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985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62913"/>
</workbook>
</file>

<file path=xl/calcChain.xml><?xml version="1.0" encoding="utf-8"?>
<calcChain xmlns="http://schemas.openxmlformats.org/spreadsheetml/2006/main">
  <c r="B4487" i="2" l="1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N980" i="1" s="1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N961" i="1" s="1"/>
  <c r="A700" i="2"/>
  <c r="B699" i="2"/>
  <c r="A699" i="2"/>
  <c r="B698" i="2"/>
  <c r="A698" i="2"/>
  <c r="B697" i="2"/>
  <c r="A697" i="2"/>
  <c r="B696" i="2"/>
  <c r="P934" i="1" s="1"/>
  <c r="A696" i="2"/>
  <c r="B695" i="2"/>
  <c r="A695" i="2"/>
  <c r="B694" i="2"/>
  <c r="A694" i="2"/>
  <c r="B693" i="2"/>
  <c r="A693" i="2"/>
  <c r="B692" i="2"/>
  <c r="A692" i="2"/>
  <c r="B691" i="2"/>
  <c r="A691" i="2"/>
  <c r="B690" i="2"/>
  <c r="N929" i="1" s="1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K900" i="1" s="1"/>
  <c r="A634" i="2"/>
  <c r="B633" i="2"/>
  <c r="A633" i="2"/>
  <c r="B632" i="2"/>
  <c r="A632" i="2"/>
  <c r="B631" i="2"/>
  <c r="A631" i="2"/>
  <c r="B630" i="2"/>
  <c r="N856" i="1" s="1"/>
  <c r="A630" i="2"/>
  <c r="B629" i="2"/>
  <c r="A629" i="2"/>
  <c r="B628" i="2"/>
  <c r="A628" i="2"/>
  <c r="B627" i="2"/>
  <c r="A627" i="2"/>
  <c r="B626" i="2"/>
  <c r="N840" i="1" s="1"/>
  <c r="A626" i="2"/>
  <c r="B625" i="2"/>
  <c r="A625" i="2"/>
  <c r="B624" i="2"/>
  <c r="N836" i="1" s="1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S820" i="1" s="1"/>
  <c r="A616" i="2"/>
  <c r="B615" i="2"/>
  <c r="A615" i="2"/>
  <c r="B614" i="2"/>
  <c r="A614" i="2"/>
  <c r="B613" i="2"/>
  <c r="A613" i="2"/>
  <c r="B612" i="2"/>
  <c r="P814" i="1" s="1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O798" i="1" s="1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P782" i="1" s="1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P746" i="1" s="1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H727" i="1" s="1"/>
  <c r="A560" i="2"/>
  <c r="B559" i="2"/>
  <c r="A559" i="2"/>
  <c r="B558" i="2"/>
  <c r="A558" i="2"/>
  <c r="B557" i="2"/>
  <c r="A557" i="2"/>
  <c r="B556" i="2"/>
  <c r="K721" i="1" s="1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N692" i="1" s="1"/>
  <c r="A476" i="2"/>
  <c r="B475" i="2"/>
  <c r="A475" i="2"/>
  <c r="B474" i="2"/>
  <c r="A474" i="2"/>
  <c r="B473" i="2"/>
  <c r="A473" i="2"/>
  <c r="B472" i="2"/>
  <c r="N626" i="1" s="1"/>
  <c r="A472" i="2"/>
  <c r="B471" i="2"/>
  <c r="A471" i="2"/>
  <c r="B470" i="2"/>
  <c r="A470" i="2"/>
  <c r="B469" i="2"/>
  <c r="A469" i="2"/>
  <c r="B468" i="2"/>
  <c r="A468" i="2"/>
  <c r="B467" i="2"/>
  <c r="A467" i="2"/>
  <c r="B466" i="2"/>
  <c r="S608" i="1" s="1"/>
  <c r="A466" i="2"/>
  <c r="B465" i="2"/>
  <c r="A465" i="2"/>
  <c r="B464" i="2"/>
  <c r="A464" i="2"/>
  <c r="B463" i="2"/>
  <c r="A463" i="2"/>
  <c r="B462" i="2"/>
  <c r="K604" i="1" s="1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N589" i="1" s="1"/>
  <c r="A454" i="2"/>
  <c r="B453" i="2"/>
  <c r="A453" i="2"/>
  <c r="B452" i="2"/>
  <c r="P579" i="1" s="1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N567" i="1" s="1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L557" i="1" s="1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N508" i="1" s="1"/>
  <c r="A396" i="2"/>
  <c r="B395" i="2"/>
  <c r="A395" i="2"/>
  <c r="B394" i="2"/>
  <c r="P497" i="1" s="1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P482" i="1" s="1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N459" i="1" s="1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P419" i="1" s="1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K406" i="1" s="1"/>
  <c r="A122" i="2"/>
  <c r="B121" i="2"/>
  <c r="A121" i="2"/>
  <c r="B120" i="2"/>
  <c r="N175" i="1" s="1"/>
  <c r="A120" i="2"/>
  <c r="B119" i="2"/>
  <c r="A119" i="2"/>
  <c r="B118" i="2"/>
  <c r="A118" i="2"/>
  <c r="B117" i="2"/>
  <c r="A117" i="2"/>
  <c r="B116" i="2"/>
  <c r="P162" i="1" s="1"/>
  <c r="A116" i="2"/>
  <c r="B115" i="2"/>
  <c r="A115" i="2"/>
  <c r="B114" i="2"/>
  <c r="A114" i="2"/>
  <c r="B113" i="2"/>
  <c r="A113" i="2"/>
  <c r="B112" i="2"/>
  <c r="P158" i="1" s="1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K142" i="1" s="1"/>
  <c r="A76" i="2"/>
  <c r="B75" i="2"/>
  <c r="A75" i="2"/>
  <c r="B74" i="2"/>
  <c r="P105" i="1" s="1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P74" i="1" s="1"/>
  <c r="A52" i="2"/>
  <c r="B51" i="2"/>
  <c r="A51" i="2"/>
  <c r="B50" i="2"/>
  <c r="A50" i="2"/>
  <c r="B49" i="2"/>
  <c r="A49" i="2"/>
  <c r="B48" i="2"/>
  <c r="A48" i="2"/>
  <c r="B47" i="2"/>
  <c r="A47" i="2"/>
  <c r="B46" i="2"/>
  <c r="N70" i="1" s="1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N46" i="1" s="1"/>
  <c r="A36" i="2"/>
  <c r="B35" i="2"/>
  <c r="A35" i="2"/>
  <c r="B34" i="2"/>
  <c r="A34" i="2"/>
  <c r="B33" i="2"/>
  <c r="A33" i="2"/>
  <c r="B32" i="2"/>
  <c r="N41" i="1" s="1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6888" i="1"/>
  <c r="C6888" i="1"/>
  <c r="N6885" i="1"/>
  <c r="P6874" i="1"/>
  <c r="P6869" i="1"/>
  <c r="P6865" i="1"/>
  <c r="N6861" i="1"/>
  <c r="N6857" i="1"/>
  <c r="P6853" i="1"/>
  <c r="S6849" i="1"/>
  <c r="P6845" i="1"/>
  <c r="S6840" i="1"/>
  <c r="S6836" i="1"/>
  <c r="N6832" i="1"/>
  <c r="N6828" i="1"/>
  <c r="P6819" i="1"/>
  <c r="P6815" i="1"/>
  <c r="P6811" i="1"/>
  <c r="P6807" i="1"/>
  <c r="T6803" i="1"/>
  <c r="S6799" i="1"/>
  <c r="P6795" i="1"/>
  <c r="P6791" i="1"/>
  <c r="P6787" i="1"/>
  <c r="P6782" i="1"/>
  <c r="P6778" i="1"/>
  <c r="S6774" i="1"/>
  <c r="N6770" i="1"/>
  <c r="S6766" i="1"/>
  <c r="P6762" i="1"/>
  <c r="S6757" i="1"/>
  <c r="P6753" i="1"/>
  <c r="S6749" i="1"/>
  <c r="P6745" i="1"/>
  <c r="S6741" i="1"/>
  <c r="S6737" i="1"/>
  <c r="K6733" i="1"/>
  <c r="N6725" i="1"/>
  <c r="T6720" i="1"/>
  <c r="N6715" i="1"/>
  <c r="N6711" i="1"/>
  <c r="N6706" i="1"/>
  <c r="K6702" i="1"/>
  <c r="S6698" i="1"/>
  <c r="N6694" i="1"/>
  <c r="K6690" i="1"/>
  <c r="P6678" i="1"/>
  <c r="N6674" i="1"/>
  <c r="P6670" i="1"/>
  <c r="N6665" i="1"/>
  <c r="P6661" i="1"/>
  <c r="K6657" i="1"/>
  <c r="N6635" i="1"/>
  <c r="P6630" i="1"/>
  <c r="P6624" i="1"/>
  <c r="S6620" i="1"/>
  <c r="P6616" i="1"/>
  <c r="N6612" i="1"/>
  <c r="S6604" i="1"/>
  <c r="S6600" i="1"/>
  <c r="N6596" i="1"/>
  <c r="N6592" i="1"/>
  <c r="P6587" i="1"/>
  <c r="P6581" i="1"/>
  <c r="S6575" i="1"/>
  <c r="N6571" i="1"/>
  <c r="N6560" i="1"/>
  <c r="P6543" i="1"/>
  <c r="K6539" i="1"/>
  <c r="S6515" i="1"/>
  <c r="N6506" i="1"/>
  <c r="T6502" i="1"/>
  <c r="N6497" i="1"/>
  <c r="N6485" i="1"/>
  <c r="N6473" i="1"/>
  <c r="P6461" i="1"/>
  <c r="S6457" i="1"/>
  <c r="N6439" i="1"/>
  <c r="N6434" i="1"/>
  <c r="S6428" i="1"/>
  <c r="P6424" i="1"/>
  <c r="N6420" i="1"/>
  <c r="P6416" i="1"/>
  <c r="N6411" i="1"/>
  <c r="S6403" i="1"/>
  <c r="N6399" i="1"/>
  <c r="S6371" i="1"/>
  <c r="S6364" i="1"/>
  <c r="S6360" i="1"/>
  <c r="K6356" i="1"/>
  <c r="P6328" i="1"/>
  <c r="P6323" i="1"/>
  <c r="K6319" i="1"/>
  <c r="P6314" i="1"/>
  <c r="K6310" i="1"/>
  <c r="N6306" i="1"/>
  <c r="S6300" i="1"/>
  <c r="P6296" i="1"/>
  <c r="N6292" i="1"/>
  <c r="P6284" i="1"/>
  <c r="N6280" i="1"/>
  <c r="S6276" i="1"/>
  <c r="K6272" i="1"/>
  <c r="N6198" i="1"/>
  <c r="I6191" i="1"/>
  <c r="N6164" i="1"/>
  <c r="P6160" i="1"/>
  <c r="P6156" i="1"/>
  <c r="N6150" i="1"/>
  <c r="S6139" i="1"/>
  <c r="N6134" i="1"/>
  <c r="K6118" i="1"/>
  <c r="P6096" i="1"/>
  <c r="K6092" i="1"/>
  <c r="P6088" i="1"/>
  <c r="P6079" i="1"/>
  <c r="P6073" i="1"/>
  <c r="P6069" i="1"/>
  <c r="P6065" i="1"/>
  <c r="K6061" i="1"/>
  <c r="N6055" i="1"/>
  <c r="N6049" i="1"/>
  <c r="N6043" i="1"/>
  <c r="N6038" i="1"/>
  <c r="N6032" i="1"/>
  <c r="N6028" i="1"/>
  <c r="P6023" i="1"/>
  <c r="T6013" i="1"/>
  <c r="P6009" i="1"/>
  <c r="S6003" i="1"/>
  <c r="P5998" i="1"/>
  <c r="P5994" i="1"/>
  <c r="P5990" i="1"/>
  <c r="P5986" i="1"/>
  <c r="P5982" i="1"/>
  <c r="P5978" i="1"/>
  <c r="N5972" i="1"/>
  <c r="P5956" i="1"/>
  <c r="N5952" i="1"/>
  <c r="P5940" i="1"/>
  <c r="S5936" i="1"/>
  <c r="P5932" i="1"/>
  <c r="N5928" i="1"/>
  <c r="P5923" i="1"/>
  <c r="L5919" i="1"/>
  <c r="N5915" i="1"/>
  <c r="P5910" i="1"/>
  <c r="N5906" i="1"/>
  <c r="P5898" i="1"/>
  <c r="N5894" i="1"/>
  <c r="K5889" i="1"/>
  <c r="P5859" i="1"/>
  <c r="K5855" i="1"/>
  <c r="S5851" i="1"/>
  <c r="S5847" i="1"/>
  <c r="P5843" i="1"/>
  <c r="N5839" i="1"/>
  <c r="N5826" i="1"/>
  <c r="P5819" i="1"/>
  <c r="N5812" i="1"/>
  <c r="K5808" i="1"/>
  <c r="K5798" i="1"/>
  <c r="P5794" i="1"/>
  <c r="K5787" i="1"/>
  <c r="P5783" i="1"/>
  <c r="K5776" i="1"/>
  <c r="N5772" i="1"/>
  <c r="N5755" i="1"/>
  <c r="K5746" i="1"/>
  <c r="P5737" i="1"/>
  <c r="S5732" i="1"/>
  <c r="K5728" i="1"/>
  <c r="N5699" i="1"/>
  <c r="N5693" i="1"/>
  <c r="N5689" i="1"/>
  <c r="P5682" i="1"/>
  <c r="N5678" i="1"/>
  <c r="N5673" i="1"/>
  <c r="N5661" i="1"/>
  <c r="Q5652" i="1"/>
  <c r="N5647" i="1"/>
  <c r="P5641" i="1"/>
  <c r="N5637" i="1"/>
  <c r="P5633" i="1"/>
  <c r="N5629" i="1"/>
  <c r="N5620" i="1"/>
  <c r="P5561" i="1"/>
  <c r="N5557" i="1"/>
  <c r="P5545" i="1"/>
  <c r="N5540" i="1"/>
  <c r="S5536" i="1"/>
  <c r="L5531" i="1"/>
  <c r="S5512" i="1"/>
  <c r="P5508" i="1"/>
  <c r="N5502" i="1"/>
  <c r="P5485" i="1"/>
  <c r="P5481" i="1"/>
  <c r="N5476" i="1"/>
  <c r="P5461" i="1"/>
  <c r="I5457" i="1"/>
  <c r="P5451" i="1"/>
  <c r="K5447" i="1"/>
  <c r="S5442" i="1"/>
  <c r="K5438" i="1"/>
  <c r="P5434" i="1"/>
  <c r="P5430" i="1"/>
  <c r="N5426" i="1"/>
  <c r="N5422" i="1"/>
  <c r="P5412" i="1"/>
  <c r="P5408" i="1"/>
  <c r="P5404" i="1"/>
  <c r="N5398" i="1"/>
  <c r="N5392" i="1"/>
  <c r="P5387" i="1"/>
  <c r="Q5383" i="1"/>
  <c r="P5376" i="1"/>
  <c r="S5371" i="1"/>
  <c r="N5367" i="1"/>
  <c r="P5363" i="1"/>
  <c r="N5358" i="1"/>
  <c r="N5350" i="1"/>
  <c r="N5344" i="1"/>
  <c r="K5334" i="1"/>
  <c r="P5313" i="1"/>
  <c r="N5307" i="1"/>
  <c r="K5303" i="1"/>
  <c r="K5299" i="1"/>
  <c r="P5262" i="1"/>
  <c r="N5258" i="1"/>
  <c r="S5216" i="1"/>
  <c r="Q5212" i="1"/>
  <c r="K5208" i="1"/>
  <c r="N5203" i="1"/>
  <c r="K5193" i="1"/>
  <c r="P5167" i="1"/>
  <c r="P5163" i="1"/>
  <c r="O5157" i="1"/>
  <c r="P5147" i="1"/>
  <c r="K5143" i="1"/>
  <c r="J5139" i="1"/>
  <c r="N5134" i="1"/>
  <c r="N5123" i="1"/>
  <c r="N5116" i="1"/>
  <c r="L5106" i="1"/>
  <c r="S5081" i="1"/>
  <c r="P5076" i="1"/>
  <c r="P5072" i="1"/>
  <c r="N5068" i="1"/>
  <c r="N5053" i="1"/>
  <c r="P5049" i="1"/>
  <c r="P5045" i="1"/>
  <c r="N5040" i="1"/>
  <c r="S5020" i="1"/>
  <c r="P5016" i="1"/>
  <c r="P5012" i="1"/>
  <c r="N5008" i="1"/>
  <c r="P5004" i="1"/>
  <c r="S5000" i="1"/>
  <c r="N4996" i="1"/>
  <c r="Q4989" i="1"/>
  <c r="P4981" i="1"/>
  <c r="N4977" i="1"/>
  <c r="O4969" i="1"/>
  <c r="P4958" i="1"/>
  <c r="P4954" i="1"/>
  <c r="P4950" i="1"/>
  <c r="N4946" i="1"/>
  <c r="S4928" i="1"/>
  <c r="K4924" i="1"/>
  <c r="P4920" i="1"/>
  <c r="P4916" i="1"/>
  <c r="P4912" i="1"/>
  <c r="P4906" i="1"/>
  <c r="S4901" i="1"/>
  <c r="I4897" i="1"/>
  <c r="P4892" i="1"/>
  <c r="N4888" i="1"/>
  <c r="K4865" i="1"/>
  <c r="N4861" i="1"/>
  <c r="N4857" i="1"/>
  <c r="P4849" i="1"/>
  <c r="P4845" i="1"/>
  <c r="N4841" i="1"/>
  <c r="N4822" i="1"/>
  <c r="P4813" i="1"/>
  <c r="P4809" i="1"/>
  <c r="N4804" i="1"/>
  <c r="P4787" i="1"/>
  <c r="N4783" i="1"/>
  <c r="S4778" i="1"/>
  <c r="N4774" i="1"/>
  <c r="P4770" i="1"/>
  <c r="P4766" i="1"/>
  <c r="N4762" i="1"/>
  <c r="P4758" i="1"/>
  <c r="S4754" i="1"/>
  <c r="P4750" i="1"/>
  <c r="P4746" i="1"/>
  <c r="P4742" i="1"/>
  <c r="P4738" i="1"/>
  <c r="S4732" i="1"/>
  <c r="S4728" i="1"/>
  <c r="P4724" i="1"/>
  <c r="N4720" i="1"/>
  <c r="K4715" i="1"/>
  <c r="P4708" i="1"/>
  <c r="P4704" i="1"/>
  <c r="P4700" i="1"/>
  <c r="N4696" i="1"/>
  <c r="N4678" i="1"/>
  <c r="N4656" i="1"/>
  <c r="L4649" i="1"/>
  <c r="S4632" i="1"/>
  <c r="P4628" i="1"/>
  <c r="S4620" i="1"/>
  <c r="P4616" i="1"/>
  <c r="P4611" i="1"/>
  <c r="N4605" i="1"/>
  <c r="S4600" i="1"/>
  <c r="N4596" i="1"/>
  <c r="N4588" i="1"/>
  <c r="P4579" i="1"/>
  <c r="P4573" i="1"/>
  <c r="N4568" i="1"/>
  <c r="K4561" i="1"/>
  <c r="N4554" i="1"/>
  <c r="N4534" i="1"/>
  <c r="N4527" i="1"/>
  <c r="K4523" i="1"/>
  <c r="N4518" i="1"/>
  <c r="N4514" i="1"/>
  <c r="N4510" i="1"/>
  <c r="P4503" i="1"/>
  <c r="K4499" i="1"/>
  <c r="K4488" i="1"/>
  <c r="N4483" i="1"/>
  <c r="N4479" i="1"/>
  <c r="P4465" i="1"/>
  <c r="N4458" i="1"/>
  <c r="S4454" i="1"/>
  <c r="K4450" i="1"/>
  <c r="S4433" i="1"/>
  <c r="N4429" i="1"/>
  <c r="P4417" i="1"/>
  <c r="N4413" i="1"/>
  <c r="K4363" i="1"/>
  <c r="P4358" i="1"/>
  <c r="S4354" i="1"/>
  <c r="N4349" i="1"/>
  <c r="P4345" i="1"/>
  <c r="P4339" i="1"/>
  <c r="P4333" i="1"/>
  <c r="N4329" i="1"/>
  <c r="P4324" i="1"/>
  <c r="S4318" i="1"/>
  <c r="N4314" i="1"/>
  <c r="N4309" i="1"/>
  <c r="K4300" i="1"/>
  <c r="P4296" i="1"/>
  <c r="S4292" i="1"/>
  <c r="N4288" i="1"/>
  <c r="N4279" i="1"/>
  <c r="N4268" i="1"/>
  <c r="P4261" i="1"/>
  <c r="N4256" i="1"/>
  <c r="Q4247" i="1"/>
  <c r="N4232" i="1"/>
  <c r="P4227" i="1"/>
  <c r="S4223" i="1"/>
  <c r="N4219" i="1"/>
  <c r="P4210" i="1"/>
  <c r="N4204" i="1"/>
  <c r="P4181" i="1"/>
  <c r="P4177" i="1"/>
  <c r="N4173" i="1"/>
  <c r="P4169" i="1"/>
  <c r="P4165" i="1"/>
  <c r="S4161" i="1"/>
  <c r="N4157" i="1"/>
  <c r="P4153" i="1"/>
  <c r="I4149" i="1"/>
  <c r="P3382" i="1"/>
  <c r="N3378" i="1"/>
  <c r="K3372" i="1"/>
  <c r="N3363" i="1"/>
  <c r="S3359" i="1"/>
  <c r="Q3355" i="1"/>
  <c r="K3351" i="1"/>
  <c r="S3333" i="1"/>
  <c r="N3329" i="1"/>
  <c r="P3323" i="1"/>
  <c r="P3319" i="1"/>
  <c r="N3307" i="1"/>
  <c r="P3297" i="1"/>
  <c r="P3293" i="1"/>
  <c r="P3275" i="1"/>
  <c r="N3269" i="1"/>
  <c r="N3265" i="1"/>
  <c r="N3258" i="1"/>
  <c r="S3251" i="1"/>
  <c r="N3246" i="1"/>
  <c r="S3238" i="1"/>
  <c r="P3234" i="1"/>
  <c r="L3230" i="1"/>
  <c r="P3224" i="1"/>
  <c r="P3220" i="1"/>
  <c r="N3216" i="1"/>
  <c r="N3189" i="1"/>
  <c r="P3185" i="1"/>
  <c r="N3181" i="1"/>
  <c r="P3167" i="1"/>
  <c r="S3162" i="1"/>
  <c r="M3158" i="1"/>
  <c r="P3126" i="1"/>
  <c r="P3122" i="1"/>
  <c r="R3117" i="1"/>
  <c r="N3113" i="1"/>
  <c r="S3108" i="1"/>
  <c r="N3104" i="1"/>
  <c r="N3074" i="1"/>
  <c r="S3070" i="1"/>
  <c r="T3066" i="1"/>
  <c r="P3062" i="1"/>
  <c r="N3057" i="1"/>
  <c r="N3044" i="1"/>
  <c r="N3028" i="1"/>
  <c r="K3018" i="1"/>
  <c r="N3013" i="1"/>
  <c r="S2990" i="1"/>
  <c r="S2986" i="1"/>
  <c r="N2982" i="1"/>
  <c r="K2978" i="1"/>
  <c r="N2973" i="1"/>
  <c r="S2967" i="1"/>
  <c r="P2963" i="1"/>
  <c r="K2958" i="1"/>
  <c r="P2954" i="1"/>
  <c r="S2950" i="1"/>
  <c r="S2946" i="1"/>
  <c r="S2942" i="1"/>
  <c r="K2938" i="1"/>
  <c r="S2934" i="1"/>
  <c r="K2930" i="1"/>
  <c r="K2918" i="1"/>
  <c r="N2895" i="1"/>
  <c r="I2887" i="1"/>
  <c r="K2882" i="1"/>
  <c r="Q2878" i="1"/>
  <c r="N2874" i="1"/>
  <c r="P2869" i="1"/>
  <c r="N2860" i="1"/>
  <c r="N2854" i="1"/>
  <c r="S2846" i="1"/>
  <c r="P2842" i="1"/>
  <c r="N2837" i="1"/>
  <c r="N2833" i="1"/>
  <c r="N2816" i="1"/>
  <c r="S2811" i="1"/>
  <c r="K2806" i="1"/>
  <c r="L2802" i="1"/>
  <c r="P2798" i="1"/>
  <c r="P2794" i="1"/>
  <c r="N2788" i="1"/>
  <c r="S2777" i="1"/>
  <c r="P2773" i="1"/>
  <c r="N2768" i="1"/>
  <c r="K2763" i="1"/>
  <c r="P2743" i="1"/>
  <c r="N2739" i="1"/>
  <c r="N2735" i="1"/>
  <c r="N2723" i="1"/>
  <c r="S2709" i="1"/>
  <c r="P2704" i="1"/>
  <c r="K2700" i="1"/>
  <c r="S2644" i="1"/>
  <c r="N2640" i="1"/>
  <c r="N2636" i="1"/>
  <c r="N2630" i="1"/>
  <c r="K2624" i="1"/>
  <c r="P2620" i="1"/>
  <c r="N2616" i="1"/>
  <c r="T2612" i="1"/>
  <c r="N2607" i="1"/>
  <c r="N2603" i="1"/>
  <c r="P2598" i="1"/>
  <c r="P2594" i="1"/>
  <c r="N2590" i="1"/>
  <c r="P2580" i="1"/>
  <c r="S2576" i="1"/>
  <c r="S2572" i="1"/>
  <c r="N2565" i="1"/>
  <c r="P2561" i="1"/>
  <c r="P2557" i="1"/>
  <c r="N2553" i="1"/>
  <c r="P2549" i="1"/>
  <c r="P2545" i="1"/>
  <c r="P2539" i="1"/>
  <c r="N2535" i="1"/>
  <c r="N2523" i="1"/>
  <c r="K2505" i="1"/>
  <c r="P2493" i="1"/>
  <c r="N2485" i="1"/>
  <c r="S2480" i="1"/>
  <c r="T2476" i="1"/>
  <c r="N2472" i="1"/>
  <c r="N2468" i="1"/>
  <c r="N2464" i="1"/>
  <c r="P2408" i="1"/>
  <c r="N2404" i="1"/>
  <c r="P2394" i="1"/>
  <c r="L2389" i="1"/>
  <c r="P2384" i="1"/>
  <c r="K2380" i="1"/>
  <c r="N2352" i="1"/>
  <c r="N2348" i="1"/>
  <c r="K2339" i="1"/>
  <c r="P2331" i="1"/>
  <c r="P2327" i="1"/>
  <c r="N2323" i="1"/>
  <c r="P2314" i="1"/>
  <c r="N2310" i="1"/>
  <c r="P2306" i="1"/>
  <c r="S2301" i="1"/>
  <c r="P2297" i="1"/>
  <c r="P2293" i="1"/>
  <c r="K2289" i="1"/>
  <c r="N2261" i="1"/>
  <c r="N2255" i="1"/>
  <c r="N2247" i="1"/>
  <c r="N2236" i="1"/>
  <c r="K2213" i="1"/>
  <c r="L2208" i="1"/>
  <c r="S2204" i="1"/>
  <c r="S2200" i="1"/>
  <c r="N2194" i="1"/>
  <c r="K2186" i="1"/>
  <c r="N2169" i="1"/>
  <c r="S2164" i="1"/>
  <c r="P2160" i="1"/>
  <c r="N2156" i="1"/>
  <c r="N2151" i="1"/>
  <c r="P2138" i="1"/>
  <c r="K2134" i="1"/>
  <c r="N2128" i="1"/>
  <c r="P2089" i="1"/>
  <c r="N2084" i="1"/>
  <c r="K2080" i="1"/>
  <c r="K2076" i="1"/>
  <c r="K2072" i="1"/>
  <c r="K2068" i="1"/>
  <c r="L2064" i="1"/>
  <c r="K2060" i="1"/>
  <c r="N2056" i="1"/>
  <c r="P2038" i="1"/>
  <c r="N2033" i="1"/>
  <c r="I2028" i="1"/>
  <c r="N2023" i="1"/>
  <c r="N2019" i="1"/>
  <c r="P2013" i="1"/>
  <c r="P2009" i="1"/>
  <c r="N2005" i="1"/>
  <c r="N2000" i="1"/>
  <c r="P1995" i="1"/>
  <c r="P1991" i="1"/>
  <c r="P1987" i="1"/>
  <c r="P1982" i="1"/>
  <c r="N1978" i="1"/>
  <c r="N1972" i="1"/>
  <c r="P1968" i="1"/>
  <c r="N1964" i="1"/>
  <c r="N1957" i="1"/>
  <c r="N1951" i="1"/>
  <c r="P1945" i="1"/>
  <c r="N1941" i="1"/>
  <c r="S1933" i="1"/>
  <c r="N1929" i="1"/>
  <c r="P1922" i="1"/>
  <c r="S1917" i="1"/>
  <c r="P1913" i="1"/>
  <c r="T1908" i="1"/>
  <c r="P1904" i="1"/>
  <c r="P1900" i="1"/>
  <c r="P1895" i="1"/>
  <c r="N1891" i="1"/>
  <c r="P1884" i="1"/>
  <c r="N1880" i="1"/>
  <c r="N1876" i="1"/>
  <c r="P1872" i="1"/>
  <c r="S1868" i="1"/>
  <c r="T1864" i="1"/>
  <c r="S1860" i="1"/>
  <c r="K1856" i="1"/>
  <c r="S1852" i="1"/>
  <c r="T1848" i="1"/>
  <c r="S1844" i="1"/>
  <c r="P1840" i="1"/>
  <c r="K1836" i="1"/>
  <c r="N1803" i="1"/>
  <c r="S1799" i="1"/>
  <c r="P1795" i="1"/>
  <c r="P1789" i="1"/>
  <c r="N1785" i="1"/>
  <c r="N1779" i="1"/>
  <c r="N1763" i="1"/>
  <c r="T1759" i="1"/>
  <c r="L1754" i="1"/>
  <c r="P1749" i="1"/>
  <c r="N1744" i="1"/>
  <c r="K1737" i="1"/>
  <c r="S1700" i="1"/>
  <c r="K1696" i="1"/>
  <c r="P1692" i="1"/>
  <c r="N1688" i="1"/>
  <c r="S1681" i="1"/>
  <c r="S1677" i="1"/>
  <c r="P1673" i="1"/>
  <c r="P1669" i="1"/>
  <c r="P1665" i="1"/>
  <c r="K1660" i="1"/>
  <c r="N1654" i="1"/>
  <c r="N1639" i="1"/>
  <c r="N1625" i="1"/>
  <c r="P1620" i="1"/>
  <c r="N1615" i="1"/>
  <c r="K1611" i="1"/>
  <c r="P1576" i="1"/>
  <c r="P1571" i="1"/>
  <c r="N1567" i="1"/>
  <c r="N1555" i="1"/>
  <c r="P1548" i="1"/>
  <c r="K1541" i="1"/>
  <c r="P1533" i="1"/>
  <c r="N1529" i="1"/>
  <c r="N1519" i="1"/>
  <c r="K1514" i="1"/>
  <c r="S1509" i="1"/>
  <c r="P1505" i="1"/>
  <c r="K1501" i="1"/>
  <c r="N1464" i="1"/>
  <c r="N1459" i="1"/>
  <c r="P1454" i="1"/>
  <c r="Q1450" i="1"/>
  <c r="P1446" i="1"/>
  <c r="N1441" i="1"/>
  <c r="P1420" i="1"/>
  <c r="N1416" i="1"/>
  <c r="S1411" i="1"/>
  <c r="N1407" i="1"/>
  <c r="P1401" i="1"/>
  <c r="P1396" i="1"/>
  <c r="P1392" i="1"/>
  <c r="N1388" i="1"/>
  <c r="P1381" i="1"/>
  <c r="N1376" i="1"/>
  <c r="N1368" i="1"/>
  <c r="P1352" i="1"/>
  <c r="N1347" i="1"/>
  <c r="P1342" i="1"/>
  <c r="P1328" i="1"/>
  <c r="K1322" i="1"/>
  <c r="P1318" i="1"/>
  <c r="P1314" i="1"/>
  <c r="P1310" i="1"/>
  <c r="K1306" i="1"/>
  <c r="N1302" i="1"/>
  <c r="P1298" i="1"/>
  <c r="K1294" i="1"/>
  <c r="P1290" i="1"/>
  <c r="N1285" i="1"/>
  <c r="P1279" i="1"/>
  <c r="S1275" i="1"/>
  <c r="S1270" i="1"/>
  <c r="P1266" i="1"/>
  <c r="P1262" i="1"/>
  <c r="P1258" i="1"/>
  <c r="P1254" i="1"/>
  <c r="T1248" i="1"/>
  <c r="I1244" i="1"/>
  <c r="N1237" i="1"/>
  <c r="N1233" i="1"/>
  <c r="P1229" i="1"/>
  <c r="S1225" i="1"/>
  <c r="P1221" i="1"/>
  <c r="N1217" i="1"/>
  <c r="N1209" i="1"/>
  <c r="K1202" i="1"/>
  <c r="N1173" i="1"/>
  <c r="P1167" i="1"/>
  <c r="S1162" i="1"/>
  <c r="P1158" i="1"/>
  <c r="N1154" i="1"/>
  <c r="N1150" i="1"/>
  <c r="L1145" i="1"/>
  <c r="K1131" i="1"/>
  <c r="P1127" i="1"/>
  <c r="N1123" i="1"/>
  <c r="H1119" i="1"/>
  <c r="N1101" i="1"/>
  <c r="P1096" i="1"/>
  <c r="P1092" i="1"/>
  <c r="P1088" i="1"/>
  <c r="H1084" i="1"/>
  <c r="T1062" i="1"/>
  <c r="K1058" i="1"/>
  <c r="N1053" i="1"/>
  <c r="P1049" i="1"/>
  <c r="P1045" i="1"/>
  <c r="N1041" i="1"/>
  <c r="N1025" i="1"/>
  <c r="N1019" i="1"/>
  <c r="K1015" i="1"/>
  <c r="P997" i="1"/>
  <c r="N993" i="1"/>
  <c r="P989" i="1"/>
  <c r="P985" i="1"/>
  <c r="N969" i="1"/>
  <c r="P965" i="1"/>
  <c r="P946" i="1"/>
  <c r="P942" i="1"/>
  <c r="K938" i="1"/>
  <c r="K921" i="1"/>
  <c r="S904" i="1"/>
  <c r="N848" i="1"/>
  <c r="N844" i="1"/>
  <c r="P830" i="1"/>
  <c r="N825" i="1"/>
  <c r="Q806" i="1"/>
  <c r="P802" i="1"/>
  <c r="L769" i="1"/>
  <c r="N754" i="1"/>
  <c r="P742" i="1"/>
  <c r="P738" i="1"/>
  <c r="P733" i="1"/>
  <c r="K715" i="1"/>
  <c r="N703" i="1"/>
  <c r="P619" i="1"/>
  <c r="N615" i="1"/>
  <c r="S597" i="1"/>
  <c r="P593" i="1"/>
  <c r="P575" i="1"/>
  <c r="S571" i="1"/>
  <c r="I517" i="1"/>
  <c r="K513" i="1"/>
  <c r="N493" i="1"/>
  <c r="L489" i="1"/>
  <c r="P476" i="1"/>
  <c r="K472" i="1"/>
  <c r="N468" i="1"/>
  <c r="S463" i="1"/>
  <c r="P449" i="1"/>
  <c r="N445" i="1"/>
  <c r="P423" i="1"/>
  <c r="N414" i="1"/>
  <c r="P410" i="1"/>
  <c r="Q170" i="1"/>
  <c r="S166" i="1"/>
  <c r="P150" i="1"/>
  <c r="P146" i="1"/>
  <c r="P100" i="1"/>
  <c r="K87" i="1"/>
  <c r="N61" i="1"/>
  <c r="P51" i="1"/>
  <c r="N34" i="1"/>
</calcChain>
</file>

<file path=xl/sharedStrings.xml><?xml version="1.0" encoding="utf-8"?>
<sst xmlns="http://schemas.openxmlformats.org/spreadsheetml/2006/main" count="18022" uniqueCount="3088">
  <si>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</si>
  <si>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</si>
  <si>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</si>
  <si>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</si>
  <si>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</si>
  <si>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</si>
  <si>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</si>
  <si>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</si>
  <si>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</si>
  <si>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</si>
  <si>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</si>
  <si>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</si>
  <si>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</si>
  <si>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</si>
  <si>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</si>
  <si>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INV74431</t>
  </si>
  <si>
    <t>INV76792</t>
  </si>
  <si>
    <t>AUTO/TRUCK MAINT. ITEMS</t>
  </si>
  <si>
    <t>PARTS</t>
  </si>
  <si>
    <t>BOB BARKER COMPANY INC</t>
  </si>
  <si>
    <t>CLOTHING AND APPAREL</t>
  </si>
  <si>
    <t>DETENTION SUPPLIES</t>
  </si>
  <si>
    <t>SHERIFF'S OFFICE</t>
  </si>
  <si>
    <t>JAIL OPS-ADMIN</t>
  </si>
  <si>
    <t>TEXTILES/FIBERS/LINENS</t>
  </si>
  <si>
    <t>PERSONAL HYGIENE&amp;GROOMING</t>
  </si>
  <si>
    <t>JUVENILE PROBATION</t>
  </si>
  <si>
    <t>JUV DET -ADMIN</t>
  </si>
  <si>
    <t>ECOLAB INC</t>
  </si>
  <si>
    <t>JANITORIAL SUPPLIES</t>
  </si>
  <si>
    <t>GIBBS, GREGG M PC</t>
  </si>
  <si>
    <t>296-30030-16</t>
  </si>
  <si>
    <t>COURT APPOINTED ATTORNEY</t>
  </si>
  <si>
    <t>COURT APPT REPRESENTATION</t>
  </si>
  <si>
    <t>ID296A</t>
  </si>
  <si>
    <t>MISCELLANEOUS</t>
  </si>
  <si>
    <t>HEIDENHEIMER, MARK</t>
  </si>
  <si>
    <t>003-85198-17</t>
  </si>
  <si>
    <t>IDCL2M</t>
  </si>
  <si>
    <t>003-85199-17</t>
  </si>
  <si>
    <t>005-87659-17</t>
  </si>
  <si>
    <t>IDCL5M</t>
  </si>
  <si>
    <t>366-83925-17</t>
  </si>
  <si>
    <t>ID401N</t>
  </si>
  <si>
    <t>401-80180-18</t>
  </si>
  <si>
    <t>ID401F</t>
  </si>
  <si>
    <t>401-82005-17</t>
  </si>
  <si>
    <t>401-82845-17</t>
  </si>
  <si>
    <t>POLLOCK PAPER DISTRIBUTORS</t>
  </si>
  <si>
    <t>HOSPITAL SUNDRIES</t>
  </si>
  <si>
    <t>JANITORIAL SUPPLIES-GEN.</t>
  </si>
  <si>
    <t>SPRAYING EQUIPMENT</t>
  </si>
  <si>
    <t>LAUNDRY TEXTILES/SUPPLIES</t>
  </si>
  <si>
    <t>TEKNI KUT CORP</t>
  </si>
  <si>
    <t>MANAGEMENT SERVICES</t>
  </si>
  <si>
    <t>BUILDING SUPPLIES</t>
  </si>
  <si>
    <t>FACILITIES &amp; PARKS</t>
  </si>
  <si>
    <t>BUILD SUP-SHARED</t>
  </si>
  <si>
    <t>B03002</t>
  </si>
  <si>
    <t>WEST PUBLISHING CORPORATION</t>
  </si>
  <si>
    <t>DUES &amp; SUBSCRIPTIONS</t>
  </si>
  <si>
    <t>DISTRICT ATTORNEY</t>
  </si>
  <si>
    <t>DA-ADMIN</t>
  </si>
  <si>
    <t>PATROL SUPPLIES</t>
  </si>
  <si>
    <t>CONSTABLES</t>
  </si>
  <si>
    <t>C3-ADMIN</t>
  </si>
  <si>
    <t>COMMUNICATION LINE LEASE</t>
  </si>
  <si>
    <t>BUDGET</t>
  </si>
  <si>
    <t>LAW LIBRARY-ADMIN</t>
  </si>
  <si>
    <t>LIBRARY BOOKS</t>
  </si>
  <si>
    <t>LIBRARY UPDATES</t>
  </si>
  <si>
    <t>PUBLICATIONS/AUDIOVISUALS</t>
  </si>
  <si>
    <t>UNALLOCATED</t>
  </si>
  <si>
    <t>NON-DEPARTMENTAL</t>
  </si>
  <si>
    <t>PLANO POWER EQUIPMENT</t>
  </si>
  <si>
    <t>GROUNDS EQUIPMENT MAINT</t>
  </si>
  <si>
    <t>GEBO DISTRIBUTING CO</t>
  </si>
  <si>
    <t>ANIMAL CARE</t>
  </si>
  <si>
    <t>ANIMAL SHELTER</t>
  </si>
  <si>
    <t>ANIMAL SHELTER-ADMIN</t>
  </si>
  <si>
    <t>ROAD SUPPLIES</t>
  </si>
  <si>
    <t>PUBLIC WORKS</t>
  </si>
  <si>
    <t>R&amp;B - ADMIN</t>
  </si>
  <si>
    <t>BEN E KEITH DFW</t>
  </si>
  <si>
    <t>EDIBLE FOODS, STAPLE</t>
  </si>
  <si>
    <t>FOOD SUPPLIES</t>
  </si>
  <si>
    <t>MINIMUM SECURITY</t>
  </si>
  <si>
    <t>MINIMUM SECURITY FOOD</t>
  </si>
  <si>
    <t>FOODS, PERISHABLE</t>
  </si>
  <si>
    <t>FOODS, READY-TO-EAT</t>
  </si>
  <si>
    <t>JAIL FOOD</t>
  </si>
  <si>
    <t>ROACH, JOHN R JR</t>
  </si>
  <si>
    <t>TRAVEL REIMBURSEMENT</t>
  </si>
  <si>
    <t>DISTRICT COURTS</t>
  </si>
  <si>
    <t>GRANT - TVC VET'S COURT</t>
  </si>
  <si>
    <t>GT192D</t>
  </si>
  <si>
    <t>ROMCO EQUIPMENT CO</t>
  </si>
  <si>
    <t>FUEL/OIL/GREASE/LUBRICANT</t>
  </si>
  <si>
    <t>ALFORD INSURANCE AGENCY</t>
  </si>
  <si>
    <t>SPECIAL DELIVERY SERVICE</t>
  </si>
  <si>
    <t>SUPPORT SERVICES - SHARED</t>
  </si>
  <si>
    <t>FINANCIAL/ACCOUNTANCY SER</t>
  </si>
  <si>
    <t>NOTARY BONDS</t>
  </si>
  <si>
    <t>POSTMASTER MCKINNEY</t>
  </si>
  <si>
    <t>POSTAGE</t>
  </si>
  <si>
    <t>MAY, JEFFRY</t>
  </si>
  <si>
    <t>reimbursement for bags</t>
  </si>
  <si>
    <t>EDUCATION &amp; CONFERENCE</t>
  </si>
  <si>
    <t>COUNTY AUDITOR</t>
  </si>
  <si>
    <t>AUDITOR - ADMIN</t>
  </si>
  <si>
    <t>KEMP, STACEY</t>
  </si>
  <si>
    <t>ft worth, tx</t>
  </si>
  <si>
    <t>TRAVEL ADVANCES</t>
  </si>
  <si>
    <t>BILYEU, BILL</t>
  </si>
  <si>
    <t>b bilyeu-washington, dc</t>
  </si>
  <si>
    <t>ADMINISTRATIVE SERVICES</t>
  </si>
  <si>
    <t>ADMINISTRATIVE SERV-ADMIN</t>
  </si>
  <si>
    <t>dallas, tx-custer storage</t>
  </si>
  <si>
    <t>BUSINESS MEALS</t>
  </si>
  <si>
    <t>OFFICE DEPOT</t>
  </si>
  <si>
    <t>IR:PRINTER/PLOTTER/ACCESS</t>
  </si>
  <si>
    <t>CENTRAL SUPPLY</t>
  </si>
  <si>
    <t>COMPUTER SUPPLIES</t>
  </si>
  <si>
    <t>Inv#109695489001</t>
  </si>
  <si>
    <t>OFFICE SUPPLIES</t>
  </si>
  <si>
    <t>EQUIP SERV-ADMIN</t>
  </si>
  <si>
    <t>OFFICE SUPPLIES (GENERAL)</t>
  </si>
  <si>
    <t>ELECTION SUPPLIES</t>
  </si>
  <si>
    <t>ELECTIONS</t>
  </si>
  <si>
    <t>ELECTIONS-ADMIN</t>
  </si>
  <si>
    <t>COUNTY CLERK</t>
  </si>
  <si>
    <t>CCLC-ADMIN</t>
  </si>
  <si>
    <t>COUNTY CLERK-ADMIN</t>
  </si>
  <si>
    <t>COUNTY COURTS</t>
  </si>
  <si>
    <t>CCL2-ADMIN</t>
  </si>
  <si>
    <t>CCL6-ADMIN</t>
  </si>
  <si>
    <t>CCL7-ADMIN</t>
  </si>
  <si>
    <t>PROBATE-ADMIN</t>
  </si>
  <si>
    <t>IND DEF COORDINATOR-ADMIN</t>
  </si>
  <si>
    <t>199TH DC-ADMIN</t>
  </si>
  <si>
    <t>HUMAN RESOURCES</t>
  </si>
  <si>
    <t>HR - ADMIN</t>
  </si>
  <si>
    <t>INFORMATION TECHNOLOGY</t>
  </si>
  <si>
    <t>IT-ADMIN</t>
  </si>
  <si>
    <t>PUBLIC WORKS-ADMIN</t>
  </si>
  <si>
    <t>PURCHASING</t>
  </si>
  <si>
    <t>PURCHASING - ADMIN</t>
  </si>
  <si>
    <t>SO-ADMIN</t>
  </si>
  <si>
    <t>TAX ASSESSOR/COLLECTOR</t>
  </si>
  <si>
    <t>TAX A/C - ADMIN</t>
  </si>
  <si>
    <t>VIDEO SUPPLIES</t>
  </si>
  <si>
    <t>POLICE EQUIPMENT/SUPPLIES</t>
  </si>
  <si>
    <t>SAFETY SUPPLIES</t>
  </si>
  <si>
    <t>CSCD</t>
  </si>
  <si>
    <t>CSCD-BASIC SUPERVISION</t>
  </si>
  <si>
    <t>GT240E</t>
  </si>
  <si>
    <t>CSCD-CCP-COMM CORR FAC</t>
  </si>
  <si>
    <t>GT241E</t>
  </si>
  <si>
    <t>CM#106342347001</t>
  </si>
  <si>
    <t>CONSERVATION</t>
  </si>
  <si>
    <t>EXTENSION OFFICE - ADMIN</t>
  </si>
  <si>
    <t>Inv#105730895001</t>
  </si>
  <si>
    <t>Inv#108256783001</t>
  </si>
  <si>
    <t>BUILD SUP - ADMIN</t>
  </si>
  <si>
    <t>COPIER SUPPLIES</t>
  </si>
  <si>
    <t>C4-ADMIN</t>
  </si>
  <si>
    <t>DISTRICT CLERK</t>
  </si>
  <si>
    <t>DIST CLERK-ADMIN</t>
  </si>
  <si>
    <t>HEALTHCARE SERVICES</t>
  </si>
  <si>
    <t>INDIGENT HC-ADMIN</t>
  </si>
  <si>
    <t>CIVIL SERVICE</t>
  </si>
  <si>
    <t>RECORDS - ADMIN</t>
  </si>
  <si>
    <t>JUSTICES OF THE PEACE</t>
  </si>
  <si>
    <t>JP1-ADMIN</t>
  </si>
  <si>
    <t>MEDICAL EXAMINER</t>
  </si>
  <si>
    <t>ME-ADMIN</t>
  </si>
  <si>
    <t>SO-FUSION CENTER</t>
  </si>
  <si>
    <t>GRANT-WIC PROGRAM</t>
  </si>
  <si>
    <t>GT247D</t>
  </si>
  <si>
    <t>CM#114930427001</t>
  </si>
  <si>
    <t>Inv#112132850001</t>
  </si>
  <si>
    <t>PROBATE/MENTAL CLERKS</t>
  </si>
  <si>
    <t>DEVELOPMENT SERVICES</t>
  </si>
  <si>
    <t>DEV SERV-ADMIN</t>
  </si>
  <si>
    <t>401ST DC-ADMIN</t>
  </si>
  <si>
    <t>417TH DC-ADMIN</t>
  </si>
  <si>
    <t>GRANT-TUBERCULOSIS PROGRM</t>
  </si>
  <si>
    <t>GT065K</t>
  </si>
  <si>
    <t>Inv#107253397001</t>
  </si>
  <si>
    <t>CCL1-ADMIN</t>
  </si>
  <si>
    <t>219TH DC-ADMIN</t>
  </si>
  <si>
    <t>EMP CLNC-ADMIN</t>
  </si>
  <si>
    <t>JUV PROB-ADMIN</t>
  </si>
  <si>
    <t>ESHBAUGH, TIM</t>
  </si>
  <si>
    <t>austin, tx</t>
  </si>
  <si>
    <t>DEPT OF INFORMATION RESOURCES</t>
  </si>
  <si>
    <t>COMMUNICATION/MEDIA SERV.</t>
  </si>
  <si>
    <t>PHONE/MEDIA SERVICE</t>
  </si>
  <si>
    <t>TELECOM - SHARED</t>
  </si>
  <si>
    <t>MORRIS, BRYAN MAC</t>
  </si>
  <si>
    <t>001-80543-15</t>
  </si>
  <si>
    <t>IDCL7M</t>
  </si>
  <si>
    <t>001-87995-17</t>
  </si>
  <si>
    <t>DALLAS PUBLIC LIBRARY</t>
  </si>
  <si>
    <t>MISC PROFESSIONAL SERVICE</t>
  </si>
  <si>
    <t>SPACE RENT</t>
  </si>
  <si>
    <t>BEAN, M LEE</t>
  </si>
  <si>
    <t>296-30154-16</t>
  </si>
  <si>
    <t>199-30038-13</t>
  </si>
  <si>
    <t>ID199A</t>
  </si>
  <si>
    <t>199-30050-17</t>
  </si>
  <si>
    <t>199-30089-17</t>
  </si>
  <si>
    <t>199-30108-16</t>
  </si>
  <si>
    <t>MEDIATOR COSTS</t>
  </si>
  <si>
    <t>DIST CT-SHARED</t>
  </si>
  <si>
    <t>199MC</t>
  </si>
  <si>
    <t>199-30183-17</t>
  </si>
  <si>
    <t>199-30193-16</t>
  </si>
  <si>
    <t>417-30074-17</t>
  </si>
  <si>
    <t>ID417A</t>
  </si>
  <si>
    <t>417-30116-17</t>
  </si>
  <si>
    <t>417-30158-17</t>
  </si>
  <si>
    <t>296-30048-13</t>
  </si>
  <si>
    <t>296-30085-16</t>
  </si>
  <si>
    <t>296-30133-13</t>
  </si>
  <si>
    <t>PRE-PAID LEGAL SERVICES INC</t>
  </si>
  <si>
    <t>PRE-PAID LEGAL</t>
  </si>
  <si>
    <t>HR - EMP PAID BENEFITS</t>
  </si>
  <si>
    <t>HERRINGTON, ROBERT J</t>
  </si>
  <si>
    <t>004-80654-18</t>
  </si>
  <si>
    <t>IDCL4M</t>
  </si>
  <si>
    <t>001-86709-07</t>
  </si>
  <si>
    <t>IDCL1M</t>
  </si>
  <si>
    <t>003-89249-17</t>
  </si>
  <si>
    <t>IDCL3M</t>
  </si>
  <si>
    <t>199-84019-17</t>
  </si>
  <si>
    <t>ID199F</t>
  </si>
  <si>
    <t>219-81406-15</t>
  </si>
  <si>
    <t>ID401P</t>
  </si>
  <si>
    <t>219-82195-16</t>
  </si>
  <si>
    <t>416-81101-13</t>
  </si>
  <si>
    <t>ID416F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</si>
  <si>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</si>
  <si>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</si>
  <si>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</si>
  <si>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</si>
  <si>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</si>
  <si>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</si>
  <si>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</si>
  <si>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</si>
  <si>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</si>
  <si>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</si>
  <si>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</si>
  <si>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</si>
  <si>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</si>
  <si>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</t>
  </si>
  <si>
    <t>MISCELLANEOUS SERVICES</t>
  </si>
  <si>
    <t>MAJOR ROAD CONSTRUCTION</t>
  </si>
  <si>
    <t>BAUER, GAYLE</t>
  </si>
  <si>
    <t>EMPLOYEE WELLNESS</t>
  </si>
  <si>
    <t>STEVENS, CAROLE K</t>
  </si>
  <si>
    <t>296-30155-17</t>
  </si>
  <si>
    <t>AEONICS INC</t>
  </si>
  <si>
    <t>EQUIP MAINT-PC/OFFC/RADIO</t>
  </si>
  <si>
    <t>EQUIPMENT MAINTENANCE</t>
  </si>
  <si>
    <t>ELECTRONIC COMPONENTS</t>
  </si>
  <si>
    <t>UNUM LIFE INSURANCE COMPANY OF</t>
  </si>
  <si>
    <t>LONG-TERM CARE ADMIN</t>
  </si>
  <si>
    <t>RISK MGMT-HEALTH INS</t>
  </si>
  <si>
    <t>REPUBLIC TITLE</t>
  </si>
  <si>
    <t>CONSULTING SERVICES</t>
  </si>
  <si>
    <t>RIGHT OF WAY ACQUISITION</t>
  </si>
  <si>
    <t>ENG-ROAD/BRIDGE CONST</t>
  </si>
  <si>
    <t>OL001</t>
  </si>
  <si>
    <t>SOUTHWEST INTERNATIONAL TRUCKS</t>
  </si>
  <si>
    <t>INV# MP176994</t>
  </si>
  <si>
    <t>INV# MP177266</t>
  </si>
  <si>
    <t>INV# MP177302</t>
  </si>
  <si>
    <t>INV# MP177420</t>
  </si>
  <si>
    <t>INV# MP178046</t>
  </si>
  <si>
    <t>INV# MP178063</t>
  </si>
  <si>
    <t>AUTO &amp; TRUCK ACCESSORIES</t>
  </si>
  <si>
    <t>BELTS:CONVEYOR/ELEVATOR/V</t>
  </si>
  <si>
    <t>INV# MP178254</t>
  </si>
  <si>
    <t>INV# MP178558</t>
  </si>
  <si>
    <t>PETRAZIO, JOEL K</t>
  </si>
  <si>
    <t>004-83124-16</t>
  </si>
  <si>
    <t>004-83125-16</t>
  </si>
  <si>
    <t>296-80101-18</t>
  </si>
  <si>
    <t>ID296F</t>
  </si>
  <si>
    <t>401-82634-17</t>
  </si>
  <si>
    <t>401-84123-17</t>
  </si>
  <si>
    <t>003-80967-16</t>
  </si>
  <si>
    <t>IDCL3N</t>
  </si>
  <si>
    <t>003-86604-14</t>
  </si>
  <si>
    <t>QUESTCARE MEDICAL SERVICE</t>
  </si>
  <si>
    <t>OUTPATIENT HEALTHCARE</t>
  </si>
  <si>
    <t>EXPERIAN</t>
  </si>
  <si>
    <t>PRE-EMPLY CREDIT CHECK</t>
  </si>
  <si>
    <t>HR - SHARED</t>
  </si>
  <si>
    <t>GUERRA, MELISSA</t>
  </si>
  <si>
    <t>NOLTE, MITCH</t>
  </si>
  <si>
    <t>01-EX-17-00337</t>
  </si>
  <si>
    <t>ID380F</t>
  </si>
  <si>
    <t>005-88356-17</t>
  </si>
  <si>
    <t>005-88357-17</t>
  </si>
  <si>
    <t>199-81303-17</t>
  </si>
  <si>
    <t>366-82421-17</t>
  </si>
  <si>
    <t>ID366F</t>
  </si>
  <si>
    <t>366-82595-16</t>
  </si>
  <si>
    <t>PRECISION DELTA CORP</t>
  </si>
  <si>
    <t>ARMS TRAINING/QUALIFYING</t>
  </si>
  <si>
    <t>HOME DEPOT-LOCAL</t>
  </si>
  <si>
    <t>GOMEZ FLOOR COVERING INC</t>
  </si>
  <si>
    <t>BUILDING MAINT. &amp; REPAIR</t>
  </si>
  <si>
    <t>BUILDING MAINTENANCE</t>
  </si>
  <si>
    <t>B03001</t>
  </si>
  <si>
    <t>BUILDER'S SUPPLIES</t>
  </si>
  <si>
    <t>BUILDING IMPROVEMENTS</t>
  </si>
  <si>
    <t>FAC-JUSTICE CENTER</t>
  </si>
  <si>
    <t>Q41003</t>
  </si>
  <si>
    <t>LEASE-900 PARK PLAZA</t>
  </si>
  <si>
    <t>RETAINAGE PAYABLE</t>
  </si>
  <si>
    <t>HIGGINS, JERRY</t>
  </si>
  <si>
    <t>STEWART, JOSE A</t>
  </si>
  <si>
    <t>380-83155-11</t>
  </si>
  <si>
    <t>380-83662-16</t>
  </si>
  <si>
    <t>416-83028-14</t>
  </si>
  <si>
    <t>219-83969-17</t>
  </si>
  <si>
    <t>PLANO CITY OF</t>
  </si>
  <si>
    <t>ARCH/ENG/PROF DESIGN SERV</t>
  </si>
  <si>
    <t>CONTRACTED AGENCY PMTS</t>
  </si>
  <si>
    <t>FIRE MARSHAL</t>
  </si>
  <si>
    <t>FIRE MARSHAL-ADMIN</t>
  </si>
  <si>
    <t>HAYNES, DAVID K</t>
  </si>
  <si>
    <t>001-80403-18</t>
  </si>
  <si>
    <t>001-88505-17</t>
  </si>
  <si>
    <t>005-88882-17</t>
  </si>
  <si>
    <t>IDCL5Z</t>
  </si>
  <si>
    <t>199-82820-17</t>
  </si>
  <si>
    <t>LEYKO, MARTIN M</t>
  </si>
  <si>
    <t>MH-432-2018</t>
  </si>
  <si>
    <t>LEGAL EXPENSE</t>
  </si>
  <si>
    <t>IDMENO</t>
  </si>
  <si>
    <t>MH-433-2018</t>
  </si>
  <si>
    <t>MH-434-2018</t>
  </si>
  <si>
    <t>MH-435-2018</t>
  </si>
  <si>
    <t>MH-436-2018</t>
  </si>
  <si>
    <t>MH-437-2018</t>
  </si>
  <si>
    <t>MH-438-2018</t>
  </si>
  <si>
    <t>MH-439-2018</t>
  </si>
  <si>
    <t>MH-440-2018</t>
  </si>
  <si>
    <t>MH-441-2018</t>
  </si>
  <si>
    <t>MH-442-2018</t>
  </si>
  <si>
    <t>MH-443-2018</t>
  </si>
  <si>
    <t>MH-444-2018</t>
  </si>
  <si>
    <t>MH-446-2018</t>
  </si>
  <si>
    <t>MH-447-2018</t>
  </si>
  <si>
    <t>MH-448-2018</t>
  </si>
  <si>
    <t>MH-449-2018</t>
  </si>
  <si>
    <t>MH-450-2018</t>
  </si>
  <si>
    <t>MH-451-2018</t>
  </si>
  <si>
    <t>MH-452-2018</t>
  </si>
  <si>
    <t>MH-453-2018</t>
  </si>
  <si>
    <t>MH-454-2018</t>
  </si>
  <si>
    <t>MH-455-2018</t>
  </si>
  <si>
    <t>MH-456-2018</t>
  </si>
  <si>
    <t>MH-457-2018</t>
  </si>
  <si>
    <t>MH-458-2018</t>
  </si>
  <si>
    <t>MH-459-2018</t>
  </si>
  <si>
    <t>MH-460-2018</t>
  </si>
  <si>
    <t>MH-461-2018</t>
  </si>
  <si>
    <t>MH-462-2018</t>
  </si>
  <si>
    <t>MH-463-2018</t>
  </si>
  <si>
    <t>MH-464-2018</t>
  </si>
  <si>
    <t>MH-465-2018</t>
  </si>
  <si>
    <t>MH-467-2018</t>
  </si>
  <si>
    <t>MH-468-2018</t>
  </si>
  <si>
    <t>MH-469-2018</t>
  </si>
  <si>
    <t>MH-471-2018</t>
  </si>
  <si>
    <t>MH-472-2018</t>
  </si>
  <si>
    <t>MH-473-2018</t>
  </si>
  <si>
    <t>MH-475-2018</t>
  </si>
  <si>
    <t>MH-476-2018</t>
  </si>
  <si>
    <t>MH-477-2018</t>
  </si>
  <si>
    <t>MH-478-2018</t>
  </si>
  <si>
    <t>MH-479-2018</t>
  </si>
  <si>
    <t>MH-480-2018</t>
  </si>
  <si>
    <t>MH-481-2018</t>
  </si>
  <si>
    <t>MH-482-2018</t>
  </si>
  <si>
    <t>MH-483-2018</t>
  </si>
  <si>
    <t>MH-484-2018</t>
  </si>
  <si>
    <t>MH-485-2018</t>
  </si>
  <si>
    <t>MH-486-2018</t>
  </si>
  <si>
    <t>MH-487-2018</t>
  </si>
  <si>
    <t>MH-488-2018</t>
  </si>
  <si>
    <t>MH-489-2018</t>
  </si>
  <si>
    <t>MH-490-2018</t>
  </si>
  <si>
    <t>MH-491-2018</t>
  </si>
  <si>
    <t>MH-492-2018</t>
  </si>
  <si>
    <t>MH-493-2018</t>
  </si>
  <si>
    <t>MH-495-2018</t>
  </si>
  <si>
    <t>MH-498-2018</t>
  </si>
  <si>
    <t>MH-499-2018</t>
  </si>
  <si>
    <t>MH-501-2018</t>
  </si>
  <si>
    <t>MH-509-2018</t>
  </si>
  <si>
    <t>SCHULTZ, WILLIAM L</t>
  </si>
  <si>
    <t>001-80787-18</t>
  </si>
  <si>
    <t>IDCL2Z</t>
  </si>
  <si>
    <t>003-80539-18</t>
  </si>
  <si>
    <t>IDCL3Z</t>
  </si>
  <si>
    <t>005-80661-18</t>
  </si>
  <si>
    <t>005-80729-18</t>
  </si>
  <si>
    <t>005-80807-18</t>
  </si>
  <si>
    <t>005-86205-17</t>
  </si>
  <si>
    <t>401-81992-17</t>
  </si>
  <si>
    <t>ID401Z</t>
  </si>
  <si>
    <t>401-82228-17</t>
  </si>
  <si>
    <t>WEAVER, RICHARD</t>
  </si>
  <si>
    <t>004-88655-17</t>
  </si>
  <si>
    <t>IDCL4Z</t>
  </si>
  <si>
    <t>005-80782-18</t>
  </si>
  <si>
    <t>199-30184-16</t>
  </si>
  <si>
    <t>469-30110-17</t>
  </si>
  <si>
    <t>ID469A</t>
  </si>
  <si>
    <t>401-80381-12</t>
  </si>
  <si>
    <t>003-83537-17</t>
  </si>
  <si>
    <t>199-83581-17</t>
  </si>
  <si>
    <t>ID199Z</t>
  </si>
  <si>
    <t>401-80236-18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</si>
  <si>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</si>
  <si>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</si>
  <si>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</si>
  <si>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</si>
  <si>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</si>
  <si>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</si>
  <si>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</si>
  <si>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COLLIN COUNTY UNITED WAY INC</t>
  </si>
  <si>
    <t>PAYROLL A/P 3/2/18</t>
  </si>
  <si>
    <t>UNITED WAY</t>
  </si>
  <si>
    <t>PAYROLL A/P 3/16/18</t>
  </si>
  <si>
    <t>PAYROLL A/P 3/30/18</t>
  </si>
  <si>
    <t>LUDY, KELLY D</t>
  </si>
  <si>
    <t>k ludy-horseshoe bay, tx</t>
  </si>
  <si>
    <t>LEMONDS, MARIA</t>
  </si>
  <si>
    <t>galveston, tx</t>
  </si>
  <si>
    <t>BOONE, DARLA</t>
  </si>
  <si>
    <t>SERA, GENE T</t>
  </si>
  <si>
    <t>401-81711-17</t>
  </si>
  <si>
    <t>401-81712-17</t>
  </si>
  <si>
    <t>002-80046-18</t>
  </si>
  <si>
    <t>003-81448-18</t>
  </si>
  <si>
    <t>002-86625-12</t>
  </si>
  <si>
    <t>HULTKRANTZ, ROBERT O</t>
  </si>
  <si>
    <t>366-83595-17</t>
  </si>
  <si>
    <t>ID366Z</t>
  </si>
  <si>
    <t>366-83596-17</t>
  </si>
  <si>
    <t>366-83597-17</t>
  </si>
  <si>
    <t>001-81445-18</t>
  </si>
  <si>
    <t>IDCL1Z</t>
  </si>
  <si>
    <t>401-00469-17</t>
  </si>
  <si>
    <t>401-80576-16</t>
  </si>
  <si>
    <t>401-80791-17</t>
  </si>
  <si>
    <t>NO CHG FILED</t>
  </si>
  <si>
    <t>ID380Z</t>
  </si>
  <si>
    <t>219-82114-17</t>
  </si>
  <si>
    <t>ID296Z</t>
  </si>
  <si>
    <t>401-83232-17</t>
  </si>
  <si>
    <t>199-82894-16</t>
  </si>
  <si>
    <t>380-81085-15</t>
  </si>
  <si>
    <t>IRRIGATORS SUPPLY INC</t>
  </si>
  <si>
    <t>AGRI. IMPLEMENTS &amp; PARTS</t>
  </si>
  <si>
    <t>LAWN &amp; GROUNDS EQUIPMENT</t>
  </si>
  <si>
    <t>GRAYSON COLLIN ELECTRIC CO-OP</t>
  </si>
  <si>
    <t>POWER1</t>
  </si>
  <si>
    <t>HUBERT CO</t>
  </si>
  <si>
    <t>APPLIANCES/EQUIP. &amp; PARTS</t>
  </si>
  <si>
    <t>KITCHEN SUPPLIES</t>
  </si>
  <si>
    <t>COLLIN CNTY COMMERCIAL RECORD</t>
  </si>
  <si>
    <t>SNR #2018-02-001</t>
  </si>
  <si>
    <t>INDIGENT CHILD SERVICES</t>
  </si>
  <si>
    <t>CPS BOARD - ADMIN</t>
  </si>
  <si>
    <t>COLLIN COUNTY TAX ASSESSOR</t>
  </si>
  <si>
    <t>BARRY RODGERS</t>
  </si>
  <si>
    <t>SECURITY SERVICE</t>
  </si>
  <si>
    <t>UNITED PARCEL SERVICE</t>
  </si>
  <si>
    <t>MCDERMITT, DONALD R</t>
  </si>
  <si>
    <t>TX BOARD LEGAL SPECIALIZATION</t>
  </si>
  <si>
    <t>REQ 244786</t>
  </si>
  <si>
    <t>REQ 245398</t>
  </si>
  <si>
    <t>CESCO INC</t>
  </si>
  <si>
    <t>SOFTWARE MAINTENANCE</t>
  </si>
  <si>
    <t>CYPP PROPERTIES LTD</t>
  </si>
  <si>
    <t>GT247E</t>
  </si>
  <si>
    <t>COOPER, JOHN</t>
  </si>
  <si>
    <t>CONST &amp; PROJ - SHARED</t>
  </si>
  <si>
    <t>CUMMINS ALLISON CORP</t>
  </si>
  <si>
    <t>OFFICE MACHINES</t>
  </si>
  <si>
    <t>GORE, KEITH</t>
  </si>
  <si>
    <t>005-88328-17</t>
  </si>
  <si>
    <t>366-83194-15</t>
  </si>
  <si>
    <t>366-83195-15</t>
  </si>
  <si>
    <t>366-83202-17</t>
  </si>
  <si>
    <t>GT DISTRIBUTORS INC</t>
  </si>
  <si>
    <t>ONE-TIME BUDGET NON-CAP</t>
  </si>
  <si>
    <t>CCL4-ADMIN</t>
  </si>
  <si>
    <t>AUTOMOTIVE EQUIPMENT</t>
  </si>
  <si>
    <t>P44027</t>
  </si>
  <si>
    <t>P44029</t>
  </si>
  <si>
    <t>P44030</t>
  </si>
  <si>
    <t>P44031</t>
  </si>
  <si>
    <t>P44032</t>
  </si>
  <si>
    <t>P44033</t>
  </si>
  <si>
    <t>P44034</t>
  </si>
  <si>
    <t>P44035</t>
  </si>
  <si>
    <t>P44036</t>
  </si>
  <si>
    <t>P44037</t>
  </si>
  <si>
    <t>P44038</t>
  </si>
  <si>
    <t>296TH DC-ADMIN</t>
  </si>
  <si>
    <t>366TH DC-ADMIN</t>
  </si>
  <si>
    <t>380TH DC-ADMIN</t>
  </si>
  <si>
    <t>416TH DC-ADMIN</t>
  </si>
  <si>
    <t>429TH DC-ADMIN</t>
  </si>
  <si>
    <t>469TH DC-ADMIN</t>
  </si>
  <si>
    <t>470TH DC-ADMIN</t>
  </si>
  <si>
    <t>CAPITAL REPLACEMENT</t>
  </si>
  <si>
    <t>COLLIN COUNTY SUBSTANCE ABUSE</t>
  </si>
  <si>
    <t>CONSULTANTS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</si>
  <si>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</si>
  <si>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</si>
  <si>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</si>
  <si>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</si>
  <si>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</si>
  <si>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</si>
  <si>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</si>
  <si>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001-81987-17</t>
  </si>
  <si>
    <t>TRIAL COSTS</t>
  </si>
  <si>
    <t>002-84532-17</t>
  </si>
  <si>
    <t>199-82171-15</t>
  </si>
  <si>
    <t>INTOXILIZER TECHNICIAN</t>
  </si>
  <si>
    <t>BREATHALYZER PROGRAM</t>
  </si>
  <si>
    <t>XXXXXXX</t>
  </si>
  <si>
    <t>Details not available</t>
  </si>
  <si>
    <t>MUR011</t>
  </si>
  <si>
    <t>CELINA CITY OF</t>
  </si>
  <si>
    <t>VAUGHAN, MICHAEL</t>
  </si>
  <si>
    <t>SCHOMBURGER, JOHN LEE</t>
  </si>
  <si>
    <t>006-82807-17</t>
  </si>
  <si>
    <t>IDCL6M</t>
  </si>
  <si>
    <t>ROUTT, CHRISTOPHER A</t>
  </si>
  <si>
    <t>199-80052-17</t>
  </si>
  <si>
    <t>296-80936-17</t>
  </si>
  <si>
    <t>401-83796-17</t>
  </si>
  <si>
    <t>01-EX-18-00023</t>
  </si>
  <si>
    <t>380-80223-11</t>
  </si>
  <si>
    <t>380-81346-14</t>
  </si>
  <si>
    <t>01-EX-17-00250</t>
  </si>
  <si>
    <t>003-87526-17</t>
  </si>
  <si>
    <t>005-83350-17</t>
  </si>
  <si>
    <t>005-84557-15</t>
  </si>
  <si>
    <t>LOVEJOY ISD</t>
  </si>
  <si>
    <t>RENTAL/LEASE MISC ITEMS</t>
  </si>
  <si>
    <t>SHERWIN WILLIAMS</t>
  </si>
  <si>
    <t>PAINTS/PROTECTIVE COATING</t>
  </si>
  <si>
    <t>JOHNSON-BURKS SUPPLY CO, INC</t>
  </si>
  <si>
    <t>HVAC MAINTENANCE</t>
  </si>
  <si>
    <t>B15001</t>
  </si>
  <si>
    <t>B06002</t>
  </si>
  <si>
    <t>PLUMBING EQUIP./SUPPLIES</t>
  </si>
  <si>
    <t>FACILITIES WAREHOUSE</t>
  </si>
  <si>
    <t>HARDWARE: SHELF &amp; ALLIED</t>
  </si>
  <si>
    <t>Y01000</t>
  </si>
  <si>
    <t>TDCJ-CJAD CONFERENCE FUND</t>
  </si>
  <si>
    <t>REQ# 245187-san angelo,tx</t>
  </si>
  <si>
    <t>SEMINAR REG (GRANT ONLY)</t>
  </si>
  <si>
    <t>GT240D</t>
  </si>
  <si>
    <t>REQ#245440-san angelo, tx</t>
  </si>
  <si>
    <t>LIFEPATH SYSTEMS</t>
  </si>
  <si>
    <t>REQ 245378</t>
  </si>
  <si>
    <t>COUNSELING SERVICES</t>
  </si>
  <si>
    <t>CCL7 - DRUG COURT PROGRAM</t>
  </si>
  <si>
    <t>ADORAMA INC</t>
  </si>
  <si>
    <t>SUPPLIES</t>
  </si>
  <si>
    <t>MEDICAL SUPPLIES</t>
  </si>
  <si>
    <t>FENSTER, BRET</t>
  </si>
  <si>
    <t>san antonio, tx</t>
  </si>
  <si>
    <t>STEELE, APRIL</t>
  </si>
  <si>
    <t>004-88416-17</t>
  </si>
  <si>
    <t>004-88417-17</t>
  </si>
  <si>
    <t>199-30016-15</t>
  </si>
  <si>
    <t>199-30045-15</t>
  </si>
  <si>
    <t>199-30066-15</t>
  </si>
  <si>
    <t>199-30079-15</t>
  </si>
  <si>
    <t>199-30098-14</t>
  </si>
  <si>
    <t>199-30128-15</t>
  </si>
  <si>
    <t>199-30164-14</t>
  </si>
  <si>
    <t>417-30001-15</t>
  </si>
  <si>
    <t>417-30010-15</t>
  </si>
  <si>
    <t>RAMAGE, SHARON M</t>
  </si>
  <si>
    <t>417-70167-17</t>
  </si>
  <si>
    <t>JUVENILE COURT-IND DEF</t>
  </si>
  <si>
    <t>ID417J</t>
  </si>
  <si>
    <t>STERICYCLE INC</t>
  </si>
  <si>
    <t>AUTOPSY SERVICES</t>
  </si>
  <si>
    <t>WASTE TRAP MAINTENANCE</t>
  </si>
  <si>
    <t>LAB SUPPLIES</t>
  </si>
  <si>
    <t>SOUTHERN COMPUTER WAREHOUSE</t>
  </si>
  <si>
    <t>RADIO &amp; TELECOMMUNICATION</t>
  </si>
  <si>
    <t>COMPUTER HARDWARE&amp;PERIPHE</t>
  </si>
  <si>
    <t>IT - SHARED</t>
  </si>
  <si>
    <t>IR:COMP SYS-IMAGING PURPO</t>
  </si>
  <si>
    <t>COMPUTER EQUIPMENT</t>
  </si>
  <si>
    <t>P06009</t>
  </si>
  <si>
    <t>SMITH, TONYA</t>
  </si>
  <si>
    <t>COSERV</t>
  </si>
  <si>
    <t>B22001</t>
  </si>
  <si>
    <t>AMERICAN HERITAGE LIFE INS CO</t>
  </si>
  <si>
    <t>OTHER INSURANCE PREMIUMS</t>
  </si>
  <si>
    <t>VALIC</t>
  </si>
  <si>
    <t>VALIC PROGRAM PAYABLE</t>
  </si>
  <si>
    <t>OWEN, COBY</t>
  </si>
  <si>
    <t>INMATE TRANSPORT</t>
  </si>
  <si>
    <t>INTERNAL REVENUE SERVICE</t>
  </si>
  <si>
    <t>PS FICA WITHHOLDING PBLE</t>
  </si>
  <si>
    <t>PS MEDICARE WTHHLDNG PBLE</t>
  </si>
  <si>
    <t>PS WITHHOLDING PAYABLE</t>
  </si>
  <si>
    <t>POSTMASTER FRISCO</t>
  </si>
  <si>
    <t>JP#4</t>
  </si>
  <si>
    <t>FRISCO CITY OF</t>
  </si>
  <si>
    <t>HIRED HANDS INC</t>
  </si>
  <si>
    <t>INTERPRETER</t>
  </si>
  <si>
    <t>KEY, PAUL</t>
  </si>
  <si>
    <t>006-85564-17</t>
  </si>
  <si>
    <t>006-87344-17</t>
  </si>
  <si>
    <t>UNITED HEALTHCARE</t>
  </si>
  <si>
    <t>UHC 3214 RETIREE CLAIMS</t>
  </si>
  <si>
    <t>INSURANCE ADMIN FEES</t>
  </si>
  <si>
    <t>NORTHEAST TEXAS DISTRIBUTORS</t>
  </si>
  <si>
    <t>EQUIP MAINT-GENERAL EQUIP</t>
  </si>
  <si>
    <t>HOWARD, JODY</t>
  </si>
  <si>
    <t>CONTRACT LABOR</t>
  </si>
  <si>
    <t>CULTURE &amp; RECREATION</t>
  </si>
  <si>
    <t>OPEN SPACE-ADMIN</t>
  </si>
  <si>
    <t>BAUER, TERRI L</t>
  </si>
  <si>
    <t>SHI-GOVERNMENT SOLUTIONS</t>
  </si>
  <si>
    <t>N08201</t>
  </si>
  <si>
    <t>JP-SHARED</t>
  </si>
  <si>
    <t>N23001</t>
  </si>
  <si>
    <t>RADIO EQUIPMENT</t>
  </si>
  <si>
    <t>P10001</t>
  </si>
  <si>
    <t>GLAXO SMITH KLINE</t>
  </si>
  <si>
    <t>DRUGS/PHARMACEUTICALS/BIO</t>
  </si>
  <si>
    <t>IMMUNIZATION CLINIC</t>
  </si>
  <si>
    <t>PRODUCTIVITY CENTER INC</t>
  </si>
  <si>
    <t>REQ #244638</t>
  </si>
  <si>
    <t>TX DIGESTIVE DISEASE CONSULT</t>
  </si>
  <si>
    <t>INFIRMARY SERVICES</t>
  </si>
  <si>
    <t>INMATE HEALTH</t>
  </si>
  <si>
    <t>SHAW, SHEILA J.</t>
  </si>
  <si>
    <t>PEREPICZKA, CHRISTOPHER</t>
  </si>
  <si>
    <t>c perepiczka-mcallen, tx</t>
  </si>
  <si>
    <t>NORTH CENTRAL TX COUNCIL GOV</t>
  </si>
  <si>
    <t>REQ# 243636-arlington, tx</t>
  </si>
  <si>
    <t>REQ# 244642-arlington, tx</t>
  </si>
  <si>
    <t>REQ#243801-arlington, tx</t>
  </si>
  <si>
    <t>GRAINGER</t>
  </si>
  <si>
    <t>EQUIPMENT MAINT SUPPLIES</t>
  </si>
  <si>
    <t>ELECTRICAL EQUIP/SUPPLIES</t>
  </si>
  <si>
    <t>HAND TOOLS-NOT CLASSIFIED</t>
  </si>
  <si>
    <t>B21001</t>
  </si>
  <si>
    <t>B17001</t>
  </si>
  <si>
    <t>SMALL TOOLS</t>
  </si>
  <si>
    <t>PUBLIC WORK</t>
  </si>
  <si>
    <t>GOELLER, J MATTHEW</t>
  </si>
  <si>
    <t>199-81665-16</t>
  </si>
  <si>
    <t>401-84160-17</t>
  </si>
  <si>
    <t>219-80648-16</t>
  </si>
  <si>
    <t>401-83698-17</t>
  </si>
  <si>
    <t>CDW-G</t>
  </si>
  <si>
    <t>DP SERV/SOFTWARE PURCHASE</t>
  </si>
  <si>
    <t>COMPUTER SOFTWARE</t>
  </si>
  <si>
    <t>GRANT- TB FEDERAL</t>
  </si>
  <si>
    <t>GT100K</t>
  </si>
  <si>
    <t>ULINE INC</t>
  </si>
  <si>
    <t>HVAC EQUIP/PART/ACCESSORY</t>
  </si>
  <si>
    <t>MYERS PARK</t>
  </si>
  <si>
    <t>FARM MUS-ADMIN</t>
  </si>
  <si>
    <t>COLLIN COUNTY CSCD</t>
  </si>
  <si>
    <t>ALCOHOL/DRUG MONITORING</t>
  </si>
  <si>
    <t>FAMILY PRESERVATION-199th</t>
  </si>
  <si>
    <t>WESTERN DETENTION PRODUCTS</t>
  </si>
  <si>
    <t>FRED PRYOR SEMINARS</t>
  </si>
  <si>
    <t>IN-HOUSE TRAINING</t>
  </si>
  <si>
    <t>WOOD AND ASSOCIATES POLYGRAPH</t>
  </si>
  <si>
    <t>INVESTIGATION EXPENSE</t>
  </si>
  <si>
    <t>HOLT CAT</t>
  </si>
  <si>
    <t>ROAD EQUIP:EARTH HANDLING</t>
  </si>
  <si>
    <t>ROAD EQUIPMENT</t>
  </si>
  <si>
    <t>N75008</t>
  </si>
  <si>
    <t>N75009</t>
  </si>
  <si>
    <t>COLLIN COUNTY JP 1</t>
  </si>
  <si>
    <t>CASE 01SC16138</t>
  </si>
  <si>
    <t>GENERAL ADMINISTRATION</t>
  </si>
  <si>
    <t>NON-OPERATING</t>
  </si>
  <si>
    <t>ASSIGNED TO FUNCTION</t>
  </si>
  <si>
    <t>TOLEDO ENTERPRISES</t>
  </si>
  <si>
    <t>REQ 244830</t>
  </si>
  <si>
    <t>IDCL7O</t>
  </si>
  <si>
    <t>REQ 244898</t>
  </si>
  <si>
    <t>COUNTY COURT-SHARED</t>
  </si>
  <si>
    <t>REQ 245314</t>
  </si>
  <si>
    <t>MULLINS, THOMAS</t>
  </si>
  <si>
    <t>001-86480-16</t>
  </si>
  <si>
    <t>REPORTERS RECORDS</t>
  </si>
  <si>
    <t>CHEMSEARCH</t>
  </si>
  <si>
    <t>PROSPER TOWN OF</t>
  </si>
  <si>
    <t>FIRE PROTECTION EQUIPMENT</t>
  </si>
  <si>
    <t>WISEMAN, ANTHONY B JR</t>
  </si>
  <si>
    <t>GT240B</t>
  </si>
  <si>
    <t>TX JUSTICE COURT JUDGES</t>
  </si>
  <si>
    <t>REQ#245434-round rock, tx</t>
  </si>
  <si>
    <t>JP3-1-ADMIN</t>
  </si>
  <si>
    <t>STAPLETON, JERED G</t>
  </si>
  <si>
    <t>006-84403-16</t>
  </si>
  <si>
    <t>NARDIS INC</t>
  </si>
  <si>
    <t>OPHTHALMOL/OPTICIAN EQUIP</t>
  </si>
  <si>
    <t>GOVERNMENTAL COLLECTORS ASSN</t>
  </si>
  <si>
    <t>REQ#244807-league city,tx</t>
  </si>
  <si>
    <t>CCLC - COLLECTIONS</t>
  </si>
  <si>
    <t>MELISSA CITY OF</t>
  </si>
  <si>
    <t>TISSUE TECHNIQUES PATHOLOGY</t>
  </si>
  <si>
    <t>HISTOLOGY SUPPLIES</t>
  </si>
  <si>
    <t>BANE MACHINERY INC</t>
  </si>
  <si>
    <t>HEAVY EQUIPMENT REPAIR</t>
  </si>
  <si>
    <t>WYLIE CITY OF</t>
  </si>
  <si>
    <t>BARTOS INDUSTRIES</t>
  </si>
  <si>
    <t>GREEN, TERRI H</t>
  </si>
  <si>
    <t>BLAIR, CANDY</t>
  </si>
  <si>
    <t>c blair-waco, tx</t>
  </si>
  <si>
    <t>ANNA CITY OF</t>
  </si>
  <si>
    <t>MARSHALL, MURIEL DR</t>
  </si>
  <si>
    <t>m marshall-waco, tx</t>
  </si>
  <si>
    <t>TX RADIOLOGY ASSOCIATES</t>
  </si>
  <si>
    <t>MCKINNEY CITY OF EMS BILLING</t>
  </si>
  <si>
    <t>ALAN H UPCHURCH OD PA</t>
  </si>
  <si>
    <t>HAYWOOD, KATHERYN HEATHER</t>
  </si>
  <si>
    <t>003-80843-18</t>
  </si>
  <si>
    <t>380-83501-17</t>
  </si>
  <si>
    <t>380-83502-17</t>
  </si>
  <si>
    <t>380-83503-17</t>
  </si>
  <si>
    <t>416-82619-16</t>
  </si>
  <si>
    <t>ID416Z</t>
  </si>
  <si>
    <t>ID380Y</t>
  </si>
  <si>
    <t>003-88884-17</t>
  </si>
  <si>
    <t>296-81229-14</t>
  </si>
  <si>
    <t>416-81114-17</t>
  </si>
  <si>
    <t>199-80952-15</t>
  </si>
  <si>
    <t>199-82066-17</t>
  </si>
  <si>
    <t>199-82268-17</t>
  </si>
  <si>
    <t>ID199N</t>
  </si>
  <si>
    <t>366-81010-12</t>
  </si>
  <si>
    <t>DALLAS COUNTY HOSPITAL DIST</t>
  </si>
  <si>
    <t>RC EYE ASSOCIATES</t>
  </si>
  <si>
    <t>TB CLINIC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</si>
  <si>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</si>
  <si>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</si>
  <si>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</si>
  <si>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</si>
  <si>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</si>
  <si>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</si>
  <si>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LAB SERVICES</t>
  </si>
  <si>
    <t>GRAPHIC SOLUTIONS GROUP INC</t>
  </si>
  <si>
    <t>COPELAND, WELDON</t>
  </si>
  <si>
    <t>w copeland-plano</t>
  </si>
  <si>
    <t>BARBIERI, HEATHER JEAN</t>
  </si>
  <si>
    <t>001-87073-17</t>
  </si>
  <si>
    <t>003-88424-17</t>
  </si>
  <si>
    <t>ADAMS, KARA</t>
  </si>
  <si>
    <t>HEDLUND, DAWN</t>
  </si>
  <si>
    <t>199-30034-17</t>
  </si>
  <si>
    <t>004-89169-17</t>
  </si>
  <si>
    <t>IDCL2N</t>
  </si>
  <si>
    <t>219-83267-17</t>
  </si>
  <si>
    <t>219-83368-17</t>
  </si>
  <si>
    <t>401-82869-17</t>
  </si>
  <si>
    <t>417-30023-18</t>
  </si>
  <si>
    <t>417-30106-17</t>
  </si>
  <si>
    <t>417MC</t>
  </si>
  <si>
    <t>ID219F</t>
  </si>
  <si>
    <t>219-83268-17</t>
  </si>
  <si>
    <t>417-70067-18</t>
  </si>
  <si>
    <t>417-70106-18</t>
  </si>
  <si>
    <t>417-70150-18</t>
  </si>
  <si>
    <t>417-70152-18</t>
  </si>
  <si>
    <t>417-70442-17</t>
  </si>
  <si>
    <t>417-70662-17</t>
  </si>
  <si>
    <t>417-70688-17</t>
  </si>
  <si>
    <t>RICHTER, JEFF</t>
  </si>
  <si>
    <t>001-88464-17</t>
  </si>
  <si>
    <t>003-81154-18</t>
  </si>
  <si>
    <t>DIGESTIVE HEALTH ASSOCIATES</t>
  </si>
  <si>
    <t>THAN, TAN</t>
  </si>
  <si>
    <t>GT240C</t>
  </si>
  <si>
    <t>PASCO BROKERAGE INC</t>
  </si>
  <si>
    <t>CAFETERIA/KITCHEN EQUIP.</t>
  </si>
  <si>
    <t>KITCHEN EQUIPMENT</t>
  </si>
  <si>
    <t>N50301</t>
  </si>
  <si>
    <t>VERIZON WIRELESS</t>
  </si>
  <si>
    <t>MCKINNEY UTILITY CITY OF</t>
  </si>
  <si>
    <t>B10001</t>
  </si>
  <si>
    <t>FAC-HEALTH ANNEX</t>
  </si>
  <si>
    <t>B07001</t>
  </si>
  <si>
    <t>B15002</t>
  </si>
  <si>
    <t>FAC-ANIMAL SHELTER</t>
  </si>
  <si>
    <t>B18001</t>
  </si>
  <si>
    <t>COOPERS COPIES &amp; PRINTING</t>
  </si>
  <si>
    <t>DECALS, ALL TYPES</t>
  </si>
  <si>
    <t>P44019</t>
  </si>
  <si>
    <t>A-1 LITTLE JOHN INC</t>
  </si>
  <si>
    <t>TX GENERAL LAND OFFICE</t>
  </si>
  <si>
    <t>NATURAL GAS</t>
  </si>
  <si>
    <t>INDIGENT HEALTHCARE SOLUTIONS</t>
  </si>
  <si>
    <t>s madrid, d nino, m flore</t>
  </si>
  <si>
    <t>LAW OFFICES OF HUNTER BIEDERMAN</t>
  </si>
  <si>
    <t>380-81883-16</t>
  </si>
  <si>
    <t>004-80085-18</t>
  </si>
  <si>
    <t>004-81248-18</t>
  </si>
  <si>
    <t>004-88337-17</t>
  </si>
  <si>
    <t>004-88827-17</t>
  </si>
  <si>
    <t>380-83148-17</t>
  </si>
  <si>
    <t>004-87649-17</t>
  </si>
  <si>
    <t>BARNETT, JERRY</t>
  </si>
  <si>
    <t>PLANO OFFICE SUPPLY</t>
  </si>
  <si>
    <t>FURNITURE, OFFICE</t>
  </si>
  <si>
    <t>OFFICE EQUIPMENT</t>
  </si>
  <si>
    <t>ROSENTHAL, JEREMY</t>
  </si>
  <si>
    <t>001-89271-17</t>
  </si>
  <si>
    <t>001-89272-17</t>
  </si>
  <si>
    <t>001-89273-17</t>
  </si>
  <si>
    <t>001-89274-17</t>
  </si>
  <si>
    <t>KLECKNER, DAVID MARION</t>
  </si>
  <si>
    <t>004-80381-18</t>
  </si>
  <si>
    <t>401-84203-17</t>
  </si>
  <si>
    <t>003-86054-17</t>
  </si>
  <si>
    <t>417-70169-17</t>
  </si>
  <si>
    <t>MOODY, JIM</t>
  </si>
  <si>
    <t>NORTH &amp; EAST TX COUNTY JUDGES</t>
  </si>
  <si>
    <t>LEVONIUS, CRYSTAL</t>
  </si>
  <si>
    <t>FRATTER, MARC J</t>
  </si>
  <si>
    <t>001-80158-18</t>
  </si>
  <si>
    <t>IDCL1N</t>
  </si>
  <si>
    <t>366-53646-13</t>
  </si>
  <si>
    <t>ID366O</t>
  </si>
  <si>
    <t>007-80695-18</t>
  </si>
  <si>
    <t>199-83075-17</t>
  </si>
  <si>
    <t>366-83445-16</t>
  </si>
  <si>
    <t>ID366P</t>
  </si>
  <si>
    <t>366-83574-16</t>
  </si>
  <si>
    <t>ID366N</t>
  </si>
  <si>
    <t>REQ 244949</t>
  </si>
  <si>
    <t>366th DC-DRUG COURT PROG</t>
  </si>
  <si>
    <t>002-80418-18</t>
  </si>
  <si>
    <t>002-85657-17</t>
  </si>
  <si>
    <t>002-87758-17</t>
  </si>
  <si>
    <t>002-88671-16</t>
  </si>
  <si>
    <t>004-85627-16</t>
  </si>
  <si>
    <t>004-85628-16</t>
  </si>
  <si>
    <t>005-83348-17</t>
  </si>
  <si>
    <t>296-80158-17</t>
  </si>
  <si>
    <t>366-82774-10</t>
  </si>
  <si>
    <t>417-70088-18</t>
  </si>
  <si>
    <t>417-70217-16</t>
  </si>
  <si>
    <t>417-70501-17</t>
  </si>
  <si>
    <t>417-70502-17</t>
  </si>
  <si>
    <t>417-70503-17</t>
  </si>
  <si>
    <t>417-70504-17</t>
  </si>
  <si>
    <t>417-70557-15</t>
  </si>
  <si>
    <t>417-70613-17</t>
  </si>
  <si>
    <t>417-70617-17</t>
  </si>
  <si>
    <t>417-70628-17</t>
  </si>
  <si>
    <t>417-70711-17</t>
  </si>
  <si>
    <t>ACOM SOLUTIONS, INC</t>
  </si>
  <si>
    <t>PRINTED MATERIALS</t>
  </si>
  <si>
    <t>HAMILTON, HEATHER</t>
  </si>
  <si>
    <t>new orleans, la</t>
  </si>
  <si>
    <t>FUEL</t>
  </si>
  <si>
    <t>MILLER, MEGHAN E</t>
  </si>
  <si>
    <t>001-85121-17</t>
  </si>
  <si>
    <t>296-80668-16</t>
  </si>
  <si>
    <t>366-83924-17</t>
  </si>
  <si>
    <t>380-82397-17</t>
  </si>
  <si>
    <t>380-83275-17</t>
  </si>
  <si>
    <t>401-03962-17</t>
  </si>
  <si>
    <t>001-81003-18</t>
  </si>
  <si>
    <t>380-83152-16</t>
  </si>
  <si>
    <t>199-80193-18</t>
  </si>
  <si>
    <t>417-70492-17</t>
  </si>
  <si>
    <t>003-88461-17</t>
  </si>
  <si>
    <t>MOLTZ, ZAN</t>
  </si>
  <si>
    <t>002-81573-16</t>
  </si>
  <si>
    <t>002-86414-17</t>
  </si>
  <si>
    <t>296-81246-17</t>
  </si>
  <si>
    <t>296-83105-16</t>
  </si>
  <si>
    <t>296-83957-17</t>
  </si>
  <si>
    <t>004-87240-17</t>
  </si>
  <si>
    <t>380-82056-16</t>
  </si>
  <si>
    <t>380-83828-17</t>
  </si>
  <si>
    <t>002-83637-14</t>
  </si>
  <si>
    <t>003-88364-17</t>
  </si>
  <si>
    <t>005-82107-16</t>
  </si>
  <si>
    <t>416-81474-16</t>
  </si>
  <si>
    <t>THYSSENKRUPP ELEVATOR CORP</t>
  </si>
  <si>
    <t>ELEVATOR MAINTENANCE</t>
  </si>
  <si>
    <t>FAC-PARK PLAZA</t>
  </si>
  <si>
    <t>B20001</t>
  </si>
  <si>
    <t>HCF001</t>
  </si>
  <si>
    <t>FASTENAL</t>
  </si>
  <si>
    <t>TAPE-NOT DP/MEASURE/OPTIC</t>
  </si>
  <si>
    <t>BIARD, WEBB</t>
  </si>
  <si>
    <t>12 DAYS</t>
  </si>
  <si>
    <t>380VJ</t>
  </si>
  <si>
    <t>TATUM, JOHN</t>
  </si>
  <si>
    <t>416-80337-17</t>
  </si>
  <si>
    <t>BLUE RIDGE ISD</t>
  </si>
  <si>
    <t>HICKORY CREEK SPECIAL UTILITY</t>
  </si>
  <si>
    <t>LEXIS-NEXIS ONLINE</t>
  </si>
  <si>
    <t>AIRCRAFT OPERATIONS</t>
  </si>
  <si>
    <t>COMMISSIONERS COURT</t>
  </si>
  <si>
    <t>PRECINCT 4</t>
  </si>
  <si>
    <t>BEATY, MISTY</t>
  </si>
  <si>
    <t>round rock, tx</t>
  </si>
  <si>
    <t>PATTILLO BROWN &amp; HILL</t>
  </si>
  <si>
    <t>AUDIT SERVICES</t>
  </si>
  <si>
    <t>VINSON, SHELA</t>
  </si>
  <si>
    <t>MATTHEWS SHIELS PEARCE KNOTT</t>
  </si>
  <si>
    <t>MCSBJR</t>
  </si>
  <si>
    <t>MCSRBR</t>
  </si>
  <si>
    <t>MCSJWB</t>
  </si>
  <si>
    <t>MCSTER</t>
  </si>
  <si>
    <t>MCSJON</t>
  </si>
  <si>
    <t>MCSMOA</t>
  </si>
  <si>
    <t>MCSCMS</t>
  </si>
  <si>
    <t>MCSDBM</t>
  </si>
  <si>
    <t>MCSGK</t>
  </si>
  <si>
    <t>MCSPAT</t>
  </si>
  <si>
    <t>MCSKAY</t>
  </si>
  <si>
    <t>MCSBDC</t>
  </si>
  <si>
    <t>MCSWI</t>
  </si>
  <si>
    <t>MCSPCB</t>
  </si>
  <si>
    <t>MCSBIO</t>
  </si>
  <si>
    <t>MCSRG</t>
  </si>
  <si>
    <t>MCSGMM</t>
  </si>
  <si>
    <t>MCSRAW</t>
  </si>
  <si>
    <t>MCSCUS</t>
  </si>
  <si>
    <t>MCSVP</t>
  </si>
  <si>
    <t>MCSFDD</t>
  </si>
  <si>
    <t>MCSBLO</t>
  </si>
  <si>
    <t>MCSSTA</t>
  </si>
  <si>
    <t>MCSDDB</t>
  </si>
  <si>
    <t>MCSRYG</t>
  </si>
  <si>
    <t>MCSTT</t>
  </si>
  <si>
    <t>MCSDLJ</t>
  </si>
  <si>
    <t>MCSNBL</t>
  </si>
  <si>
    <t>MCSDAJ</t>
  </si>
  <si>
    <t>MSCBBB</t>
  </si>
  <si>
    <t>MCSMIS</t>
  </si>
  <si>
    <t>MCSRW</t>
  </si>
  <si>
    <t>DUNBAR ARMORED INC</t>
  </si>
  <si>
    <t>PO#199652</t>
  </si>
  <si>
    <t>ARMORED CAR SERVICES</t>
  </si>
  <si>
    <t>SECURITY/FIRE/SAFETY SERV</t>
  </si>
  <si>
    <t>WADAS, DERK</t>
  </si>
  <si>
    <t>003-84760-17</t>
  </si>
  <si>
    <t>005-80084-18</t>
  </si>
  <si>
    <t>NATIONWIDE RETIREMENT SOLUTION</t>
  </si>
  <si>
    <t>NACO PROGRAM PAYABLE</t>
  </si>
  <si>
    <t>NEWTON, KENNETH R</t>
  </si>
  <si>
    <t>k newton-galveston, tx</t>
  </si>
  <si>
    <t>FAIRVIEW, TOWN OF</t>
  </si>
  <si>
    <t>ATMOS ENERGY</t>
  </si>
  <si>
    <t>ELESPC</t>
  </si>
  <si>
    <t>RICHARDSON, PAUL</t>
  </si>
  <si>
    <t>003-81897-17</t>
  </si>
  <si>
    <t>007-85214-16</t>
  </si>
  <si>
    <t>001-87077-17</t>
  </si>
  <si>
    <t>WILBURN, DAVID J II</t>
  </si>
  <si>
    <t>PB-001-509404</t>
  </si>
  <si>
    <t>IDPRBO</t>
  </si>
  <si>
    <t>NUMBER 1 ALTERATIONS</t>
  </si>
  <si>
    <t>UNIFORMS</t>
  </si>
  <si>
    <t>HEARD CRAIG WOMAN'S CLUB TRUST</t>
  </si>
  <si>
    <t>HISTORICAL COMM</t>
  </si>
  <si>
    <t>MEDICAL CITY MCKINNEY</t>
  </si>
  <si>
    <t>FITTS AND CASTLEMAN</t>
  </si>
  <si>
    <t>296-82416-17</t>
  </si>
  <si>
    <t>417-30060-17</t>
  </si>
  <si>
    <t>417-70105-16</t>
  </si>
  <si>
    <t>417-70576-16</t>
  </si>
  <si>
    <t>219-83483-16</t>
  </si>
  <si>
    <t>416-80952-17</t>
  </si>
  <si>
    <t>199-30132-17</t>
  </si>
  <si>
    <t>469-30060-16</t>
  </si>
  <si>
    <t>469MC</t>
  </si>
  <si>
    <t>469-30130-17</t>
  </si>
  <si>
    <t>469-30144-16</t>
  </si>
  <si>
    <t>417-70006-18</t>
  </si>
  <si>
    <t>417-70030-18</t>
  </si>
  <si>
    <t>417-70037-18</t>
  </si>
  <si>
    <t>417-70081-18</t>
  </si>
  <si>
    <t>417-70082-18</t>
  </si>
  <si>
    <t>417-70084-18</t>
  </si>
  <si>
    <t>417-70085-18</t>
  </si>
  <si>
    <t>417-70105-18</t>
  </si>
  <si>
    <t>417-70107-18</t>
  </si>
  <si>
    <t>417-70108-18</t>
  </si>
  <si>
    <t>417-70578-16</t>
  </si>
  <si>
    <t>417-30135-16</t>
  </si>
  <si>
    <t>001-89294-17</t>
  </si>
  <si>
    <t>002-87853-17</t>
  </si>
  <si>
    <t>296-30027-17</t>
  </si>
  <si>
    <t>GANNON, KRISTA</t>
  </si>
  <si>
    <t>SANDERS, PRINCE</t>
  </si>
  <si>
    <t>TX INSTITUTE OF CARDIOLOGY</t>
  </si>
  <si>
    <t>BARDIN, TYRA</t>
  </si>
  <si>
    <t>UNITED STATES POSTAL NEOPOST</t>
  </si>
  <si>
    <t>BUSH, ROY MICHAEL</t>
  </si>
  <si>
    <t>TELECOM - ADMIN</t>
  </si>
  <si>
    <t>NELSON, LOREN</t>
  </si>
  <si>
    <t>PRIEST, ELVA S</t>
  </si>
  <si>
    <t>WHITFIELD, ERIN A</t>
  </si>
  <si>
    <t>CORRECTIONS SOFTWARE SOLUTIONS</t>
  </si>
  <si>
    <t>TAGGART, ALAN K</t>
  </si>
  <si>
    <t>002-86347-17</t>
  </si>
  <si>
    <t>LABORATORY CORPORATION OF AM</t>
  </si>
  <si>
    <t>LOPEZ-CARR, DEBBIE</t>
  </si>
  <si>
    <t>199-81321-17</t>
  </si>
  <si>
    <t>296-82703-17</t>
  </si>
  <si>
    <t>002-86725-16</t>
  </si>
  <si>
    <t>002-87509-17</t>
  </si>
  <si>
    <t>TABB TEXTILE CO INC</t>
  </si>
  <si>
    <t>KROGER #488</t>
  </si>
  <si>
    <t>ENDERBY GAS</t>
  </si>
  <si>
    <t>ROAD MAINTENANCE</t>
  </si>
  <si>
    <t>CRUMP, MICHAEL</t>
  </si>
  <si>
    <t>TEXOMA NEUROLOGY ASSOCIATES</t>
  </si>
  <si>
    <t>WONG, TONY Y</t>
  </si>
  <si>
    <t>NORTH FARMERSVILLE WATER CORP</t>
  </si>
  <si>
    <t>CONFERENCE ON CRIMES AGAINST</t>
  </si>
  <si>
    <t>REQ#245134-dallas, tx</t>
  </si>
  <si>
    <t>RICHARDSON, JONATHAN MARK</t>
  </si>
  <si>
    <t>PRICE, WAREN C</t>
  </si>
  <si>
    <t>007-82083-17</t>
  </si>
  <si>
    <t>199-81040-13</t>
  </si>
  <si>
    <t>296-82279-17</t>
  </si>
  <si>
    <t>296-83026-17</t>
  </si>
  <si>
    <t>296-83208-17</t>
  </si>
  <si>
    <t>LUSTER, RAMONA M</t>
  </si>
  <si>
    <t>PERKINS, J DANIEL</t>
  </si>
  <si>
    <t>002-80819-18</t>
  </si>
  <si>
    <t>002-81151-18</t>
  </si>
  <si>
    <t>GA1-0012-2018</t>
  </si>
  <si>
    <t>TYLER TECHNOLOGIES</t>
  </si>
  <si>
    <t>REQ#243627-ft worth, tx</t>
  </si>
  <si>
    <t>JP2-ADMIN</t>
  </si>
  <si>
    <t>REQ#243451-ft worth, tx</t>
  </si>
  <si>
    <t>KEARNEY, JAN</t>
  </si>
  <si>
    <t>SKIPWORTH, CAREN</t>
  </si>
  <si>
    <t>KELE INC</t>
  </si>
  <si>
    <t>HILL, CAROLYN A</t>
  </si>
  <si>
    <t>417-70531-17</t>
  </si>
  <si>
    <t>DUGGER, JANET L</t>
  </si>
  <si>
    <t>296-04838-16</t>
  </si>
  <si>
    <t>GLOBAL EQUIPMENT COMPANY</t>
  </si>
  <si>
    <t>AMERICAN MESSAGING</t>
  </si>
  <si>
    <t>PAGER LEASE</t>
  </si>
  <si>
    <t>AT&amp;T TELECONFERENCE SERVICES</t>
  </si>
  <si>
    <t>MWI ANIMAL HEALTH</t>
  </si>
  <si>
    <t>VETERINARY EQUIP/SUPPLIES</t>
  </si>
  <si>
    <t>TX MUNICIPAL POLICE ASSOC</t>
  </si>
  <si>
    <t>SHERIFF ASSC DUES - STATE</t>
  </si>
  <si>
    <t>NEMO-Q</t>
  </si>
  <si>
    <t>PAPER(OFFICE/PRINT SHOP)</t>
  </si>
  <si>
    <t>BAKER DISTRIBUTING COMPANY</t>
  </si>
  <si>
    <t>JOHNSON CONTROLS</t>
  </si>
  <si>
    <t>EQUIPMENT MAINTENANCE,REC</t>
  </si>
  <si>
    <t>HVAC MAINTENANCE CONTRACT</t>
  </si>
  <si>
    <t>GARRATT-CALLAHAN CO</t>
  </si>
  <si>
    <t>WATER/SEWAGE TREATMENT EQ</t>
  </si>
  <si>
    <t>ROSE CONTRACTING</t>
  </si>
  <si>
    <t>ROAD MATERIAL (ASPHALT)</t>
  </si>
  <si>
    <t>COLLIN COUNTY DEPUTY SHERIFF'S</t>
  </si>
  <si>
    <t>SHERIFF ASSC DUES - LOCAL</t>
  </si>
  <si>
    <t>ARIAS, KAREN R   PLLC</t>
  </si>
  <si>
    <t>004-86332-15</t>
  </si>
  <si>
    <t>IDCL4N</t>
  </si>
  <si>
    <t>004-87630-11</t>
  </si>
  <si>
    <t>BURLESON, TROY P</t>
  </si>
  <si>
    <t>006-84143-16</t>
  </si>
  <si>
    <t>296-81206-15</t>
  </si>
  <si>
    <t>380-82206-13</t>
  </si>
  <si>
    <t>01-EX-17-00101</t>
  </si>
  <si>
    <t>01-EX-17-00339</t>
  </si>
  <si>
    <t>199-01516-17</t>
  </si>
  <si>
    <t>380-81375-17</t>
  </si>
  <si>
    <t>199-82325-16</t>
  </si>
  <si>
    <t>004-87217-17</t>
  </si>
  <si>
    <t>BRANCH VOLUNTEER FIRE DEPT</t>
  </si>
  <si>
    <t>LOWRY CROSSING VOLUNTEER FIRE</t>
  </si>
  <si>
    <t>WESTMINSTER VOLUNTEER FIRE</t>
  </si>
  <si>
    <t>LUCAS VOLUNTEER FIRE DEPT</t>
  </si>
  <si>
    <t>NEVADA VOLUNTEER FIRE DEPT</t>
  </si>
  <si>
    <t>BLUE RIDGE VOLUNTEER FIRE DEPT</t>
  </si>
  <si>
    <t>D'AMORE, THOMAS A</t>
  </si>
  <si>
    <t>401-82187-17</t>
  </si>
  <si>
    <t>CHILD SUPPORT PAYABLE</t>
  </si>
  <si>
    <t>A&amp;W WINDOW CLEANING LLC</t>
  </si>
  <si>
    <t>WINDOW CLEANING</t>
  </si>
  <si>
    <t>MUR071</t>
  </si>
  <si>
    <t>WITNESS COSTS</t>
  </si>
  <si>
    <t>DOBIYANSKI, JOHN WILLIAM</t>
  </si>
  <si>
    <t>005-86681-17</t>
  </si>
  <si>
    <t>SIMS, ERVETTE P</t>
  </si>
  <si>
    <t>GA1-0167-2017</t>
  </si>
  <si>
    <t>GA1-0208-2017</t>
  </si>
  <si>
    <t>417-70075-18</t>
  </si>
  <si>
    <t>417-70119-18</t>
  </si>
  <si>
    <t>417-70290-17</t>
  </si>
  <si>
    <t>417-70311-17</t>
  </si>
  <si>
    <t>417-70510-17</t>
  </si>
  <si>
    <t>417-70698-17</t>
  </si>
  <si>
    <t>417-70705-17</t>
  </si>
  <si>
    <t>DOUGLASS DISTRIBUTING</t>
  </si>
  <si>
    <t>AMERICAN SCREENING CORP</t>
  </si>
  <si>
    <t>CLINICAL LAB REAGENT/TEST</t>
  </si>
  <si>
    <t>PATHOLOGISTS BIO-MED LAB</t>
  </si>
  <si>
    <t>EWING, LAURIE</t>
  </si>
  <si>
    <t>401-83525-17</t>
  </si>
  <si>
    <t>417-30031-18</t>
  </si>
  <si>
    <t>THE GARNER FIRM</t>
  </si>
  <si>
    <t>003-86304-16</t>
  </si>
  <si>
    <t>003-86643-16</t>
  </si>
  <si>
    <t>005-80041-17</t>
  </si>
  <si>
    <t>001-83495-07</t>
  </si>
  <si>
    <t>002-88134-17</t>
  </si>
  <si>
    <t>199-30001-16</t>
  </si>
  <si>
    <t>199-30074-17</t>
  </si>
  <si>
    <t>199-30096-16</t>
  </si>
  <si>
    <t>199-30127-12</t>
  </si>
  <si>
    <t>417-30071-17</t>
  </si>
  <si>
    <t>417-30130-16</t>
  </si>
  <si>
    <t>TINAJERO, KRISTEN O'BRIEN</t>
  </si>
  <si>
    <t>401-81782-16</t>
  </si>
  <si>
    <t>401-83512-17</t>
  </si>
  <si>
    <t>005-87425-16</t>
  </si>
  <si>
    <t>219-83367-17</t>
  </si>
  <si>
    <t>ID219Z</t>
  </si>
  <si>
    <t>ORTEGON, NORABEL</t>
  </si>
  <si>
    <t>GT247C</t>
  </si>
  <si>
    <t>n ortegon-dallas, tx</t>
  </si>
  <si>
    <t>JONES, LASHUNIA</t>
  </si>
  <si>
    <t>STATE BAR OF TX</t>
  </si>
  <si>
    <t>REQ 245139</t>
  </si>
  <si>
    <t>HARTFORD</t>
  </si>
  <si>
    <t>HARTFORD PROGRAM PAYABLE</t>
  </si>
  <si>
    <t>RECOVERY HEALTHCARE CORP</t>
  </si>
  <si>
    <t>MONITORING SERVICES</t>
  </si>
  <si>
    <t>CCL1 - DRUG COURT PROGRAM</t>
  </si>
  <si>
    <t>INV 9042858</t>
  </si>
  <si>
    <t>AT&amp;T MOBILITY/BRM SEI</t>
  </si>
  <si>
    <t>IR:RADIO EQUIP/ACCESSORIE</t>
  </si>
  <si>
    <t>PHONE SUPPLIES</t>
  </si>
  <si>
    <t>CELLULAR TELEPHONE</t>
  </si>
  <si>
    <t>FEDERAL EXPRESS</t>
  </si>
  <si>
    <t>FONDREN FORENSICS INC</t>
  </si>
  <si>
    <t>002-83330-17</t>
  </si>
  <si>
    <t>003-81728-17</t>
  </si>
  <si>
    <t>005-83649-16</t>
  </si>
  <si>
    <t>LUGO, CHRISTINE</t>
  </si>
  <si>
    <t>296-30143-15</t>
  </si>
  <si>
    <t>296-30143-17</t>
  </si>
  <si>
    <t>296-30165-16</t>
  </si>
  <si>
    <t>417-30109-17</t>
  </si>
  <si>
    <t>417-30163-17</t>
  </si>
  <si>
    <t>417-30192-17</t>
  </si>
  <si>
    <t>417-70387-17</t>
  </si>
  <si>
    <t>417-70571-17</t>
  </si>
  <si>
    <t>417-70703-17</t>
  </si>
  <si>
    <t>199-30035-17</t>
  </si>
  <si>
    <t>296MC</t>
  </si>
  <si>
    <t>417-30027-18</t>
  </si>
  <si>
    <t>417-70253-17</t>
  </si>
  <si>
    <t>JOHNSON, ERIN</t>
  </si>
  <si>
    <t>TX EXCAVATION SAFETY SYSTEMS</t>
  </si>
  <si>
    <t>FISHER, JEANNIE</t>
  </si>
  <si>
    <t>HAMDAN, JAY</t>
  </si>
  <si>
    <t>007-80359-18</t>
  </si>
  <si>
    <t>IDCL7N</t>
  </si>
  <si>
    <t>199-57050-17</t>
  </si>
  <si>
    <t>TDCAA</t>
  </si>
  <si>
    <t>PIERCE, LAWRENCE S. MD</t>
  </si>
  <si>
    <t>STOP TECH LTD</t>
  </si>
  <si>
    <t>MONETA CONSTRUCTION</t>
  </si>
  <si>
    <t>TRISTAR RISK MANAGEMENT</t>
  </si>
  <si>
    <t>TRISTAR RISK MGMT.</t>
  </si>
  <si>
    <t>RISK MGMT-WORKERS' COMP</t>
  </si>
  <si>
    <t>ALLEN ANESTHESIA ASSOCIATES</t>
  </si>
  <si>
    <t>TX ASSN OF ASSESSING OFFICERS</t>
  </si>
  <si>
    <t>REQ#244727-ft worth, tx</t>
  </si>
  <si>
    <t>AT&amp;T MOBILITY</t>
  </si>
  <si>
    <t>ANIMAL CONTROL-ADMIN</t>
  </si>
  <si>
    <t>GT240G</t>
  </si>
  <si>
    <t>HOMELAND SECURITY</t>
  </si>
  <si>
    <t>GRANT-BIOTERRORISM</t>
  </si>
  <si>
    <t>GT237G</t>
  </si>
  <si>
    <t>GRANT-CITY READINESS INT</t>
  </si>
  <si>
    <t>GT238G</t>
  </si>
  <si>
    <t>GRANT-FOODBOURNE</t>
  </si>
  <si>
    <t>GT193D</t>
  </si>
  <si>
    <t>correction entry for PO #</t>
  </si>
  <si>
    <t>PRINT TYME</t>
  </si>
  <si>
    <t>PRINTING&amp;RELATED SERVICES</t>
  </si>
  <si>
    <t>MD ENGINEERING</t>
  </si>
  <si>
    <t>LEASE-ELECTIONS LEASE</t>
  </si>
  <si>
    <t>N41503</t>
  </si>
  <si>
    <t>N41002</t>
  </si>
  <si>
    <t>ADVANCED HEART CARE PA</t>
  </si>
  <si>
    <t>COMPTON, KRISTI</t>
  </si>
  <si>
    <t>005-87669-17</t>
  </si>
  <si>
    <t>PSYCHOLOGICAL EVALUATIONS</t>
  </si>
  <si>
    <t>007-88746-17</t>
  </si>
  <si>
    <t>199-83175-17</t>
  </si>
  <si>
    <t>296-80843-17</t>
  </si>
  <si>
    <t>380-82422-16</t>
  </si>
  <si>
    <t>416-81660-17</t>
  </si>
  <si>
    <t>416-83654-16</t>
  </si>
  <si>
    <t>IRON MOUNTAIN INTELLECTUAL</t>
  </si>
  <si>
    <t>GADNESS, LAURA AMICK</t>
  </si>
  <si>
    <t>MH-376-2018</t>
  </si>
  <si>
    <t>MH-377-2018</t>
  </si>
  <si>
    <t>MH-378-2018</t>
  </si>
  <si>
    <t>MH-379-2018</t>
  </si>
  <si>
    <t>MH-380-2018</t>
  </si>
  <si>
    <t>MH-381-2018</t>
  </si>
  <si>
    <t>MH-382-2018</t>
  </si>
  <si>
    <t>MH-383-2018</t>
  </si>
  <si>
    <t>MH-384-2018</t>
  </si>
  <si>
    <t>MH-385-2018</t>
  </si>
  <si>
    <t>MH-386-2018</t>
  </si>
  <si>
    <t>MH-387-2018</t>
  </si>
  <si>
    <t>MH-388-2018</t>
  </si>
  <si>
    <t>MH-389-2018</t>
  </si>
  <si>
    <t>MH-390-2018</t>
  </si>
  <si>
    <t>MH-391-2018</t>
  </si>
  <si>
    <t>MH-392-2018</t>
  </si>
  <si>
    <t>MH-393-2018</t>
  </si>
  <si>
    <t>MH-394-2018</t>
  </si>
  <si>
    <t>MH-395-2018</t>
  </si>
  <si>
    <t>MH-396-2018</t>
  </si>
  <si>
    <t>MH-397-2018</t>
  </si>
  <si>
    <t>MH-398-2018</t>
  </si>
  <si>
    <t>MH-399-2018</t>
  </si>
  <si>
    <t>MH-400-2018</t>
  </si>
  <si>
    <t>MH-401-2018</t>
  </si>
  <si>
    <t>MH-403-2018</t>
  </si>
  <si>
    <t>MH-405-2018</t>
  </si>
  <si>
    <t>MH-406-2018</t>
  </si>
  <si>
    <t>MH-407-2018</t>
  </si>
  <si>
    <t>MH-408-2018</t>
  </si>
  <si>
    <t>MH-409-2018</t>
  </si>
  <si>
    <t>MH-410-2018</t>
  </si>
  <si>
    <t>MH-411-2018</t>
  </si>
  <si>
    <t>MH-412-2018</t>
  </si>
  <si>
    <t>MH-413-2018</t>
  </si>
  <si>
    <t>MH-414-2018</t>
  </si>
  <si>
    <t>MH-415-2018</t>
  </si>
  <si>
    <t>MH-417-2018</t>
  </si>
  <si>
    <t>MH-418-2018</t>
  </si>
  <si>
    <t>MH-419-2018</t>
  </si>
  <si>
    <t>MH-420-2018</t>
  </si>
  <si>
    <t>MH-421-2018</t>
  </si>
  <si>
    <t>MH-422-2018</t>
  </si>
  <si>
    <t>MH-423-2018</t>
  </si>
  <si>
    <t>MH-424-2018</t>
  </si>
  <si>
    <t>MH-425-2018</t>
  </si>
  <si>
    <t>MH-426-2018</t>
  </si>
  <si>
    <t>MH-427-2018</t>
  </si>
  <si>
    <t>MH-428-2018</t>
  </si>
  <si>
    <t>MH-429-2018</t>
  </si>
  <si>
    <t>MH-430-2018</t>
  </si>
  <si>
    <t>MH-431-2018</t>
  </si>
  <si>
    <t>PRICE,PROCTOR &amp; ASSOCIATES LLP</t>
  </si>
  <si>
    <t>219-82075-16</t>
  </si>
  <si>
    <t>GORDON-DARBY INC (GDI TIMS)</t>
  </si>
  <si>
    <t>BERGKAMP</t>
  </si>
  <si>
    <t>WRIGHT FIRM LLP</t>
  </si>
  <si>
    <t>469-30008-18</t>
  </si>
  <si>
    <t>296-30156-17</t>
  </si>
  <si>
    <t>MIDWAY AUTO SUPPLY</t>
  </si>
  <si>
    <t>AUTO SHOP EQUIP./SUPPLIES</t>
  </si>
  <si>
    <t>BANOWSKY &amp; LEVINE</t>
  </si>
  <si>
    <t>03113</t>
  </si>
  <si>
    <t>BLCS</t>
  </si>
  <si>
    <t>TOLLROAD AUTHORITY</t>
  </si>
  <si>
    <t>BLCAM</t>
  </si>
  <si>
    <t>KELLER &amp; STARK</t>
  </si>
  <si>
    <t>417-30015-18</t>
  </si>
  <si>
    <t>417-30031-16</t>
  </si>
  <si>
    <t>417-30122-17</t>
  </si>
  <si>
    <t>417-30184-17</t>
  </si>
  <si>
    <t>417-52712-99</t>
  </si>
  <si>
    <t>199-30032-17</t>
  </si>
  <si>
    <t>199-30061-14</t>
  </si>
  <si>
    <t>199-30081-17</t>
  </si>
  <si>
    <t>199-30101-16</t>
  </si>
  <si>
    <t>199-30024-17</t>
  </si>
  <si>
    <t>296-30038-16</t>
  </si>
  <si>
    <t>296-30149-16</t>
  </si>
  <si>
    <t>CAMPBELL, DENISE L</t>
  </si>
  <si>
    <t>199-30087-17</t>
  </si>
  <si>
    <t>296-30105-17</t>
  </si>
  <si>
    <t>469-30075-17</t>
  </si>
  <si>
    <t>469-30168-17</t>
  </si>
  <si>
    <t>469-30196-17</t>
  </si>
  <si>
    <t>296-30139-17</t>
  </si>
  <si>
    <t>JOHNSON PLASTICS COMPANY</t>
  </si>
  <si>
    <t>LANGUAGE LINE SERVICES INC</t>
  </si>
  <si>
    <t>HAWK, PHILLIP MICHAEL</t>
  </si>
  <si>
    <t>366-82918-17</t>
  </si>
  <si>
    <t>WATCH SYSTEMS</t>
  </si>
  <si>
    <t>WASTE MANAGEMENT</t>
  </si>
  <si>
    <t>TRASH DISPOSAL</t>
  </si>
  <si>
    <t>INNOVATIVE INVESTIGATIVE</t>
  </si>
  <si>
    <t>380-82238-17</t>
  </si>
  <si>
    <t>MUR063</t>
  </si>
  <si>
    <t>SMITH, TERESA E</t>
  </si>
  <si>
    <t>SCHAUMBURG, KENT (HOWARD)</t>
  </si>
  <si>
    <t>GORENA, CHERYL</t>
  </si>
  <si>
    <t>houston, tx</t>
  </si>
  <si>
    <t>SOLOMON, AMANDA</t>
  </si>
  <si>
    <t>469-30066-17</t>
  </si>
  <si>
    <t>004-86348-17</t>
  </si>
  <si>
    <t>417-70293-17</t>
  </si>
  <si>
    <t>199-30160-17</t>
  </si>
  <si>
    <t>296-30193-17</t>
  </si>
  <si>
    <t>HARRIS, BRAD</t>
  </si>
  <si>
    <t>CONST &amp; PROJ - ADMIN</t>
  </si>
  <si>
    <t>PEARSON, SHARON</t>
  </si>
  <si>
    <t>SUBSTITUTE COURT REPORTER</t>
  </si>
  <si>
    <t>CRPBR</t>
  </si>
  <si>
    <t>REDDY, PRASHANT M DR</t>
  </si>
  <si>
    <t>CALVERT PARTNERS PLLC</t>
  </si>
  <si>
    <t>REQ# 245036-mckinney, tx</t>
  </si>
  <si>
    <t>OWENS, MICHAEL T</t>
  </si>
  <si>
    <t>m owens-galveston, tx</t>
  </si>
  <si>
    <t>SPARTAN PSYCHOLOGICAL CONSULT</t>
  </si>
  <si>
    <t>TX DEPT OF LICENSING &amp; REGULAT</t>
  </si>
  <si>
    <t>EQUIPMENT INSPECTION</t>
  </si>
  <si>
    <t>TX HEALTH PRESBY HOSPITAL</t>
  </si>
  <si>
    <t>INPATIENT HOSPITAL CARE</t>
  </si>
  <si>
    <t>FARKAS, ANDREW L</t>
  </si>
  <si>
    <t>001-83884-17</t>
  </si>
  <si>
    <t>004-85633-17</t>
  </si>
  <si>
    <t>NAHAS, CYNDI M</t>
  </si>
  <si>
    <t>005-84650-17</t>
  </si>
  <si>
    <t>IDCL5N</t>
  </si>
  <si>
    <t>005-85380-17</t>
  </si>
  <si>
    <t>001-87960-17</t>
  </si>
  <si>
    <t>BENKO, DEBBIE R</t>
  </si>
  <si>
    <t>417-70606-17</t>
  </si>
  <si>
    <t>R B EVERETT &amp; COMPANY</t>
  </si>
  <si>
    <t>BENAVIDES, ALMA</t>
  </si>
  <si>
    <t>199-30079-17</t>
  </si>
  <si>
    <t>199-30119-16</t>
  </si>
  <si>
    <t>199-30171-17</t>
  </si>
  <si>
    <t>199-30190-16</t>
  </si>
  <si>
    <t>296-30014-09</t>
  </si>
  <si>
    <t>296-30023-16</t>
  </si>
  <si>
    <t>296-30058-10</t>
  </si>
  <si>
    <t>296-30103-16</t>
  </si>
  <si>
    <t>296-30111-17</t>
  </si>
  <si>
    <t>296-30132-12</t>
  </si>
  <si>
    <t>417-30011-16</t>
  </si>
  <si>
    <t>417-30020-18</t>
  </si>
  <si>
    <t>417-30022-17</t>
  </si>
  <si>
    <t>417-30034-18</t>
  </si>
  <si>
    <t>417-30036-18</t>
  </si>
  <si>
    <t>417-30088-17</t>
  </si>
  <si>
    <t>417-30127-17</t>
  </si>
  <si>
    <t>417-52358-12</t>
  </si>
  <si>
    <t>ID417O</t>
  </si>
  <si>
    <t>296-30045-17</t>
  </si>
  <si>
    <t>TRANSOURCE / HARLAND CLARKE</t>
  </si>
  <si>
    <t>MEHMEN, JERRY</t>
  </si>
  <si>
    <t>MILLER, STEPHEN H</t>
  </si>
  <si>
    <t>296-81894-17</t>
  </si>
  <si>
    <t>296-81895-17</t>
  </si>
  <si>
    <t>417-70056-18</t>
  </si>
  <si>
    <t>417-70057-18</t>
  </si>
  <si>
    <t>417-70490-17</t>
  </si>
  <si>
    <t>417-70578-17</t>
  </si>
  <si>
    <t>417-70616-17</t>
  </si>
  <si>
    <t>417-70644-17</t>
  </si>
  <si>
    <t>007-88925-17</t>
  </si>
  <si>
    <t>416-80985-16</t>
  </si>
  <si>
    <t>ID416N</t>
  </si>
  <si>
    <t>PFISTER BORSERINE &amp; ASSOCIATES</t>
  </si>
  <si>
    <t>296-30131-17</t>
  </si>
  <si>
    <t>416-52442-12</t>
  </si>
  <si>
    <t>ID416O</t>
  </si>
  <si>
    <t>199-30136-17</t>
  </si>
  <si>
    <t>HALFF ASSOCIATES INC</t>
  </si>
  <si>
    <t>FAC-CENTRAL PLANT</t>
  </si>
  <si>
    <t>P41001</t>
  </si>
  <si>
    <t>PRATT, BILLY</t>
  </si>
  <si>
    <t>CONVERGINT TECHNOLOGIES</t>
  </si>
  <si>
    <t>FIRE SYSTEM CERTIFICATION</t>
  </si>
  <si>
    <t>SIEBMAN,BURG,PHILLIPS &amp; SMITH</t>
  </si>
  <si>
    <t>SBPFDA</t>
  </si>
  <si>
    <t>WILLIAMS, SHANNON</t>
  </si>
  <si>
    <t>MURRAY, MITZI</t>
  </si>
  <si>
    <t>JAYDEN GRAPHICS INC</t>
  </si>
  <si>
    <t>JP4-ADMIN</t>
  </si>
  <si>
    <t>INFECTIOUS DISEASE DOCTORS, PA</t>
  </si>
  <si>
    <t>D&amp;L FARM AND HOME</t>
  </si>
  <si>
    <t>KIRBY SMITH MACHINERY-DALLAS</t>
  </si>
  <si>
    <t>DELL MARKETING</t>
  </si>
  <si>
    <t>PICKRELL, KIMOTHY</t>
  </si>
  <si>
    <t>k pickrell-galveston, tx</t>
  </si>
  <si>
    <t>DUDDLESTEN, ERIN K</t>
  </si>
  <si>
    <t>TRUGREEN COMMERCIAL</t>
  </si>
  <si>
    <t>AGRI. IMPLEMENTS/ACCESSOR</t>
  </si>
  <si>
    <t>LAWN CHEMICAL CONTRACT</t>
  </si>
  <si>
    <t>B17002</t>
  </si>
  <si>
    <t>CHEMICALS-COMMERCIAL BULK</t>
  </si>
  <si>
    <t>ROADSIDE/GROUND/PARK SERV</t>
  </si>
  <si>
    <t>COLLIN COUNTY CHILDREN'S</t>
  </si>
  <si>
    <t>GRIFFITH, JESSICA</t>
  </si>
  <si>
    <t>GURNEY, BRITTANY</t>
  </si>
  <si>
    <t>PLANO CITY OF (UTILITY DEPT)</t>
  </si>
  <si>
    <t>ROWLETT, WILLIAM D</t>
  </si>
  <si>
    <t>002-89324-17</t>
  </si>
  <si>
    <t>005-87449-17</t>
  </si>
  <si>
    <t>001-80691-18</t>
  </si>
  <si>
    <t>EMPIRE PAPER COMPANY INC</t>
  </si>
  <si>
    <t>PAPER/PLASTIC, DISPOSABLE</t>
  </si>
  <si>
    <t>ABRASIVES</t>
  </si>
  <si>
    <t>SPURGIN &amp; ASSOCIATES ARCHITECT</t>
  </si>
  <si>
    <t>P10002</t>
  </si>
  <si>
    <t>RALEEH, PAUL</t>
  </si>
  <si>
    <t>MCKINNEY CITY OF</t>
  </si>
  <si>
    <t>PRINCETON CITY OF</t>
  </si>
  <si>
    <t>ROAD CONSTRUCTION</t>
  </si>
  <si>
    <t>070033</t>
  </si>
  <si>
    <t>EAGLE BRUSH &amp; CHEMICAL CO INC</t>
  </si>
  <si>
    <t>TU, MARIA</t>
  </si>
  <si>
    <t>002-88806-17</t>
  </si>
  <si>
    <t>199-83090-17</t>
  </si>
  <si>
    <t>219-81281-17</t>
  </si>
  <si>
    <t>219-81551-08</t>
  </si>
  <si>
    <t>417-70017-18</t>
  </si>
  <si>
    <t>417-70020-17</t>
  </si>
  <si>
    <t>417-70054-18</t>
  </si>
  <si>
    <t>417-70080-18</t>
  </si>
  <si>
    <t>417-70111-18</t>
  </si>
  <si>
    <t>417-70113-18</t>
  </si>
  <si>
    <t>417-70114-18</t>
  </si>
  <si>
    <t>417-70406-17</t>
  </si>
  <si>
    <t>417-70607-16</t>
  </si>
  <si>
    <t>417-70656-17</t>
  </si>
  <si>
    <t>416-80226-11</t>
  </si>
  <si>
    <t>416-81475-14</t>
  </si>
  <si>
    <t>417-70091-16</t>
  </si>
  <si>
    <t>417-70261-17</t>
  </si>
  <si>
    <t>417-70679-17</t>
  </si>
  <si>
    <t>HUDSON, STEPHANIE DUECKER PLLC</t>
  </si>
  <si>
    <t>380-80134-16</t>
  </si>
  <si>
    <t>380-82384-17</t>
  </si>
  <si>
    <t>469-30174-16</t>
  </si>
  <si>
    <t>199-81484-14</t>
  </si>
  <si>
    <t>199-81485-14</t>
  </si>
  <si>
    <t>296-82226-15</t>
  </si>
  <si>
    <t>ID296P</t>
  </si>
  <si>
    <t>296-30077-17</t>
  </si>
  <si>
    <t>AMON, JERRY</t>
  </si>
  <si>
    <t>BIRKHOFF, HENDRICKS &amp; CARTER</t>
  </si>
  <si>
    <t>07014</t>
  </si>
  <si>
    <t>CONYERS, AMMON</t>
  </si>
  <si>
    <t>PERFORMANCE ORTHOPAEDICS</t>
  </si>
  <si>
    <t>SOLLEY, RHONDA</t>
  </si>
  <si>
    <t>SAFETY-KLEEN SYSTEMS INC</t>
  </si>
  <si>
    <t>WASTE SERVICES</t>
  </si>
  <si>
    <t>NATIONAL NARCOTIC DETECTOR DOG ASSN</t>
  </si>
  <si>
    <t>req#0245266</t>
  </si>
  <si>
    <t>HENSON, DUSTIN</t>
  </si>
  <si>
    <t>LEDBETTER, MARK</t>
  </si>
  <si>
    <t>199-82828-17</t>
  </si>
  <si>
    <t>003-84428-17</t>
  </si>
  <si>
    <t>199-84096-17</t>
  </si>
  <si>
    <t>RELIA STAR LIFE INSURANCE CO</t>
  </si>
  <si>
    <t>OPTIONAL LIFE PREMIUMS</t>
  </si>
  <si>
    <t>RODGERS, MICHAEL H</t>
  </si>
  <si>
    <t>416-81380-17</t>
  </si>
  <si>
    <t>MALONE, KRISTINE</t>
  </si>
  <si>
    <t>COLLINS, MARA</t>
  </si>
  <si>
    <t>HEALTH IMAGING PARTNERS LLC</t>
  </si>
  <si>
    <t>NATIONAL MEDICAL SERVICES INC</t>
  </si>
  <si>
    <t>SPENCER, WESLEY DAVID</t>
  </si>
  <si>
    <t>007-81953-17</t>
  </si>
  <si>
    <t>199-82928-17</t>
  </si>
  <si>
    <t>004-83378-17</t>
  </si>
  <si>
    <t>007-81119-17</t>
  </si>
  <si>
    <t>219-83535-17</t>
  </si>
  <si>
    <t>401-83223-17</t>
  </si>
  <si>
    <t>TX COALITION FOR ANIMAL PROT</t>
  </si>
  <si>
    <t>DON-SPAY/NEUTER CLINIC</t>
  </si>
  <si>
    <t>OXFORD DIAGNOSTIC LABORATORIES</t>
  </si>
  <si>
    <t>ALERE TOXICOLOGY SVCS INC</t>
  </si>
  <si>
    <t>MEEHAN, SUSY</t>
  </si>
  <si>
    <t>FAMILY PRESERVATION</t>
  </si>
  <si>
    <t>JAMES, KIM</t>
  </si>
  <si>
    <t>k james-dallas, tx</t>
  </si>
  <si>
    <t>NOVAVISION INC</t>
  </si>
  <si>
    <t>BAGS/TIES/EROSION EQUIP.</t>
  </si>
  <si>
    <t>ADAMS, L SHERYL</t>
  </si>
  <si>
    <t>001-88447-17</t>
  </si>
  <si>
    <t>199-84185-17</t>
  </si>
  <si>
    <t>366-05330-17</t>
  </si>
  <si>
    <t>219-80124-17</t>
  </si>
  <si>
    <t>ID401Y</t>
  </si>
  <si>
    <t>401-80639-16</t>
  </si>
  <si>
    <t>401-80640-16</t>
  </si>
  <si>
    <t>401-80928-16</t>
  </si>
  <si>
    <t>401-80929-16</t>
  </si>
  <si>
    <t>401-81314-16</t>
  </si>
  <si>
    <t>417-70474-17</t>
  </si>
  <si>
    <t>417-70592-17</t>
  </si>
  <si>
    <t>005-88032-17</t>
  </si>
  <si>
    <t>296-84169-17</t>
  </si>
  <si>
    <t>MELVIN, AMELIA</t>
  </si>
  <si>
    <t>INTERVET/MERCK ANIMAL HEALTH</t>
  </si>
  <si>
    <t>MURPHY CITY OF</t>
  </si>
  <si>
    <t>AVERY, TIMOTHY WILLIAM</t>
  </si>
  <si>
    <t>003-85255-14</t>
  </si>
  <si>
    <t>001-88899-17</t>
  </si>
  <si>
    <t>FONTANA, CHRISTOPHER J</t>
  </si>
  <si>
    <t>CHESLEY &amp; PERALES PC</t>
  </si>
  <si>
    <t>002-88179-17</t>
  </si>
  <si>
    <t>007-87700-17</t>
  </si>
  <si>
    <t>296-83209-17</t>
  </si>
  <si>
    <t>296-83637-17</t>
  </si>
  <si>
    <t>417-70259-16</t>
  </si>
  <si>
    <t>417-70340-17</t>
  </si>
  <si>
    <t>417-70382-17</t>
  </si>
  <si>
    <t>417-70553-17</t>
  </si>
  <si>
    <t>417-70619-16</t>
  </si>
  <si>
    <t>417-70637-17</t>
  </si>
  <si>
    <t>007-80312-16</t>
  </si>
  <si>
    <t>007-85217-17</t>
  </si>
  <si>
    <t>007-88459-17</t>
  </si>
  <si>
    <t>007-89338-17</t>
  </si>
  <si>
    <t>417-70102-18</t>
  </si>
  <si>
    <t>417-70103-18</t>
  </si>
  <si>
    <t>417-70105-17</t>
  </si>
  <si>
    <t>417-70393-17</t>
  </si>
  <si>
    <t>417-70586-16</t>
  </si>
  <si>
    <t>417-70624-17</t>
  </si>
  <si>
    <t>001-88580-14</t>
  </si>
  <si>
    <t>006-87116-17</t>
  </si>
  <si>
    <t>417-70320-17</t>
  </si>
  <si>
    <t>417-70326-17</t>
  </si>
  <si>
    <t>417-70596-17</t>
  </si>
  <si>
    <t>417-70599-17</t>
  </si>
  <si>
    <t>417-70657-17</t>
  </si>
  <si>
    <t>EHSAN, JESSICA</t>
  </si>
  <si>
    <t>j ehsan-dallas, tx</t>
  </si>
  <si>
    <t>JONES X-RAY INC</t>
  </si>
  <si>
    <t>CEDER, CARL</t>
  </si>
  <si>
    <t>005-80549-18</t>
  </si>
  <si>
    <t>01-EX-17-00264</t>
  </si>
  <si>
    <t>01-JM-17-629</t>
  </si>
  <si>
    <t>219-82514-17</t>
  </si>
  <si>
    <t>366-83946-17</t>
  </si>
  <si>
    <t>366-83947-17</t>
  </si>
  <si>
    <t>366-83948-17</t>
  </si>
  <si>
    <t>366-83949-17</t>
  </si>
  <si>
    <t>001-80819-15</t>
  </si>
  <si>
    <t>001-84760-16</t>
  </si>
  <si>
    <t>199-82123-14</t>
  </si>
  <si>
    <t>CISCO WEBEX LLC</t>
  </si>
  <si>
    <t>HUMAN SERVICES</t>
  </si>
  <si>
    <t>UT SOUTHWESTERN MEDICAL CENTER</t>
  </si>
  <si>
    <t>ROSENTHAL &amp; WADAS  PLLC</t>
  </si>
  <si>
    <t>002-87595-17</t>
  </si>
  <si>
    <t>002-87597-17</t>
  </si>
  <si>
    <t>003-80852-16</t>
  </si>
  <si>
    <t>199-80963-16</t>
  </si>
  <si>
    <t>199-81427-16</t>
  </si>
  <si>
    <t>199-83236-17</t>
  </si>
  <si>
    <t>366-80595-17</t>
  </si>
  <si>
    <t>366-80596-17</t>
  </si>
  <si>
    <t>380-82165-15</t>
  </si>
  <si>
    <t>001-87200-17</t>
  </si>
  <si>
    <t>219-81332-14</t>
  </si>
  <si>
    <t>004-83015-12</t>
  </si>
  <si>
    <t>004-85646-17</t>
  </si>
  <si>
    <t>296-82899-17</t>
  </si>
  <si>
    <t>003-81888-17</t>
  </si>
  <si>
    <t>003-84227-17</t>
  </si>
  <si>
    <t>003-84229-17</t>
  </si>
  <si>
    <t>003-86158-17</t>
  </si>
  <si>
    <t>004-88472-17</t>
  </si>
  <si>
    <t>004-88473-17</t>
  </si>
  <si>
    <t>006-85716-16</t>
  </si>
  <si>
    <t>007-84702-17</t>
  </si>
  <si>
    <t>007-84703-17</t>
  </si>
  <si>
    <t>007-84704-17</t>
  </si>
  <si>
    <t>BOBCAT OF DALLAS</t>
  </si>
  <si>
    <t>BOHACH SKIBELL DORSEY &amp; STROUD</t>
  </si>
  <si>
    <t>007-87045-17</t>
  </si>
  <si>
    <t>CARAHSOFT TECHNOLOGY CORP</t>
  </si>
  <si>
    <t>IT-CAPITAL PROJECTS</t>
  </si>
  <si>
    <t>03JUS</t>
  </si>
  <si>
    <t>FRANCO INTERPRETING</t>
  </si>
  <si>
    <t>REQ 245216</t>
  </si>
  <si>
    <t>IDCL5O</t>
  </si>
  <si>
    <t>WEST, MICHELLE</t>
  </si>
  <si>
    <t>m west-dallas, tx</t>
  </si>
  <si>
    <t>EDGETT LAW FIRM PC</t>
  </si>
  <si>
    <t>380-81686-17</t>
  </si>
  <si>
    <t>380-82890-17</t>
  </si>
  <si>
    <t>003-81737-17</t>
  </si>
  <si>
    <t>401-83813-17</t>
  </si>
  <si>
    <t>401-83814-17</t>
  </si>
  <si>
    <t>WEBB, DUNCAN</t>
  </si>
  <si>
    <t>d webb-arlington, tx</t>
  </si>
  <si>
    <t>d webb-arlington</t>
  </si>
  <si>
    <t>ANGELINO, JAMES S</t>
  </si>
  <si>
    <t>001-81404-17</t>
  </si>
  <si>
    <t>006-86687-16</t>
  </si>
  <si>
    <t>401-83210-17</t>
  </si>
  <si>
    <t>401-83211-17</t>
  </si>
  <si>
    <t>SOUTHERN TIRE MART LLC</t>
  </si>
  <si>
    <t>TIRES AND TUBES</t>
  </si>
  <si>
    <t>YATES, BRYAN</t>
  </si>
  <si>
    <t>Tuition Reimbursement</t>
  </si>
  <si>
    <t>COLLEGE EDUCATION REIMB</t>
  </si>
  <si>
    <t>CROWSON, KELLY H</t>
  </si>
  <si>
    <t>004-87313-17</t>
  </si>
  <si>
    <t>01-EX-18-00033</t>
  </si>
  <si>
    <t>SMART START INC</t>
  </si>
  <si>
    <t>REQ 245256</t>
  </si>
  <si>
    <t>RUCKEL, CHUCK</t>
  </si>
  <si>
    <t>BROWN, ELIJAH</t>
  </si>
  <si>
    <t>366-82673-17</t>
  </si>
  <si>
    <t>366-82674-17</t>
  </si>
  <si>
    <t>366-82682-17</t>
  </si>
  <si>
    <t>366-83205-17</t>
  </si>
  <si>
    <t>366-83206-17</t>
  </si>
  <si>
    <t>366-83436-17</t>
  </si>
  <si>
    <t>380-80847-09</t>
  </si>
  <si>
    <t>HANKS, DAVID T PHD</t>
  </si>
  <si>
    <t>ABLES, STEPHANIE</t>
  </si>
  <si>
    <t>san marcos, tx</t>
  </si>
  <si>
    <t>SKINNER, JAMES</t>
  </si>
  <si>
    <t>j skinner-austin, tx</t>
  </si>
  <si>
    <t>j skinner-washington, dc</t>
  </si>
  <si>
    <t>BEST BUY BUSINESS ADVANTAGE</t>
  </si>
  <si>
    <t>TELEVISION EQUIP./ACCESS.</t>
  </si>
  <si>
    <t>PETROLEUM TRADERS CORPORATION</t>
  </si>
  <si>
    <t>FUEL - GAS</t>
  </si>
  <si>
    <t>INV#1239341</t>
  </si>
  <si>
    <t>INV#1239341A</t>
  </si>
  <si>
    <t>INV#1239342</t>
  </si>
  <si>
    <t>INV#1239342A</t>
  </si>
  <si>
    <t>DICKINSON, NATHAN</t>
  </si>
  <si>
    <t>EVANS, CONNIE</t>
  </si>
  <si>
    <t>FIRST STEP COUNSELING</t>
  </si>
  <si>
    <t>CSCD-TAIP</t>
  </si>
  <si>
    <t>GT245C</t>
  </si>
  <si>
    <t>NATL FOOD GROUP INC</t>
  </si>
  <si>
    <t>BENJAMIN FOODS</t>
  </si>
  <si>
    <t>AYERS, ALLEN</t>
  </si>
  <si>
    <t>006-87155-17</t>
  </si>
  <si>
    <t>CITIBANK (MASTERCARD)</t>
  </si>
  <si>
    <t>4 employees-s. padre isla</t>
  </si>
  <si>
    <t>9 employees-plano, tx</t>
  </si>
  <si>
    <t>AAI TROPHIES AND AWARD</t>
  </si>
  <si>
    <t>SERVICE AWARDS</t>
  </si>
  <si>
    <t>AMAZON MKTPLACE PMTS</t>
  </si>
  <si>
    <t>AMAZON MKTPLACE PMTS W</t>
  </si>
  <si>
    <t>AMAZON.COM</t>
  </si>
  <si>
    <t>COUNTY JUDGE - ADMIN</t>
  </si>
  <si>
    <t>AMAZON.COM AMZN.COM/BI</t>
  </si>
  <si>
    <t>AMERICAN AIRLINES</t>
  </si>
  <si>
    <t>AMERICAN PUBLIC WORKS</t>
  </si>
  <si>
    <t>AMSTERDAM PRNT &amp; LITHO</t>
  </si>
  <si>
    <t>ARCADE ELECTRONICS INC</t>
  </si>
  <si>
    <t>P06002</t>
  </si>
  <si>
    <t>ARTA TRAVEL 7035845211</t>
  </si>
  <si>
    <t>ARTA TRAVEL 7035845212</t>
  </si>
  <si>
    <t>ASSOCIATION OF GOVERNM</t>
  </si>
  <si>
    <t>AUTOMATIONSOURCE COM</t>
  </si>
  <si>
    <t>BEST BUY MHT  00001966</t>
  </si>
  <si>
    <t>EMERGENCY MANAGEMENT</t>
  </si>
  <si>
    <t>BEST WESTERN HOTELS</t>
  </si>
  <si>
    <t>INDIGENT AID</t>
  </si>
  <si>
    <t>BURNSIDE AC &amp; 00 OF 00</t>
  </si>
  <si>
    <t>CARHARTT</t>
  </si>
  <si>
    <t>CE SOUTH CENTRAL 3786</t>
  </si>
  <si>
    <t>CHEESEMAKING.COM</t>
  </si>
  <si>
    <t>EDUCATION SUPPLIES</t>
  </si>
  <si>
    <t>CHICK-FIL-A  # 00722</t>
  </si>
  <si>
    <t>COLLIN CO TX MV MCKINN</t>
  </si>
  <si>
    <t>COMMUNITY IMPACT NEWPA</t>
  </si>
  <si>
    <t>ADVERTISING</t>
  </si>
  <si>
    <t>MYERS-ADMIN</t>
  </si>
  <si>
    <t>CRACKER BARREL #166 LA</t>
  </si>
  <si>
    <t>CTC CONSTANTCONTACT.C</t>
  </si>
  <si>
    <t>DANDL FARM &amp; HOME AGMA</t>
  </si>
  <si>
    <t>DBC BLICK ART MATERIAL</t>
  </si>
  <si>
    <t>DEL MAX RESTAURANT SUP</t>
  </si>
  <si>
    <t>DIVERSIFIED PRODUCT DE</t>
  </si>
  <si>
    <t>DULTMEIER SALES LLC</t>
  </si>
  <si>
    <t>ED BROWN DISTRIBUTORS</t>
  </si>
  <si>
    <t>EL DORADO CHEVROLET</t>
  </si>
  <si>
    <t>ELLIOTT ELECTRIC</t>
  </si>
  <si>
    <t>ELLIOTT ELECTRIC SUPPL</t>
  </si>
  <si>
    <t>N40104</t>
  </si>
  <si>
    <t>ENGINEERED AIR</t>
  </si>
  <si>
    <t>EWING IRRIGATION PRD 1</t>
  </si>
  <si>
    <t>GROUNDS MAINTENANCE</t>
  </si>
  <si>
    <t>FACEBK CEERYEWAU2</t>
  </si>
  <si>
    <t>FINANCIAL ACCOUNTING F</t>
  </si>
  <si>
    <t>FRY'S ELECTRONICS #18</t>
  </si>
  <si>
    <t>FRY'S ELECTRONICS #33</t>
  </si>
  <si>
    <t>GEBO'S</t>
  </si>
  <si>
    <t>GOVERNMENT FINANCE OFF</t>
  </si>
  <si>
    <t>GOVT TREAS ORG OF TEXA</t>
  </si>
  <si>
    <t>BUDGET - ADMIN</t>
  </si>
  <si>
    <t>GROOM &amp;SONS HRDWR LMBR</t>
  </si>
  <si>
    <t>IACP</t>
  </si>
  <si>
    <t>INT IN  DEERSKIN MFG.</t>
  </si>
  <si>
    <t>INT IN  SHERIFF'S ASSO</t>
  </si>
  <si>
    <t>ISACA</t>
  </si>
  <si>
    <t>J 8 EQUIPMENT CO OF TE</t>
  </si>
  <si>
    <t>J2  EFAX SERVICES</t>
  </si>
  <si>
    <t>JASON'S DELI MKY #</t>
  </si>
  <si>
    <t>JASON'S DELI VT</t>
  </si>
  <si>
    <t>JASPERS</t>
  </si>
  <si>
    <t>JOANN STORES #2296</t>
  </si>
  <si>
    <t>JOHNSON BURKS SUPPLY C</t>
  </si>
  <si>
    <t>KEYSTONE ARMS INC</t>
  </si>
  <si>
    <t>LINE X TRUCKS N STUFF</t>
  </si>
  <si>
    <t>INVESTIGATIVE EQUIPMENT</t>
  </si>
  <si>
    <t>N50008</t>
  </si>
  <si>
    <t>LOCAL YOCAL FARM T</t>
  </si>
  <si>
    <t>LOWES #02825</t>
  </si>
  <si>
    <t>SIGNS</t>
  </si>
  <si>
    <t>MAGNUM MRO SYSTEMS INC</t>
  </si>
  <si>
    <t>MARKET STREET</t>
  </si>
  <si>
    <t>INHOUSE MEETINGS - FOOD</t>
  </si>
  <si>
    <t>MAX S DONUT SHOP</t>
  </si>
  <si>
    <t>DA DRUG FORF- ADMIN</t>
  </si>
  <si>
    <t>MCDONALDS  F11477</t>
  </si>
  <si>
    <t>MCKINNEY CHAMBER OF CO</t>
  </si>
  <si>
    <t>MCKINNEY PHARMACY</t>
  </si>
  <si>
    <t>ADULT CLINIC</t>
  </si>
  <si>
    <t>NATIONAL ASSOCIATION O</t>
  </si>
  <si>
    <t>ENG - ADMIN</t>
  </si>
  <si>
    <t>NATIONAL ENVIRONMENTAL</t>
  </si>
  <si>
    <t>NCJFCJ</t>
  </si>
  <si>
    <t>NCRA</t>
  </si>
  <si>
    <t>NEJM MASS MED SOCIETY</t>
  </si>
  <si>
    <t>NTTA CUST SVC ONLINE</t>
  </si>
  <si>
    <t>O'CONNOR'S</t>
  </si>
  <si>
    <t>OFFICE DEPOT #590</t>
  </si>
  <si>
    <t>OLIVE GARDEN  00015735</t>
  </si>
  <si>
    <t>OREILLY AUTO #0333</t>
  </si>
  <si>
    <t>OTB ACQUISITION LLC</t>
  </si>
  <si>
    <t>PACKTRACK</t>
  </si>
  <si>
    <t>PAYPAL  NTCC</t>
  </si>
  <si>
    <t>C1-ADMIN</t>
  </si>
  <si>
    <t>PAYPAL  POSTHOCPRES</t>
  </si>
  <si>
    <t>PEAVEY CORP.</t>
  </si>
  <si>
    <t>PENGAD, INC.</t>
  </si>
  <si>
    <t>PMI - CERTIFICATION</t>
  </si>
  <si>
    <t>POLICE K-9 MAGAZINE LL</t>
  </si>
  <si>
    <t>RAISING CANE'S # 85</t>
  </si>
  <si>
    <t>RED THE UNIFORM TAILOR</t>
  </si>
  <si>
    <t>REI MATTHEW BENDER &amp;CO</t>
  </si>
  <si>
    <t>MEDICAL COSTS</t>
  </si>
  <si>
    <t>SHERWIN WILLIAMS 70775</t>
  </si>
  <si>
    <t>SHSU WEB PAY</t>
  </si>
  <si>
    <t>SOCIETY FOR HUMAN RESO</t>
  </si>
  <si>
    <t>SONIC #4649</t>
  </si>
  <si>
    <t>SOULMANS BAR-B-QUE - G</t>
  </si>
  <si>
    <t>SP   TRI CITY TOOLS</t>
  </si>
  <si>
    <t>SQ  SQ  RUBEN GARCIA J</t>
  </si>
  <si>
    <t>DA SERV FEE</t>
  </si>
  <si>
    <t>SQU SQ  TEXAS INDUSTRI</t>
  </si>
  <si>
    <t>ST BAR TX BAR CLLG</t>
  </si>
  <si>
    <t>STAR LOCAL MEDIA</t>
  </si>
  <si>
    <t>PUBLIC NOTIFICATIONS</t>
  </si>
  <si>
    <t>STATLAB MEDICAL PRODUC</t>
  </si>
  <si>
    <t>TCDLA</t>
  </si>
  <si>
    <t>TEMPERATURE CONTROL SY</t>
  </si>
  <si>
    <t>TEXAS AIRSYSTEMS LLC</t>
  </si>
  <si>
    <t>TEXAS ASSOCIATION OF C</t>
  </si>
  <si>
    <t>THE HOME DEPOT #0528</t>
  </si>
  <si>
    <t>THE HOME DEPOT 528</t>
  </si>
  <si>
    <t>THOMSON WEST TCD</t>
  </si>
  <si>
    <t>PROBATE-GUARDIANSHIP</t>
  </si>
  <si>
    <t>TMB PA REGISTRATIO</t>
  </si>
  <si>
    <t>TOM THUMB #3637inc#2018/1</t>
  </si>
  <si>
    <t>TRACTOR SUPPLY #566</t>
  </si>
  <si>
    <t>HOME DEMONSTRATION SUPPLI</t>
  </si>
  <si>
    <t>HVAC SUPPLIES</t>
  </si>
  <si>
    <t>TRANE SUPPLY-115749</t>
  </si>
  <si>
    <t>TX DISTRICT &amp; COUNTY A</t>
  </si>
  <si>
    <t>TXEFILE 022145188-0</t>
  </si>
  <si>
    <t>TXEFILE 022145188-1</t>
  </si>
  <si>
    <t>TXEFILE 022145188-2</t>
  </si>
  <si>
    <t>Team One-southlake, tx</t>
  </si>
  <si>
    <t>ULINE   SHIP SUPPLIES</t>
  </si>
  <si>
    <t>USA KILTS</t>
  </si>
  <si>
    <t>TACTICAL SUPPLIES</t>
  </si>
  <si>
    <t>WAL-MART #0206</t>
  </si>
  <si>
    <t>WHATABURGER 564    Q26</t>
  </si>
  <si>
    <t>WHATABURGER 664    Q26</t>
  </si>
  <si>
    <t>WM SUPERCENTER #206</t>
  </si>
  <si>
    <t>WW GRAINGER</t>
  </si>
  <si>
    <t>WWW.NEWEGG.COM</t>
  </si>
  <si>
    <t>WWW.TXPPA.ORG</t>
  </si>
  <si>
    <t>a davis-austin, tx 2018</t>
  </si>
  <si>
    <t>GT238C</t>
  </si>
  <si>
    <t>a denaker-giddings, tx</t>
  </si>
  <si>
    <t>a ferguson-san antonio,tx</t>
  </si>
  <si>
    <t>a price/t brown-austin,tx</t>
  </si>
  <si>
    <t>a saylor-lewisville,tx</t>
  </si>
  <si>
    <t>a scott-san antonio, tx</t>
  </si>
  <si>
    <t>a tucker-houston, tx '18</t>
  </si>
  <si>
    <t>b bilyeu-austin, tx</t>
  </si>
  <si>
    <t>b collins-grand prairie</t>
  </si>
  <si>
    <t>b fenster-san antonio, tx</t>
  </si>
  <si>
    <t>GIS-ADMIN</t>
  </si>
  <si>
    <t>b fenster-san diego, ca</t>
  </si>
  <si>
    <t>b palaniswamy-long beach</t>
  </si>
  <si>
    <t>b polk-dallas, tx</t>
  </si>
  <si>
    <t>b sherbet-s. padre island</t>
  </si>
  <si>
    <t>b sherbet-s.padre island</t>
  </si>
  <si>
    <t>b smith-monterey, ca</t>
  </si>
  <si>
    <t>b walker-austin, tx</t>
  </si>
  <si>
    <t>b walker-new orleans, la</t>
  </si>
  <si>
    <t>b walker-new orleans,la</t>
  </si>
  <si>
    <t>b yates-ft worth, tx</t>
  </si>
  <si>
    <t>b yates-long beach, ca</t>
  </si>
  <si>
    <t>c barnes-austin, tx no EE</t>
  </si>
  <si>
    <t>c carpenter-ft worth, tx</t>
  </si>
  <si>
    <t>c clopton-ft worth, tx</t>
  </si>
  <si>
    <t>c enloe-galveston, tx</t>
  </si>
  <si>
    <t>c gorena-houston, tx</t>
  </si>
  <si>
    <t>c gorena-s. padre island</t>
  </si>
  <si>
    <t>c herron-dallas, tx</t>
  </si>
  <si>
    <t>c perepiczka-new braunfel</t>
  </si>
  <si>
    <t>c perepiczka-newbraunfels</t>
  </si>
  <si>
    <t>c ruckel-ft worth, tx</t>
  </si>
  <si>
    <t>c stewart-dallas, tx</t>
  </si>
  <si>
    <t>c watson-san marcos, tx</t>
  </si>
  <si>
    <t>c wheless-lost pines, tx</t>
  </si>
  <si>
    <t>c wheless-san antonio,tx</t>
  </si>
  <si>
    <t>d aldridge-galveston, tx</t>
  </si>
  <si>
    <t>d chandler-license</t>
  </si>
  <si>
    <t>d chandler-mckinney, tx</t>
  </si>
  <si>
    <t>d davis-arlington, tx</t>
  </si>
  <si>
    <t>d davis/a tracy/l drummon</t>
  </si>
  <si>
    <t>da employee-plano, tx</t>
  </si>
  <si>
    <t>da's employees-mckinney,t</t>
  </si>
  <si>
    <t>e miskel-rockwall, tx</t>
  </si>
  <si>
    <t>e vincent-mckinney, tx</t>
  </si>
  <si>
    <t>SO-LEOSE</t>
  </si>
  <si>
    <t>GT049B</t>
  </si>
  <si>
    <t>e whitfield-lewisville,tx</t>
  </si>
  <si>
    <t>f price-austin, tx</t>
  </si>
  <si>
    <t>GRANT-IMMUN OUTREACH</t>
  </si>
  <si>
    <t>GT064J</t>
  </si>
  <si>
    <t>f price/t brown-austin,tx</t>
  </si>
  <si>
    <t>h abii-galveston, tx</t>
  </si>
  <si>
    <t>h hamilton-new orleans,la</t>
  </si>
  <si>
    <t>h macias-galveston, tx</t>
  </si>
  <si>
    <t>h pask-san antonio, tx</t>
  </si>
  <si>
    <t>j beazley-mckinney, tx</t>
  </si>
  <si>
    <t>j evans-grand prairie,tx</t>
  </si>
  <si>
    <t>j gomez-galveston, tx</t>
  </si>
  <si>
    <t>j paredon-grand prairie</t>
  </si>
  <si>
    <t>j self/e john-ft worth,tx</t>
  </si>
  <si>
    <t>REC-ADMIN</t>
  </si>
  <si>
    <t>j sepeda-austin, tx</t>
  </si>
  <si>
    <t>j skinner-dallas, tx</t>
  </si>
  <si>
    <t>j skinner-new orleans,la</t>
  </si>
  <si>
    <t>j skinner-personal charge</t>
  </si>
  <si>
    <t>j taylor-sacramento, ca</t>
  </si>
  <si>
    <t>j taylor-sacramento,ca</t>
  </si>
  <si>
    <t>j thomas-austin, tx</t>
  </si>
  <si>
    <t>PRECINCT 3</t>
  </si>
  <si>
    <t>j willis-rockwall, tx</t>
  </si>
  <si>
    <t>k creed-lewisville,tx</t>
  </si>
  <si>
    <t>k gannon-galveston, tx</t>
  </si>
  <si>
    <t>k schaumburg-galveston,tx</t>
  </si>
  <si>
    <t>k stone-austin, tx</t>
  </si>
  <si>
    <t>l baxter-rockwall, tx</t>
  </si>
  <si>
    <t>CCL3-ADMIN</t>
  </si>
  <si>
    <t>l finley-austin, tx</t>
  </si>
  <si>
    <t>l finley-ft worth, tx</t>
  </si>
  <si>
    <t>l finley-san macros, tx</t>
  </si>
  <si>
    <t>l gibbs-galveston, tx</t>
  </si>
  <si>
    <t>l hadnot-austin, tx</t>
  </si>
  <si>
    <t>l olivarri-houston, tx</t>
  </si>
  <si>
    <t>l parsons-long beach, ca</t>
  </si>
  <si>
    <t>l parsons-long beach,ca</t>
  </si>
  <si>
    <t>l robnett-long beach, ca</t>
  </si>
  <si>
    <t>l wozniak-san antonio, tx</t>
  </si>
  <si>
    <t>l wynne-horseshoe bay</t>
  </si>
  <si>
    <t>m beaty-austin, tx</t>
  </si>
  <si>
    <t>m brown-dallas, tx</t>
  </si>
  <si>
    <t>m chavira/a sutton-mckinn</t>
  </si>
  <si>
    <t>m coleman-irving, tx</t>
  </si>
  <si>
    <t>m crump-galveston, tx</t>
  </si>
  <si>
    <t>m faison-galveston, tx</t>
  </si>
  <si>
    <t>m hines-montgomery, tx</t>
  </si>
  <si>
    <t>m jones-richardson, tx</t>
  </si>
  <si>
    <t>m kaiser-mckinney, tx</t>
  </si>
  <si>
    <t>m meinecke-houston, tx</t>
  </si>
  <si>
    <t>m meinecke-s. padre islan</t>
  </si>
  <si>
    <t>m pearson-arlington, tx</t>
  </si>
  <si>
    <t>m polk-galveston, tx</t>
  </si>
  <si>
    <t>m sepulvado-austin, tx</t>
  </si>
  <si>
    <t>o perez-galveston, tx</t>
  </si>
  <si>
    <t>p garrison-long beach,ca</t>
  </si>
  <si>
    <t>p seals-s. padre island</t>
  </si>
  <si>
    <t>r crawford-plano, tx</t>
  </si>
  <si>
    <t>r luster-san antonio, tx</t>
  </si>
  <si>
    <t>s arizpe-galveston, tx</t>
  </si>
  <si>
    <t>s fletcher-corpus christi</t>
  </si>
  <si>
    <t>PRECINCT 1</t>
  </si>
  <si>
    <t>s ganey-ft worth, tx</t>
  </si>
  <si>
    <t>s massey-mckinney, tx</t>
  </si>
  <si>
    <t>t bland-dallas, tx</t>
  </si>
  <si>
    <t>t brown-austin, tx</t>
  </si>
  <si>
    <t>t caton-san macros, tx</t>
  </si>
  <si>
    <t>CCL5-ADMIN</t>
  </si>
  <si>
    <t>t fawks-austin, tx  NOEE</t>
  </si>
  <si>
    <t>t fawks-austin, tx no EE</t>
  </si>
  <si>
    <t>t homfeld-dallas, tx</t>
  </si>
  <si>
    <t>t homfeld-mckinney, tx</t>
  </si>
  <si>
    <t>t mccraw-austin, tx</t>
  </si>
  <si>
    <t>t mccullough-austin, tx</t>
  </si>
  <si>
    <t>t mccullough-huntsville</t>
  </si>
  <si>
    <t>t mueller-austin, tx</t>
  </si>
  <si>
    <t>t mueller-san marcos, tx</t>
  </si>
  <si>
    <t>t nolan-dallas, tx</t>
  </si>
  <si>
    <t>t nolan-long beach, ca</t>
  </si>
  <si>
    <t>t nolan-richardson, tx</t>
  </si>
  <si>
    <t>t sessom-austin, tx</t>
  </si>
  <si>
    <t>team two-southlake, tx</t>
  </si>
  <si>
    <t>w armstrong-carrollton,tx</t>
  </si>
  <si>
    <t>y shen-palm spring, ca</t>
  </si>
  <si>
    <t>z minjares-san marcos, tx</t>
  </si>
  <si>
    <t>13 employees-mckinney, tx</t>
  </si>
  <si>
    <t>18 employees-mckinney, tx</t>
  </si>
  <si>
    <t>2 employees-mckinney, tx</t>
  </si>
  <si>
    <t>6 employees-mckinney, tx</t>
  </si>
  <si>
    <t>6 employees-waco, tx</t>
  </si>
  <si>
    <t>6806 DOMINOS PIZZA</t>
  </si>
  <si>
    <t>AG-POWER, INC.</t>
  </si>
  <si>
    <t>RESTORATION</t>
  </si>
  <si>
    <t>VETERAN SERVICES</t>
  </si>
  <si>
    <t>VETERAN - ADMIN</t>
  </si>
  <si>
    <t>AMERICAN BAR ASSOCIATI</t>
  </si>
  <si>
    <t>APPLEBEES 802762280276</t>
  </si>
  <si>
    <t>ARTA TRAVEL 1168320423</t>
  </si>
  <si>
    <t>ARTA TRAVEL 7035845965</t>
  </si>
  <si>
    <t>ARTA TRAVEL 7035845966</t>
  </si>
  <si>
    <t>ARTA TRAVEL 7046737739</t>
  </si>
  <si>
    <t>ASSOC OF THREAT ASSESS</t>
  </si>
  <si>
    <t>BAKER DISTRIBUTING #22</t>
  </si>
  <si>
    <t>BARCHARTS INC</t>
  </si>
  <si>
    <t>BOBCAT OF NORTH TEXAS</t>
  </si>
  <si>
    <t>BUZZ PHOTOS</t>
  </si>
  <si>
    <t>CENTENNIAL ASC LP</t>
  </si>
  <si>
    <t>COLLINCOUNTYBE-F1E17T1</t>
  </si>
  <si>
    <t>COMMERCIAL VEHICLE SAF</t>
  </si>
  <si>
    <t>CRICKET WRLS #70088229</t>
  </si>
  <si>
    <t>296-VETERANS COURT</t>
  </si>
  <si>
    <t>ECKLERS AUTO PARTS</t>
  </si>
  <si>
    <t>FASTENAL COMPANY01</t>
  </si>
  <si>
    <t>FBI NATIONAL ACADEMY A</t>
  </si>
  <si>
    <t>FORT BEND COUNTY TOLL</t>
  </si>
  <si>
    <t>GALLS</t>
  </si>
  <si>
    <t>GRAYSON CO, TX CLERK D</t>
  </si>
  <si>
    <t>HERITAGE FOOD SERVICE</t>
  </si>
  <si>
    <t>IOWA JUDICIAL BRANCH 2</t>
  </si>
  <si>
    <t>J THOMAS-FRISCO, TX</t>
  </si>
  <si>
    <t>JIMMY JOHNS - 1093 - M</t>
  </si>
  <si>
    <t>JOHNSTONE SUPPLY   ALL</t>
  </si>
  <si>
    <t>KEYBLANKSAL WEBS LARGE</t>
  </si>
  <si>
    <t>LOWES #00505</t>
  </si>
  <si>
    <t>LOWES #01199</t>
  </si>
  <si>
    <t>LUCIS CHICKEN AND RICE</t>
  </si>
  <si>
    <t>MCALISTER'S DELI 533</t>
  </si>
  <si>
    <t>MCDONALD'S F7258</t>
  </si>
  <si>
    <t>MICROSOFT    OFFICE 36</t>
  </si>
  <si>
    <t>MINUTEMAN PRESS MCKINN</t>
  </si>
  <si>
    <t>NCS GED EXAM</t>
  </si>
  <si>
    <t>GED TESTING</t>
  </si>
  <si>
    <t>NORTHERN TOOL EQUIP</t>
  </si>
  <si>
    <t>PANDA EXPRESS #2396</t>
  </si>
  <si>
    <t>PAYPAL  DALLASASSOC</t>
  </si>
  <si>
    <t>PAYPAL  USTI EPAY</t>
  </si>
  <si>
    <t>PLANO OFFICE SUPPLY CO</t>
  </si>
  <si>
    <t>PURVIS INDUSTRIES</t>
  </si>
  <si>
    <t>RDL SUPPLY</t>
  </si>
  <si>
    <t>RDO EQUIPMENT CO</t>
  </si>
  <si>
    <t>REARVIEW SA</t>
  </si>
  <si>
    <t>RURALKING.COM</t>
  </si>
  <si>
    <t>GROUNDS MAINT SUPPLIES</t>
  </si>
  <si>
    <t>SAFARILAND, LLC</t>
  </si>
  <si>
    <t>SENECA DATA NEXLINK</t>
  </si>
  <si>
    <t>SHELL OIL 57545272205</t>
  </si>
  <si>
    <t>SNODGRESS EQUIPMENT</t>
  </si>
  <si>
    <t>SONIC #4059</t>
  </si>
  <si>
    <t>STATE BAR TX - MCLE-W</t>
  </si>
  <si>
    <t>STATE BAR TX-DUES-WEB</t>
  </si>
  <si>
    <t>SYMBOL ARTS WEB</t>
  </si>
  <si>
    <t>TACO BELL 001600160457</t>
  </si>
  <si>
    <t>TBLS</t>
  </si>
  <si>
    <t>TDLR HEALTH</t>
  </si>
  <si>
    <t>TERRY BLACKS BARBECUE</t>
  </si>
  <si>
    <t>TEXAS STATE DIRECTORY</t>
  </si>
  <si>
    <t>THE WOOLERY</t>
  </si>
  <si>
    <t>TIME CLOCK EXPRESS</t>
  </si>
  <si>
    <t>TXEFILE 022306302-0</t>
  </si>
  <si>
    <t>TXEFILE 022306302-1</t>
  </si>
  <si>
    <t>URISA</t>
  </si>
  <si>
    <t>WHATABURGER  635</t>
  </si>
  <si>
    <t>WHATABURGER 1064</t>
  </si>
  <si>
    <t>WKI CCH INC CYBERSOURC</t>
  </si>
  <si>
    <t>WORLDATWORK</t>
  </si>
  <si>
    <t>ZAGG INC</t>
  </si>
  <si>
    <t>a alvarado-galveston, tx</t>
  </si>
  <si>
    <t>a espinoza-austin, tx</t>
  </si>
  <si>
    <t>a parks-ft worth, tx</t>
  </si>
  <si>
    <t>a parks-san antonio, tx</t>
  </si>
  <si>
    <t>a tracy-oklahoma city, ok</t>
  </si>
  <si>
    <t>a tracy-oklahoma city,ok</t>
  </si>
  <si>
    <t>a tucker-rockwall, tx</t>
  </si>
  <si>
    <t>a tucker-san antonio, tx</t>
  </si>
  <si>
    <t>b bourland-montgomery, tx</t>
  </si>
  <si>
    <t>JUV ALT ED-ADMIN</t>
  </si>
  <si>
    <t>b bowers-lewisville, tx</t>
  </si>
  <si>
    <t>b hale-houston, tx</t>
  </si>
  <si>
    <t>b koruthu-dallas, tx</t>
  </si>
  <si>
    <t>b palaniswamy-austin, tx</t>
  </si>
  <si>
    <t>b pearce-ft worth, tx</t>
  </si>
  <si>
    <t>c dickerson-galveston, tx</t>
  </si>
  <si>
    <t>c gillespie-ft worth, tx</t>
  </si>
  <si>
    <t>c stone-san antonio, tx</t>
  </si>
  <si>
    <t>c williams-houston, tx</t>
  </si>
  <si>
    <t>d harvey-houston, tx</t>
  </si>
  <si>
    <t>d millican-dallas, tx</t>
  </si>
  <si>
    <t>d webb-sun valley, id</t>
  </si>
  <si>
    <t>d wilson-galveston, tx</t>
  </si>
  <si>
    <t>e johnson-galveston, tx</t>
  </si>
  <si>
    <t>employee-mckinney, tx</t>
  </si>
  <si>
    <t>employees-mckinney, tx</t>
  </si>
  <si>
    <t>f chism-san antonio, tx</t>
  </si>
  <si>
    <t>g elliott-san antonio, tx</t>
  </si>
  <si>
    <t>g osinaike/c wilkerson</t>
  </si>
  <si>
    <t>h hamilton-austin, tx'18</t>
  </si>
  <si>
    <t>h hamilton-mckinney, tx</t>
  </si>
  <si>
    <t>j christensen-newbraunfel</t>
  </si>
  <si>
    <t>j frazier-las vegas, nv</t>
  </si>
  <si>
    <t>j gomez-garland, tx FY19</t>
  </si>
  <si>
    <t>j gomez-glaveston, tx</t>
  </si>
  <si>
    <t>j lewis-san antonio,tx</t>
  </si>
  <si>
    <t>j massey-galveston, tx</t>
  </si>
  <si>
    <t>j may-austin, tx</t>
  </si>
  <si>
    <t>j monge-mckinney, tx</t>
  </si>
  <si>
    <t>j peach-st louis, mo</t>
  </si>
  <si>
    <t>j petree-las vegas, nv</t>
  </si>
  <si>
    <t>j pettit-montgomery, tx</t>
  </si>
  <si>
    <t>j roach-rockwall, tx</t>
  </si>
  <si>
    <t>j rutherford-grapevine,tx</t>
  </si>
  <si>
    <t>j tidwell-conroe, tx</t>
  </si>
  <si>
    <t>j tidwell-dallas, tx</t>
  </si>
  <si>
    <t>k wang-austin, tx</t>
  </si>
  <si>
    <t>l baxter-galvesto, tx</t>
  </si>
  <si>
    <t>l christensen-dallas, tx</t>
  </si>
  <si>
    <t>l finley-san marcos, tx</t>
  </si>
  <si>
    <t>l gibbs-galeston, tx</t>
  </si>
  <si>
    <t>l love-ft worth, tx</t>
  </si>
  <si>
    <t>l riggs-austin, tx</t>
  </si>
  <si>
    <t>l wynne-horseshoe bay,tx</t>
  </si>
  <si>
    <t>m arris-austin tx</t>
  </si>
  <si>
    <t>m arris-austin, tx</t>
  </si>
  <si>
    <t>m beaty-ft worth, tx</t>
  </si>
  <si>
    <t>m bilderback-ft worth, tx</t>
  </si>
  <si>
    <t>m dunagan-san marcos, tx</t>
  </si>
  <si>
    <t>m golden-lewisville, tx</t>
  </si>
  <si>
    <t>m page-ft worth, tx</t>
  </si>
  <si>
    <t>p farmer-san antonio, tx</t>
  </si>
  <si>
    <t>r langwell-commerce, tx</t>
  </si>
  <si>
    <t>r langwell-dallas, tx</t>
  </si>
  <si>
    <t>refund addtl certif and</t>
  </si>
  <si>
    <t>s everett-seattle, wa</t>
  </si>
  <si>
    <t>s kemp-ft worth, tx</t>
  </si>
  <si>
    <t>s malone-houston, tx</t>
  </si>
  <si>
    <t>s mcguire-houston, tx</t>
  </si>
  <si>
    <t>s shaw-houston, tx</t>
  </si>
  <si>
    <t>s whitaker-seattle, wa</t>
  </si>
  <si>
    <t>t eaves-austin, tx</t>
  </si>
  <si>
    <t>t kellogg-san marcos, tx</t>
  </si>
  <si>
    <t>t nolan-san antonio, tx</t>
  </si>
  <si>
    <t>t smith-ft worth, tx 2018</t>
  </si>
  <si>
    <t>tim nolan stolen card</t>
  </si>
  <si>
    <t>BERRY, DORIS E</t>
  </si>
  <si>
    <t>002-88554-17</t>
  </si>
  <si>
    <t>ROYSE CITY CITY OF</t>
  </si>
  <si>
    <t>GILL, SHERRILLE</t>
  </si>
  <si>
    <t>INMATE TRANS-ADMIN</t>
  </si>
  <si>
    <t>KOPP, KRISTEN</t>
  </si>
  <si>
    <t>002-83576-17</t>
  </si>
  <si>
    <t>LIBRARY DESIGN SYSTEMS INC</t>
  </si>
  <si>
    <t>GORE &amp; DODD PC</t>
  </si>
  <si>
    <t>417-70470-16</t>
  </si>
  <si>
    <t>RODEN, JANE</t>
  </si>
  <si>
    <t>CCL05V</t>
  </si>
  <si>
    <t>OCCUMED PLUS-MCKINNEY LP</t>
  </si>
  <si>
    <t>AUTO LIABILITY CLAIMS</t>
  </si>
  <si>
    <t>RISK MGMT - LIABILITY INS</t>
  </si>
  <si>
    <t>DANIEL, TERRI</t>
  </si>
  <si>
    <t>001-80648-18</t>
  </si>
  <si>
    <t>219-80785-17</t>
  </si>
  <si>
    <t>219-80815-17</t>
  </si>
  <si>
    <t>219-83211-16</t>
  </si>
  <si>
    <t>219-83212-16</t>
  </si>
  <si>
    <t>219-83213-16</t>
  </si>
  <si>
    <t>296-30052-17</t>
  </si>
  <si>
    <t>219-80649-16</t>
  </si>
  <si>
    <t>219-83841-17</t>
  </si>
  <si>
    <t>401-80337-15</t>
  </si>
  <si>
    <t>417-70019-17</t>
  </si>
  <si>
    <t>417-70019-18</t>
  </si>
  <si>
    <t>417-70020-18</t>
  </si>
  <si>
    <t>417-70021-18</t>
  </si>
  <si>
    <t>417-70562-17</t>
  </si>
  <si>
    <t>417-70585-16</t>
  </si>
  <si>
    <t>417-70689-17</t>
  </si>
  <si>
    <t>001-88297-17</t>
  </si>
  <si>
    <t>001-88298-17</t>
  </si>
  <si>
    <t>006-80311-18</t>
  </si>
  <si>
    <t>LOWES HOME CENTERS INC</t>
  </si>
  <si>
    <t>FRANKLIN, RICHARD K</t>
  </si>
  <si>
    <t>366-83979-17</t>
  </si>
  <si>
    <t>429-80803-09</t>
  </si>
  <si>
    <t>429-81133-09</t>
  </si>
  <si>
    <t>401-82799-17</t>
  </si>
  <si>
    <t>380-81419-17</t>
  </si>
  <si>
    <t>380-82409-17</t>
  </si>
  <si>
    <t>CARENOW</t>
  </si>
  <si>
    <t>MEINECKE, MICKI</t>
  </si>
  <si>
    <t>ALLIANCE GEOTECHNICAL GRP INC</t>
  </si>
  <si>
    <t>PW/CONSTRUCT/RELATED SERV</t>
  </si>
  <si>
    <t>ALLMARK IMPRESSIONS LTD</t>
  </si>
  <si>
    <t>BADGES/IDENTIFICATION EQ.</t>
  </si>
  <si>
    <t>JURY EXPENSE</t>
  </si>
  <si>
    <t>JURY MGMT-ADMIN</t>
  </si>
  <si>
    <t>GALLAGHER, MATTHEW</t>
  </si>
  <si>
    <t>366-82682-16</t>
  </si>
  <si>
    <t>366-82683-16</t>
  </si>
  <si>
    <t>001-80178-18</t>
  </si>
  <si>
    <t>006-80784-16</t>
  </si>
  <si>
    <t>007-84815-17</t>
  </si>
  <si>
    <t>219-83377-17</t>
  </si>
  <si>
    <t>BAYLOR RESEARCH INSTITUTE</t>
  </si>
  <si>
    <t>FOX FIRM PLLC</t>
  </si>
  <si>
    <t>380-82596-17</t>
  </si>
  <si>
    <t>007-84921-16</t>
  </si>
  <si>
    <t>003-81705-18</t>
  </si>
  <si>
    <t>006-88980-17</t>
  </si>
  <si>
    <t>AG POWER INC</t>
  </si>
  <si>
    <t>3177667</t>
  </si>
  <si>
    <t>INV 3176683</t>
  </si>
  <si>
    <t>VOYLES, BRADLEY</t>
  </si>
  <si>
    <t>002-89031-17</t>
  </si>
  <si>
    <t>007-81213-18</t>
  </si>
  <si>
    <t>007-81214-18</t>
  </si>
  <si>
    <t>007-81215-18</t>
  </si>
  <si>
    <t>366-80810-14</t>
  </si>
  <si>
    <t>002-89335-17</t>
  </si>
  <si>
    <t>VELAZQUEZ, BARBARA</t>
  </si>
  <si>
    <t>b velazquez-dallas, tx</t>
  </si>
  <si>
    <t>YOUTH AND FAMILY ENRICHMENT</t>
  </si>
  <si>
    <t>CLOTHING</t>
  </si>
  <si>
    <t>C&amp;T INFO TECHNOLOGY CONSULTING</t>
  </si>
  <si>
    <t>P06004</t>
  </si>
  <si>
    <t>MADDOX, MATTHEW B</t>
  </si>
  <si>
    <t>296-82274-17</t>
  </si>
  <si>
    <t>416-83651-17</t>
  </si>
  <si>
    <t>416-83652-17</t>
  </si>
  <si>
    <t>401-00326-18</t>
  </si>
  <si>
    <t>GRAYBAR ELECTRIC CO INC</t>
  </si>
  <si>
    <t>JACKSON, GARY</t>
  </si>
  <si>
    <t>NORTH TEXAS TRAILERS LLC</t>
  </si>
  <si>
    <t>XEROX CORPORATION</t>
  </si>
  <si>
    <t>COPIER-RENTAL</t>
  </si>
  <si>
    <t>TX CENTER FOR THE JUDICIARY</t>
  </si>
  <si>
    <t>REQ#245177-san marcos, tx</t>
  </si>
  <si>
    <t>PEACHTREE DATA INC</t>
  </si>
  <si>
    <t>KINCHELOE, AMBER</t>
  </si>
  <si>
    <t>a kincheloe-waco, tx</t>
  </si>
  <si>
    <t>GREENWAY MEDICAL TECHNOLOGIES</t>
  </si>
  <si>
    <t>PEREZ, OSCAR</t>
  </si>
  <si>
    <t>COLLIN COUNTY BENCH BAR FDN</t>
  </si>
  <si>
    <t>REQ#244127-rockwall, tx</t>
  </si>
  <si>
    <t>AT&amp;T</t>
  </si>
  <si>
    <t>G&amp;K SERVICES INC</t>
  </si>
  <si>
    <t>LAUNDRY/DRY CLEANING SERV</t>
  </si>
  <si>
    <t>RENTAL OR LEASE SERVICES</t>
  </si>
  <si>
    <t>GRIESBACH, BRIAN</t>
  </si>
  <si>
    <t>BOYD, CASEY T</t>
  </si>
  <si>
    <t>199-30110-16</t>
  </si>
  <si>
    <t>296-30177-16</t>
  </si>
  <si>
    <t>296-55209-09</t>
  </si>
  <si>
    <t>ID296O</t>
  </si>
  <si>
    <t>366-52879-99</t>
  </si>
  <si>
    <t>469-52470-17</t>
  </si>
  <si>
    <t>ID469O</t>
  </si>
  <si>
    <t>469-54747-12</t>
  </si>
  <si>
    <t>ROBERTS, DIANE</t>
  </si>
  <si>
    <t>INFINITY SUPPLY &amp; SERVICE INC</t>
  </si>
  <si>
    <t>CONCESSION SUPPLIES</t>
  </si>
  <si>
    <t>PLASTICS &amp; FORMING EQUIP.</t>
  </si>
  <si>
    <t>RAGS, SHOP TOWELS, CLOTHS</t>
  </si>
  <si>
    <t>MCKINNEY SURGEONS PLLC</t>
  </si>
  <si>
    <t>OFFICE PERKS INC</t>
  </si>
  <si>
    <t>AIRGAS USA LLC</t>
  </si>
  <si>
    <t>DEFENDER SUPPLY LLC</t>
  </si>
  <si>
    <t>SOUND SYSTEMS/COMPONENTS</t>
  </si>
  <si>
    <t>NEW ENGLAND FOOD</t>
  </si>
  <si>
    <t>DOUBLE D INTERNATIONAL FOOD CO</t>
  </si>
  <si>
    <t>BAYLOR MEDICAL CENTER MCKINNEY</t>
  </si>
  <si>
    <t>ANDOR, JOSHUA</t>
  </si>
  <si>
    <t>004-89113-17</t>
  </si>
  <si>
    <t>IDCL7Z</t>
  </si>
  <si>
    <t>ENTERPRISE HOLDINGS INC</t>
  </si>
  <si>
    <t>LEASE VEHICLES</t>
  </si>
  <si>
    <t>GRANT - IRS TASK FORCE</t>
  </si>
  <si>
    <t>GT147G</t>
  </si>
  <si>
    <t>RUIZ PROTECTIVE SERVICE INC</t>
  </si>
  <si>
    <t>PRE-EMPLOYMENT EXAM</t>
  </si>
  <si>
    <t>SHUPE, JAMES</t>
  </si>
  <si>
    <t>PUBLIC INFORMATION ASSOCIATES</t>
  </si>
  <si>
    <t>EDUCATIONAL SERVICES</t>
  </si>
  <si>
    <t>MHMR</t>
  </si>
  <si>
    <t>FILEX SYSTEMS INC</t>
  </si>
  <si>
    <t>BROWN, JODI L</t>
  </si>
  <si>
    <t>003-80816-18</t>
  </si>
  <si>
    <t>296-84031-17</t>
  </si>
  <si>
    <t>ID296N</t>
  </si>
  <si>
    <t>296-84092-17</t>
  </si>
  <si>
    <t>416-82153-12</t>
  </si>
  <si>
    <t>HEALTH TX PROVIDER NETWORK</t>
  </si>
  <si>
    <t>C&amp;D COURIERS INC</t>
  </si>
  <si>
    <t>STARR &amp; ASSOCIATES PC</t>
  </si>
  <si>
    <t>199-82517-17</t>
  </si>
  <si>
    <t>199-83580-17</t>
  </si>
  <si>
    <t>296-83226-17</t>
  </si>
  <si>
    <t>366-80212-13</t>
  </si>
  <si>
    <t>FANNIN COUNTY ELECTRIC C0-OP</t>
  </si>
  <si>
    <t>ALPHAGRAPHICS ADDISON</t>
  </si>
  <si>
    <t>PRINTING &amp; SILK SCREENING</t>
  </si>
  <si>
    <t>BOB JARVIS LAW FIRM</t>
  </si>
  <si>
    <t>001-86405-17</t>
  </si>
  <si>
    <t>001-86917-17</t>
  </si>
  <si>
    <t>001-86919-17</t>
  </si>
  <si>
    <t>199-83216-17</t>
  </si>
  <si>
    <t>199-83217-17</t>
  </si>
  <si>
    <t>296-83485-17</t>
  </si>
  <si>
    <t>IMAGINE PROGRAMS LLC</t>
  </si>
  <si>
    <t>417TH - SOAR PROGRAM</t>
  </si>
  <si>
    <t>GT167F</t>
  </si>
  <si>
    <t>NEVAREZ, ALEX</t>
  </si>
  <si>
    <t>NETWORKFLEET INC</t>
  </si>
  <si>
    <t>ELLINGTON, TAMMY</t>
  </si>
  <si>
    <t>SPECIAL NEEDS</t>
  </si>
  <si>
    <t>MENGISTEAB, FILMON</t>
  </si>
  <si>
    <t>DISH NETWORK LLC</t>
  </si>
  <si>
    <t>MOORE MEDICAL LLC</t>
  </si>
  <si>
    <t>HOSPITAL EQ.-GEN. &amp; SPEC.</t>
  </si>
  <si>
    <t>DRUGS AND PHARMACEUTICALS</t>
  </si>
  <si>
    <t>SPIGNER &amp; ASSOCIATES PC</t>
  </si>
  <si>
    <t>296-30151-17</t>
  </si>
  <si>
    <t>CURRAN, MICHAEL D</t>
  </si>
  <si>
    <t>005-86848-17</t>
  </si>
  <si>
    <t>006-88316-16</t>
  </si>
  <si>
    <t>296-80230-18</t>
  </si>
  <si>
    <t>366-83281-17</t>
  </si>
  <si>
    <t>380-83871-17</t>
  </si>
  <si>
    <t>001-83226-17</t>
  </si>
  <si>
    <t>003-88204-17</t>
  </si>
  <si>
    <t>004-84364-04</t>
  </si>
  <si>
    <t>MCDANIEL, DANNY R</t>
  </si>
  <si>
    <t>007-80655-18</t>
  </si>
  <si>
    <t>007-87318-17</t>
  </si>
  <si>
    <t>366-82952-17</t>
  </si>
  <si>
    <t>004-80202-18</t>
  </si>
  <si>
    <t>007-88612-17</t>
  </si>
  <si>
    <t>401-84010-17</t>
  </si>
  <si>
    <t>401-84011-17</t>
  </si>
  <si>
    <t>417-70110-17</t>
  </si>
  <si>
    <t>417-70120-17</t>
  </si>
  <si>
    <t>417-70264-17</t>
  </si>
  <si>
    <t>417-70266-17</t>
  </si>
  <si>
    <t>417-70267-17</t>
  </si>
  <si>
    <t>417-70312-17</t>
  </si>
  <si>
    <t>417-70510-16</t>
  </si>
  <si>
    <t>417-70515-17</t>
  </si>
  <si>
    <t>GANEY, STEVE</t>
  </si>
  <si>
    <t>CANON SOLUTIONS AMERICA INC</t>
  </si>
  <si>
    <t>VITZ, WILLIAM ANTHONY</t>
  </si>
  <si>
    <t>001-89323-17</t>
  </si>
  <si>
    <t>MARTIN MARIETTA MATERIALS INC</t>
  </si>
  <si>
    <t>ROAD MATERIAL-NOT ASPHALT</t>
  </si>
  <si>
    <t>ROAD MATERIALS</t>
  </si>
  <si>
    <t>BINKLEY &amp; BARFIELD C&amp;P INC</t>
  </si>
  <si>
    <t>070042</t>
  </si>
  <si>
    <t>FRY, JAMES R PC</t>
  </si>
  <si>
    <t>VJAUX</t>
  </si>
  <si>
    <t>WHITSITT, HARRY</t>
  </si>
  <si>
    <t>FALEFIA, DARLA</t>
  </si>
  <si>
    <t>SEPEDA, NORMA JANETTE</t>
  </si>
  <si>
    <t>j sepeda-austin, tx 1/23-</t>
  </si>
  <si>
    <t>j sepeda-dallas, tx</t>
  </si>
  <si>
    <t>V-QUEST OFFICE MACHINE &amp;</t>
  </si>
  <si>
    <t>PRINT RIGHT ENTERPRISES LLC</t>
  </si>
  <si>
    <t>MURLEY PLUMBING</t>
  </si>
  <si>
    <t>FARMERSVILLE POSTMASTER</t>
  </si>
  <si>
    <t>LAW OFFICE OF JOANN DODSON</t>
  </si>
  <si>
    <t>469-30025-18</t>
  </si>
  <si>
    <t>WEX BANK</t>
  </si>
  <si>
    <t>ARNOLD, F LILES</t>
  </si>
  <si>
    <t>CSCD-DP-SC SEX OFFENDER</t>
  </si>
  <si>
    <t>GT243C</t>
  </si>
  <si>
    <t>MARILEE SPECIAL UTILITY DIST</t>
  </si>
  <si>
    <t>TILLERY, TAYLOR J DVM PLLC</t>
  </si>
  <si>
    <t>ALVAREZ, RACHEL</t>
  </si>
  <si>
    <t>DATA SHREDDING SVCS OF TX INC</t>
  </si>
  <si>
    <t>SHREDDING SERVICE</t>
  </si>
  <si>
    <t>HOBART SERVICE</t>
  </si>
  <si>
    <t>MELSHEIMER, ERIN PLLC</t>
  </si>
  <si>
    <t>002-87114-17</t>
  </si>
  <si>
    <t>199-80914-17</t>
  </si>
  <si>
    <t>199-30092-17</t>
  </si>
  <si>
    <t>199-30152-17</t>
  </si>
  <si>
    <t>417-30011-18</t>
  </si>
  <si>
    <t>FIRST CHOICE POWER</t>
  </si>
  <si>
    <t>DAVIS, AMY L</t>
  </si>
  <si>
    <t>a davis-austin, tx   2018</t>
  </si>
  <si>
    <t>TAYLOR, EUGENE E III PLLC</t>
  </si>
  <si>
    <t>199-81287-17</t>
  </si>
  <si>
    <t>219-83115-16</t>
  </si>
  <si>
    <t>219-83116-16</t>
  </si>
  <si>
    <t>401-80617-17</t>
  </si>
  <si>
    <t>219-80930-12</t>
  </si>
  <si>
    <t>296-81422-17</t>
  </si>
  <si>
    <t>KNAPP LAW FIRM</t>
  </si>
  <si>
    <t>001-85920-17</t>
  </si>
  <si>
    <t>199-81004-17</t>
  </si>
  <si>
    <t>199-83435-17</t>
  </si>
  <si>
    <t>366-81215-17</t>
  </si>
  <si>
    <t>006-83635-16</t>
  </si>
  <si>
    <t>417-70120-18</t>
  </si>
  <si>
    <t>417-70121-18</t>
  </si>
  <si>
    <t>417-70122-18</t>
  </si>
  <si>
    <t>417-70123-18</t>
  </si>
  <si>
    <t>417-70124-18</t>
  </si>
  <si>
    <t>417-70269-17</t>
  </si>
  <si>
    <t>417-70413-17</t>
  </si>
  <si>
    <t>417-70505-17</t>
  </si>
  <si>
    <t>417-70585-17</t>
  </si>
  <si>
    <t>JUSTICE WORKS LLC</t>
  </si>
  <si>
    <t>BRYANT, KARL T</t>
  </si>
  <si>
    <t>GA1-0143-2016</t>
  </si>
  <si>
    <t>HIGHLAND WHOLESALE FOODS INC</t>
  </si>
  <si>
    <t>SHAFER, DAVID JOSEPH</t>
  </si>
  <si>
    <t>NOVACOPY INC</t>
  </si>
  <si>
    <t>COPIER RENTAL</t>
  </si>
  <si>
    <t>CHAMBERS, SAMANTHA</t>
  </si>
  <si>
    <t>003-85993-17</t>
  </si>
  <si>
    <t>003-85994-17</t>
  </si>
  <si>
    <t>003-85995-17</t>
  </si>
  <si>
    <t>199-81327-17</t>
  </si>
  <si>
    <t>199-83838-17</t>
  </si>
  <si>
    <t>380-81592-17</t>
  </si>
  <si>
    <t>380-83745-17</t>
  </si>
  <si>
    <t>401-83805-17</t>
  </si>
  <si>
    <t>401-83806-17</t>
  </si>
  <si>
    <t>366-82548-17</t>
  </si>
  <si>
    <t>366-82549-17</t>
  </si>
  <si>
    <t>366-82550-17</t>
  </si>
  <si>
    <t>366-82551-17</t>
  </si>
  <si>
    <t>366-82552-17</t>
  </si>
  <si>
    <t>401-81064-16</t>
  </si>
  <si>
    <t>401-82320-17</t>
  </si>
  <si>
    <t>416-80027-14</t>
  </si>
  <si>
    <t>416-81377-14</t>
  </si>
  <si>
    <t>296-81986-17</t>
  </si>
  <si>
    <t>296-83122-17</t>
  </si>
  <si>
    <t>FILTER SYSTEMS</t>
  </si>
  <si>
    <t>NETSYNC NETWORK SOLUTIONS</t>
  </si>
  <si>
    <t>MCOSKER, DANIELE</t>
  </si>
  <si>
    <t>WYNNE, LINDSEY</t>
  </si>
  <si>
    <t>l wynne-horseshoe bay, tx</t>
  </si>
  <si>
    <t>VESELKA, JOYCE</t>
  </si>
  <si>
    <t>TINT KING LLC</t>
  </si>
  <si>
    <t>AUTO BODIES &amp; ACCESSORIES</t>
  </si>
  <si>
    <t>JOSEPHINE VOLUNTEER FIRE DEPARTMENT</t>
  </si>
  <si>
    <t>FABELA, FELIPE</t>
  </si>
  <si>
    <t>LI, RACHEL</t>
  </si>
  <si>
    <t>296-30013-17</t>
  </si>
  <si>
    <t>296-30029-17</t>
  </si>
  <si>
    <t>296-30170-17</t>
  </si>
  <si>
    <t>417-30043-16</t>
  </si>
  <si>
    <t>417-30155-15</t>
  </si>
  <si>
    <t>429-51903-15</t>
  </si>
  <si>
    <t>ID429A</t>
  </si>
  <si>
    <t>429-53967-09</t>
  </si>
  <si>
    <t>429-54180-12</t>
  </si>
  <si>
    <t>469-30147-16</t>
  </si>
  <si>
    <t>296-55029-11</t>
  </si>
  <si>
    <t>NAVARRO COLLEGE</t>
  </si>
  <si>
    <t>SCHOLARSHIP</t>
  </si>
  <si>
    <t>BRANDT COMPANIES LLC</t>
  </si>
  <si>
    <t>AMTEK COMPUTER SERVICES</t>
  </si>
  <si>
    <t>AYITEY-ADJIN, ANTHONETTE</t>
  </si>
  <si>
    <t>296-81537-14</t>
  </si>
  <si>
    <t>296-82925-17</t>
  </si>
  <si>
    <t>199-80314-17</t>
  </si>
  <si>
    <t>199-81641-17</t>
  </si>
  <si>
    <t>199-82835-12</t>
  </si>
  <si>
    <t>366-81415-14</t>
  </si>
  <si>
    <t>401-82432-17</t>
  </si>
  <si>
    <t>417-70447-17</t>
  </si>
  <si>
    <t>TEWELDE, YODIT</t>
  </si>
  <si>
    <t>296-83913-17</t>
  </si>
  <si>
    <t>380-82898-17</t>
  </si>
  <si>
    <t>002-88544-17</t>
  </si>
  <si>
    <t>002-89186-17</t>
  </si>
  <si>
    <t>296-84125-17</t>
  </si>
  <si>
    <t>SUPERSHUTTLE INTERNATIONAL</t>
  </si>
  <si>
    <t>296-83715-16</t>
  </si>
  <si>
    <t>TRANSUNION RISK &amp; ALTERNATIVE DATA</t>
  </si>
  <si>
    <t>SKIP TRACING SERVICES</t>
  </si>
  <si>
    <t>CHATMAN, CHARLES E</t>
  </si>
  <si>
    <t>006-89239-17</t>
  </si>
  <si>
    <t>001-83470-15</t>
  </si>
  <si>
    <t>005-81047-18</t>
  </si>
  <si>
    <t>004-87772-17</t>
  </si>
  <si>
    <t>DIETRICH-PAWLIK, ALYSON MARIE</t>
  </si>
  <si>
    <t>BROWNING, JASON</t>
  </si>
  <si>
    <t>IDENTISYS INC</t>
  </si>
  <si>
    <t>SECURITY/FIRE ALARM SYS</t>
  </si>
  <si>
    <t>TIMEKEEPING SYSTEMS INC</t>
  </si>
  <si>
    <t>GILLESPIE, CHUCK</t>
  </si>
  <si>
    <t>WEST, DAWN</t>
  </si>
  <si>
    <t>ALL HEART VETERINARY CENTER</t>
  </si>
  <si>
    <t>NORTEX HYDRAULICS LLC</t>
  </si>
  <si>
    <t>FOOD EXCHANGE LLC</t>
  </si>
  <si>
    <t>BIMBO BAKERIES USA INC</t>
  </si>
  <si>
    <t>FOODS, BAKERY PRODUCTS</t>
  </si>
  <si>
    <t>JAIL CAFE-ADMIN</t>
  </si>
  <si>
    <t>KARNER, MICHAEL</t>
  </si>
  <si>
    <t>RELIANT ENERGY RETAIL SERVICES LLC</t>
  </si>
  <si>
    <t>VALADEZ, ESPERANZA</t>
  </si>
  <si>
    <t>e valadez-dallas, tx</t>
  </si>
  <si>
    <t>PARKER, VANITA BUDHRANI</t>
  </si>
  <si>
    <t>002-86759-17</t>
  </si>
  <si>
    <t>004-01890-17</t>
  </si>
  <si>
    <t>199-03599-17</t>
  </si>
  <si>
    <t>199-04647-17</t>
  </si>
  <si>
    <t>199-82523-14</t>
  </si>
  <si>
    <t>005-83130-15</t>
  </si>
  <si>
    <t>219-80076-18</t>
  </si>
  <si>
    <t>401-00543-17</t>
  </si>
  <si>
    <t>401-80302-14</t>
  </si>
  <si>
    <t>401-81366-17</t>
  </si>
  <si>
    <t>401-82013-17</t>
  </si>
  <si>
    <t>401-82014-17</t>
  </si>
  <si>
    <t>006-80650-18</t>
  </si>
  <si>
    <t>296-80173-18</t>
  </si>
  <si>
    <t>004-86990-17</t>
  </si>
  <si>
    <t>004-88736-17</t>
  </si>
  <si>
    <t>004-88832-17</t>
  </si>
  <si>
    <t>006-86428-17</t>
  </si>
  <si>
    <t>IDCL6Z</t>
  </si>
  <si>
    <t>006-88111-16</t>
  </si>
  <si>
    <t>416-80967-17</t>
  </si>
  <si>
    <t>DITSCH, KAREN A</t>
  </si>
  <si>
    <t>296-81600-12</t>
  </si>
  <si>
    <t>380-82705-17</t>
  </si>
  <si>
    <t>401-81905-15</t>
  </si>
  <si>
    <t>401-52169-12</t>
  </si>
  <si>
    <t>ID401O</t>
  </si>
  <si>
    <t>199-80650-17</t>
  </si>
  <si>
    <t>199-80989-17</t>
  </si>
  <si>
    <t>THOMAS, SAKINNA</t>
  </si>
  <si>
    <t>004-88581-17</t>
  </si>
  <si>
    <t>199-83732-17</t>
  </si>
  <si>
    <t>296-83602-17</t>
  </si>
  <si>
    <t>380-82905-17</t>
  </si>
  <si>
    <t>UNDERWOOD LAW OFFICE</t>
  </si>
  <si>
    <t>416-30142-14</t>
  </si>
  <si>
    <t>469-30170-16</t>
  </si>
  <si>
    <t>ID417M</t>
  </si>
  <si>
    <t>POWER SYSTEMS ENGINEERING</t>
  </si>
  <si>
    <t>P40003</t>
  </si>
  <si>
    <t>COLLIN COLLEGE</t>
  </si>
  <si>
    <t>REPUBLIC SERVICES #794</t>
  </si>
  <si>
    <t>OAK FARMS DAIRY</t>
  </si>
  <si>
    <t>FOODS, DAIRY PROD., FRESH</t>
  </si>
  <si>
    <t>BIZZY BEAR INSTALLATIONS INC</t>
  </si>
  <si>
    <t>MONTEROS, ROLAND</t>
  </si>
  <si>
    <t>002-82622-16</t>
  </si>
  <si>
    <t>005-80458-18</t>
  </si>
  <si>
    <t>005-81793-17</t>
  </si>
  <si>
    <t>005-82464-17</t>
  </si>
  <si>
    <t>005-87025-17</t>
  </si>
  <si>
    <t>006-81093-18</t>
  </si>
  <si>
    <t>199-82348-17</t>
  </si>
  <si>
    <t>296-82680-17</t>
  </si>
  <si>
    <t>296-83249-17</t>
  </si>
  <si>
    <t>296-83250-17</t>
  </si>
  <si>
    <t>296-83251-17</t>
  </si>
  <si>
    <t>296-83252-17</t>
  </si>
  <si>
    <t>296-83603-17</t>
  </si>
  <si>
    <t>001-88214-17</t>
  </si>
  <si>
    <t>002-83834-17</t>
  </si>
  <si>
    <t>005-80832-18</t>
  </si>
  <si>
    <t>199-83397-15</t>
  </si>
  <si>
    <t>380-83985-17</t>
  </si>
  <si>
    <t>380-83986-17</t>
  </si>
  <si>
    <t>401-80082-17</t>
  </si>
  <si>
    <t>401-80119-18</t>
  </si>
  <si>
    <t>005-80844-18</t>
  </si>
  <si>
    <t>199-80620-15</t>
  </si>
  <si>
    <t>MAGNUM PRODUCTS GROUP</t>
  </si>
  <si>
    <t>NORTH ROCK CONSTRUCTION LLC</t>
  </si>
  <si>
    <t>CONSTRUCTION SERVICES,GEN</t>
  </si>
  <si>
    <t>GRANT AWARDS</t>
  </si>
  <si>
    <t>SPEC PROJ-OPEN SPACE PROJ</t>
  </si>
  <si>
    <t>07PG72</t>
  </si>
  <si>
    <t>MESTAS, BRANDON</t>
  </si>
  <si>
    <t>BREWER, MELINDA</t>
  </si>
  <si>
    <t>NOGUERA, BEATRIZ</t>
  </si>
  <si>
    <t>199-82081-16</t>
  </si>
  <si>
    <t>ID199O</t>
  </si>
  <si>
    <t>296-56468-10</t>
  </si>
  <si>
    <t>296-80608-17,296-81728-17</t>
  </si>
  <si>
    <t>296-81728-17</t>
  </si>
  <si>
    <t>380-83871-17,380-00667-18</t>
  </si>
  <si>
    <t>ID380O</t>
  </si>
  <si>
    <t>416-56614-17</t>
  </si>
  <si>
    <t>ID416A</t>
  </si>
  <si>
    <t>416-56615-17</t>
  </si>
  <si>
    <t>416-80921-17</t>
  </si>
  <si>
    <t>429-56397-11</t>
  </si>
  <si>
    <t>470-52059-17</t>
  </si>
  <si>
    <t>ID470A</t>
  </si>
  <si>
    <t>470-54910-17</t>
  </si>
  <si>
    <t>002-81214-13</t>
  </si>
  <si>
    <t>IDCL2O</t>
  </si>
  <si>
    <t>007-87692-16</t>
  </si>
  <si>
    <t>219-52332-11</t>
  </si>
  <si>
    <t>ID219A</t>
  </si>
  <si>
    <t>219-82111-13</t>
  </si>
  <si>
    <t>366-52440-12</t>
  </si>
  <si>
    <t>ID366A</t>
  </si>
  <si>
    <t>380-83659-16</t>
  </si>
  <si>
    <t>417-70388-17</t>
  </si>
  <si>
    <t>417-70521-17,417-70042-18</t>
  </si>
  <si>
    <t>417-70586-16,417-70578-16</t>
  </si>
  <si>
    <t>417-70611-17</t>
  </si>
  <si>
    <t>429-54702-16</t>
  </si>
  <si>
    <t>470-54759-12</t>
  </si>
  <si>
    <t>470-54812-14</t>
  </si>
  <si>
    <t>REQ 245122</t>
  </si>
  <si>
    <t>003-87683-17</t>
  </si>
  <si>
    <t>GERMAN, BRENDA</t>
  </si>
  <si>
    <t>MALCOLM MIRANDA &amp; ASSOCIATES PC</t>
  </si>
  <si>
    <t>002-83939-17</t>
  </si>
  <si>
    <t>296-83365-17</t>
  </si>
  <si>
    <t>366-82911-16</t>
  </si>
  <si>
    <t>296-54412-06</t>
  </si>
  <si>
    <t>417-30187-17</t>
  </si>
  <si>
    <t>401-81097-16</t>
  </si>
  <si>
    <t>401-82157-17</t>
  </si>
  <si>
    <t>469-50421-10</t>
  </si>
  <si>
    <t>296-80032-18</t>
  </si>
  <si>
    <t>366-81221-17</t>
  </si>
  <si>
    <t>366-83565-16</t>
  </si>
  <si>
    <t>401-81719-11</t>
  </si>
  <si>
    <t>401-83912-17</t>
  </si>
  <si>
    <t>296-84029-17</t>
  </si>
  <si>
    <t>199-30096-17</t>
  </si>
  <si>
    <t>296-30026-17</t>
  </si>
  <si>
    <t>417-30191-17</t>
  </si>
  <si>
    <t>417-53801-15</t>
  </si>
  <si>
    <t>AETNA - MIDDLETOWN</t>
  </si>
  <si>
    <t>LONG TERM DISAB ADMIN</t>
  </si>
  <si>
    <t>AETNA - HARTFORD TXB</t>
  </si>
  <si>
    <t>SHORT TERM DISAB ADMIN</t>
  </si>
  <si>
    <t>HOLT CAT LITTLE ELM</t>
  </si>
  <si>
    <t>GALLS LLC</t>
  </si>
  <si>
    <t>DESMOND, WESLEY WILLIAM</t>
  </si>
  <si>
    <t>006-85029-14</t>
  </si>
  <si>
    <t>006-85030-14</t>
  </si>
  <si>
    <t>005-88154-17</t>
  </si>
  <si>
    <t>THYSSENKRUPP ELEVATOR CORPORATION</t>
  </si>
  <si>
    <t>ELEVATOR MAINT CONTRACT</t>
  </si>
  <si>
    <t>TIDWELL, JON</t>
  </si>
  <si>
    <t>INDUSTRIAL CONTAMINATION EXTRACTION</t>
  </si>
  <si>
    <t>BRUCKNER TRUCK SALES/CORP BILLING</t>
  </si>
  <si>
    <t>PREMIER TRUCK GROUP</t>
  </si>
  <si>
    <t>RIVERA-WORLEY CARMEN</t>
  </si>
  <si>
    <t>CCL02V</t>
  </si>
  <si>
    <t>429VJ</t>
  </si>
  <si>
    <t>417VJ</t>
  </si>
  <si>
    <t>MUELLER, TAMMY</t>
  </si>
  <si>
    <t>t mueller-san marcos,tx</t>
  </si>
  <si>
    <t>THATHIAH, MELVIN</t>
  </si>
  <si>
    <t>006-83165-17</t>
  </si>
  <si>
    <t>006-84240-17</t>
  </si>
  <si>
    <t>TEMPS OF MCKINNEY</t>
  </si>
  <si>
    <t>STILETTO SPY &amp; CO INVESTIGATION,LLC</t>
  </si>
  <si>
    <t>199-82243-17</t>
  </si>
  <si>
    <t>PRICE, FIONA N</t>
  </si>
  <si>
    <t>CARRIGAN &amp; SMITH PPLC</t>
  </si>
  <si>
    <t>417-30152-16</t>
  </si>
  <si>
    <t>469-30083-17</t>
  </si>
  <si>
    <t>417-30040-17</t>
  </si>
  <si>
    <t>ARGYLE SECURITY GROUP-SAN ANTONIO</t>
  </si>
  <si>
    <t>KIDS LOVE STICKERS</t>
  </si>
  <si>
    <t>INSIGHT PUBLIC SECTOR INC</t>
  </si>
  <si>
    <t>AMEC FOSTER WHEELER ENVIRONMENT</t>
  </si>
  <si>
    <t>MISKEL, EMILY</t>
  </si>
  <si>
    <t>e miskel-san antonio,tx</t>
  </si>
  <si>
    <t>BLACK &amp; VEATCH CORPORATION</t>
  </si>
  <si>
    <t>BLACKBURN INVESTIGATIONS, PLLC</t>
  </si>
  <si>
    <t>SOUTHWEST CORRECTIONAL MEDICAL GRP</t>
  </si>
  <si>
    <t>SIGNARAMA OF FRISCO</t>
  </si>
  <si>
    <t>HANSHAW KENNEDY LLP</t>
  </si>
  <si>
    <t>296-30004-17</t>
  </si>
  <si>
    <t>296-30102-16</t>
  </si>
  <si>
    <t>TILLEY, SHERYLL</t>
  </si>
  <si>
    <t>FLETCHER COUNSELING INC</t>
  </si>
  <si>
    <t>MLEZIVA,LEAH</t>
  </si>
  <si>
    <t>002-85538-17</t>
  </si>
  <si>
    <t>007-84829-16</t>
  </si>
  <si>
    <t>199-81599-15</t>
  </si>
  <si>
    <t>003-83197-16</t>
  </si>
  <si>
    <t>003-85397-17</t>
  </si>
  <si>
    <t>003-86674-17</t>
  </si>
  <si>
    <t>219-81703-16</t>
  </si>
  <si>
    <t>380-81080-17</t>
  </si>
  <si>
    <t>296-83561-17</t>
  </si>
  <si>
    <t>REQ 245255</t>
  </si>
  <si>
    <t>002-80746-18</t>
  </si>
  <si>
    <t>BAILEY, KIMBERLY A</t>
  </si>
  <si>
    <t>k bailey-dallas, tx</t>
  </si>
  <si>
    <t>LLOYD, SHARON G</t>
  </si>
  <si>
    <t>296-30175-17</t>
  </si>
  <si>
    <t>417-30033-17</t>
  </si>
  <si>
    <t>417-30059-17</t>
  </si>
  <si>
    <t>417-30089-16</t>
  </si>
  <si>
    <t>199-30078-17</t>
  </si>
  <si>
    <t>469-30128-17</t>
  </si>
  <si>
    <t>417-30007-18</t>
  </si>
  <si>
    <t>417-30061-16</t>
  </si>
  <si>
    <t>DOUGLAS, DUSTIN</t>
  </si>
  <si>
    <t>BANKNOTE CORPORATION OF AMERICA INC</t>
  </si>
  <si>
    <t>PIERCE, CAROL P</t>
  </si>
  <si>
    <t>296-83673-17</t>
  </si>
  <si>
    <t>366-82314-13</t>
  </si>
  <si>
    <t>TML &amp; ASSOCIATES</t>
  </si>
  <si>
    <t>199-81381-17</t>
  </si>
  <si>
    <t>DIST CT - COURT REPORTER</t>
  </si>
  <si>
    <t>CR199R</t>
  </si>
  <si>
    <t>CR219R</t>
  </si>
  <si>
    <t>CR401R</t>
  </si>
  <si>
    <t>CR380R</t>
  </si>
  <si>
    <t>CRAUX</t>
  </si>
  <si>
    <t>JOHNSON, CRYSTAL LAGAIL</t>
  </si>
  <si>
    <t>CRCL5R</t>
  </si>
  <si>
    <t>O'REILLY AUTO PARTS</t>
  </si>
  <si>
    <t>INV# 0333-331901</t>
  </si>
  <si>
    <t>INV# 0333-333547</t>
  </si>
  <si>
    <t>INV# 0333-333626</t>
  </si>
  <si>
    <t>GIERCZYK, ERIK F</t>
  </si>
  <si>
    <t>002-89285-17</t>
  </si>
  <si>
    <t>007-80294-18</t>
  </si>
  <si>
    <t>002-80306-18</t>
  </si>
  <si>
    <t>002-86228-16</t>
  </si>
  <si>
    <t>005-80921-18</t>
  </si>
  <si>
    <t>MOSHE COURT REPORTING</t>
  </si>
  <si>
    <t>416-80313-17</t>
  </si>
  <si>
    <t>DC REPORTING</t>
  </si>
  <si>
    <t>SEP REPORTING</t>
  </si>
  <si>
    <t>417-70238-17</t>
  </si>
  <si>
    <t>SJL REPORTING</t>
  </si>
  <si>
    <t>CR417R</t>
  </si>
  <si>
    <t>MCKINNEY TIRE &amp; APPLIANCE</t>
  </si>
  <si>
    <t>LEWIS LAW PC</t>
  </si>
  <si>
    <t>001-82345-16</t>
  </si>
  <si>
    <t>001-84673-16</t>
  </si>
  <si>
    <t>004-82899-16</t>
  </si>
  <si>
    <t>004-86606-16</t>
  </si>
  <si>
    <t>004-88251-16</t>
  </si>
  <si>
    <t>001-88422-17</t>
  </si>
  <si>
    <t>ALPHAGRAPHICS SAN ANTONIO</t>
  </si>
  <si>
    <t>ENGLAND COURT REPORTING</t>
  </si>
  <si>
    <t>MUR077</t>
  </si>
  <si>
    <t>CAT'S</t>
  </si>
  <si>
    <t>SAFEGUARD BUSINESS SYSTEMS INC</t>
  </si>
  <si>
    <t>TX PRISONER TRANSPORTATION SERVICES</t>
  </si>
  <si>
    <t>SYSCO NORTH TEXAS</t>
  </si>
  <si>
    <t>HUDSON, LYNNETTE</t>
  </si>
  <si>
    <t>l hudson-dallas, tx</t>
  </si>
  <si>
    <t>GT237C</t>
  </si>
  <si>
    <t>KIM, YOON</t>
  </si>
  <si>
    <t>THE OFFICE PAL INC</t>
  </si>
  <si>
    <t>LAW OFFICE OF MITO GONZALEZ PLLC</t>
  </si>
  <si>
    <t>380-82078-17</t>
  </si>
  <si>
    <t>380-82079-17</t>
  </si>
  <si>
    <t>380-82080-17</t>
  </si>
  <si>
    <t>380-82081-17</t>
  </si>
  <si>
    <t>416-80024-18</t>
  </si>
  <si>
    <t>416-82961-17</t>
  </si>
  <si>
    <t>BOLAK, ARDEN</t>
  </si>
  <si>
    <t>CRCL4R</t>
  </si>
  <si>
    <t>CRCL6R</t>
  </si>
  <si>
    <t>CR416R</t>
  </si>
  <si>
    <t>CR469R</t>
  </si>
  <si>
    <t>CRJP1</t>
  </si>
  <si>
    <t>CRCL2R</t>
  </si>
  <si>
    <t>CRCL7R</t>
  </si>
  <si>
    <t>CRCL3R</t>
  </si>
  <si>
    <t>MEGILLAH REALTY (REDBUD MCKINNEY)</t>
  </si>
  <si>
    <t>REAL PROPERTY RENTAL/LEAS</t>
  </si>
  <si>
    <t>CENTURY INTEGRATED PARTNERS INC</t>
  </si>
  <si>
    <t>CIVIL CONSULTING GROUP PLLC</t>
  </si>
  <si>
    <t>07PG97</t>
  </si>
  <si>
    <t>FRONTIER COMM OF THE SOUTHWEST,INC</t>
  </si>
  <si>
    <t>PMCS SERVICES INC</t>
  </si>
  <si>
    <t>TYLER TECHNOLOGIES INC</t>
  </si>
  <si>
    <t>ERP-CAPITAL PROJECTS</t>
  </si>
  <si>
    <t>03FIN</t>
  </si>
  <si>
    <t>WOLFCOM ENTERPRISES</t>
  </si>
  <si>
    <t>CINTAS FIRST AID &amp; SAFETY</t>
  </si>
  <si>
    <t>LAW OFFICE OF ARMANDO NUNEZ</t>
  </si>
  <si>
    <t>002-84899-17</t>
  </si>
  <si>
    <t>002-88886-17</t>
  </si>
  <si>
    <t>002-88889-17</t>
  </si>
  <si>
    <t>002-88890-17</t>
  </si>
  <si>
    <t>PASQUEL LEE &amp; ASSOCIATES PLLC</t>
  </si>
  <si>
    <t>219-80185-18</t>
  </si>
  <si>
    <t>296-82582-17</t>
  </si>
  <si>
    <t>380-05804-17</t>
  </si>
  <si>
    <t>401-81062-16</t>
  </si>
  <si>
    <t>01-EX-17-00165</t>
  </si>
  <si>
    <t>01-EX-18-00040</t>
  </si>
  <si>
    <t>LAW OFFICES OF HEIDI WILLERS PLLC</t>
  </si>
  <si>
    <t>GA1-0018-2018</t>
  </si>
  <si>
    <t>DIMITROFF, KELLY</t>
  </si>
  <si>
    <t>BALL, KARIN</t>
  </si>
  <si>
    <t>TREATMENT ASSESSMENT SCREENING CTR</t>
  </si>
  <si>
    <t>DUNAGAN, MARISA</t>
  </si>
  <si>
    <t>GLAZIER FOODS COMPANY - HOUSTON</t>
  </si>
  <si>
    <t>po# 219694</t>
  </si>
  <si>
    <t>YOUNG-MARTINEZ, LATOYA</t>
  </si>
  <si>
    <t>CR429R</t>
  </si>
  <si>
    <t>MIKEMAN, CRYSTAL</t>
  </si>
  <si>
    <t>CLARK SECURITY PRODUCTS</t>
  </si>
  <si>
    <t>LAW OFFICE OF CLAIRE M PETTY</t>
  </si>
  <si>
    <t>007-89038-17</t>
  </si>
  <si>
    <t>LAW OFFICE OF MICHAEL A CAMPOS</t>
  </si>
  <si>
    <t>296-55269-13</t>
  </si>
  <si>
    <t>469-55917-09</t>
  </si>
  <si>
    <t>BROWN &amp; GAY ENGINEERS INC</t>
  </si>
  <si>
    <t>OLSCH2</t>
  </si>
  <si>
    <t>SELF, JAYCI</t>
  </si>
  <si>
    <t>ADDICTION TREATMENT RESOURCES INC</t>
  </si>
  <si>
    <t>GT241C</t>
  </si>
  <si>
    <t>CREATIVE COUNSELING INC</t>
  </si>
  <si>
    <t>SHERRIN, KIMBERLY</t>
  </si>
  <si>
    <t>PASSPORT</t>
  </si>
  <si>
    <t>LAW OFFICE OF AL ROWLAND PLLC</t>
  </si>
  <si>
    <t>002-81281-17</t>
  </si>
  <si>
    <t>LAW OFFICE OF MICHAEL G DIAZ PC</t>
  </si>
  <si>
    <t>006-02100-17</t>
  </si>
  <si>
    <t>006-87048-17</t>
  </si>
  <si>
    <t>219-03038-17</t>
  </si>
  <si>
    <t>296-82808-17</t>
  </si>
  <si>
    <t>366-83833-17</t>
  </si>
  <si>
    <t>006-80197-17</t>
  </si>
  <si>
    <t>006-81888-18</t>
  </si>
  <si>
    <t>006-88842-17</t>
  </si>
  <si>
    <t>IDCL6Y</t>
  </si>
  <si>
    <t>199-82892-16</t>
  </si>
  <si>
    <t>CCFCA</t>
  </si>
  <si>
    <t>REQ# 245141</t>
  </si>
  <si>
    <t>SHAW, KYLE K PLLC</t>
  </si>
  <si>
    <t>001-84451-17</t>
  </si>
  <si>
    <t>005-88526-16</t>
  </si>
  <si>
    <t>006-83724-17</t>
  </si>
  <si>
    <t>199-80913-17</t>
  </si>
  <si>
    <t>199-81553-17</t>
  </si>
  <si>
    <t>296-81861-17</t>
  </si>
  <si>
    <t>296-81893-17</t>
  </si>
  <si>
    <t>296-83371-17</t>
  </si>
  <si>
    <t>002-87654-17</t>
  </si>
  <si>
    <t>004-81407-18</t>
  </si>
  <si>
    <t>002-87451-17</t>
  </si>
  <si>
    <t>004-83813-16</t>
  </si>
  <si>
    <t>THE REHABILLITATION CENTER</t>
  </si>
  <si>
    <t>HOCKETT, LORI C.</t>
  </si>
  <si>
    <t>6 DAYS</t>
  </si>
  <si>
    <t>469VJ</t>
  </si>
  <si>
    <t>REEDY, JULIE C</t>
  </si>
  <si>
    <t>GA1-0206-2017</t>
  </si>
  <si>
    <t>MEULMAN, JOHN M.</t>
  </si>
  <si>
    <t>SUB ABUSE-ADMIN</t>
  </si>
  <si>
    <t>FINLEY, LYNNE</t>
  </si>
  <si>
    <t>RETTA, MARILYN</t>
  </si>
  <si>
    <t>FOSTER FRIENDS</t>
  </si>
  <si>
    <t>ABO-AUDA ASSOCIATES PLLC</t>
  </si>
  <si>
    <t>LEXISNEXIS RISK SOLUTIONS</t>
  </si>
  <si>
    <t>C2-ADMIN</t>
  </si>
  <si>
    <t>BRACAMONTE LAW PLLC</t>
  </si>
  <si>
    <t>417-70014-16</t>
  </si>
  <si>
    <t>417-70284-16</t>
  </si>
  <si>
    <t>MAESTRO HEALTH</t>
  </si>
  <si>
    <t>NOWAK, TOMASZ</t>
  </si>
  <si>
    <t>199-80023-17</t>
  </si>
  <si>
    <t>199-81215-15</t>
  </si>
  <si>
    <t>199-81896-17</t>
  </si>
  <si>
    <t>MIDWEST VETERINARY SUPPLY</t>
  </si>
  <si>
    <t>ICS JAIL SUPPLIES INC</t>
  </si>
  <si>
    <t>LAW OFFICE OF H ALEX FULLER PLLC</t>
  </si>
  <si>
    <t>003-82679-12</t>
  </si>
  <si>
    <t>003-86466-17</t>
  </si>
  <si>
    <t>006-83750-17</t>
  </si>
  <si>
    <t>SURSCAN</t>
  </si>
  <si>
    <t>PTR-ADMIN</t>
  </si>
  <si>
    <t>LAPEL PIN PRODUCTIONS</t>
  </si>
  <si>
    <t>PARKS, AMANDA</t>
  </si>
  <si>
    <t>LAW OFFICE OF DIANNA ROBERTSON</t>
  </si>
  <si>
    <t>GA1-0203-2017</t>
  </si>
  <si>
    <t>ELLIOTT ELECTRIC SUPPLY INC</t>
  </si>
  <si>
    <t>BABY, BIRTH AND YOU</t>
  </si>
  <si>
    <t>VERITIV OPERATING COMPANY</t>
  </si>
  <si>
    <t>ATA SALES INC</t>
  </si>
  <si>
    <t>GOHEEN &amp; O'TOOLE PLLC</t>
  </si>
  <si>
    <t>001-83149-17</t>
  </si>
  <si>
    <t>IDCL1Y</t>
  </si>
  <si>
    <t>001-83853-17</t>
  </si>
  <si>
    <t>002-88027-17</t>
  </si>
  <si>
    <t>199-80262-16</t>
  </si>
  <si>
    <t>199-81173-17</t>
  </si>
  <si>
    <t>MH-354-2018</t>
  </si>
  <si>
    <t>001-87750-17</t>
  </si>
  <si>
    <t>001-88463-17</t>
  </si>
  <si>
    <t>004-81447-18</t>
  </si>
  <si>
    <t>004-85093-17</t>
  </si>
  <si>
    <t>004-88274-16</t>
  </si>
  <si>
    <t>380-81011-17</t>
  </si>
  <si>
    <t>401-83340-16</t>
  </si>
  <si>
    <t>416-80202-17</t>
  </si>
  <si>
    <t>ID416Y</t>
  </si>
  <si>
    <t>ID380N</t>
  </si>
  <si>
    <t>RICHARDSON BROWN PLLC</t>
  </si>
  <si>
    <t>199-51334-11</t>
  </si>
  <si>
    <t>417-30014-17</t>
  </si>
  <si>
    <t>417-30036-17</t>
  </si>
  <si>
    <t>417-30091-17</t>
  </si>
  <si>
    <t>199-50341-11</t>
  </si>
  <si>
    <t>219-56335-11</t>
  </si>
  <si>
    <t>NORTEX LUBE AND TUNE</t>
  </si>
  <si>
    <t>LAW OFFICE OF COURTNEY C SCHMITZ</t>
  </si>
  <si>
    <t>417-30194-17</t>
  </si>
  <si>
    <t>296-30046-16</t>
  </si>
  <si>
    <t>296-30115-17</t>
  </si>
  <si>
    <t>296-30135-17</t>
  </si>
  <si>
    <t>296-30194-17</t>
  </si>
  <si>
    <t>417-30098-15</t>
  </si>
  <si>
    <t>MILLICAN, DOUGLAS</t>
  </si>
  <si>
    <t>EMOCHA MOBILE HEALTH</t>
  </si>
  <si>
    <t>CAVALLO ENERGY TEXAS LLC</t>
  </si>
  <si>
    <t>PELLEY LAW OFFICE LLP</t>
  </si>
  <si>
    <t>003-82912-16</t>
  </si>
  <si>
    <t>002-87731-17</t>
  </si>
  <si>
    <t>002-87732-17</t>
  </si>
  <si>
    <t>004-87206-17</t>
  </si>
  <si>
    <t>FISHER, GERRY</t>
  </si>
  <si>
    <t>UNCHARTED SOFTWARE INC</t>
  </si>
  <si>
    <t>DCBA LANDSCAPE ARCHITECTURE</t>
  </si>
  <si>
    <t>TX INDUSTRIAL ELECTRICAL SUPPLY</t>
  </si>
  <si>
    <t>UPTRENDS BV</t>
  </si>
  <si>
    <t>SCOLLO, KIMBERLY</t>
  </si>
  <si>
    <t>LAW OFFICE OF JAMES L ROGERS JR</t>
  </si>
  <si>
    <t>002-81280-17</t>
  </si>
  <si>
    <t>003-80283-18</t>
  </si>
  <si>
    <t>007-80952-18</t>
  </si>
  <si>
    <t>LMC CORPORATION</t>
  </si>
  <si>
    <t>BUILDING CONSTRUCTION SER</t>
  </si>
  <si>
    <t>BUILDING CONSTRUCTION</t>
  </si>
  <si>
    <t>FAC-BLOOMDALE RD CH</t>
  </si>
  <si>
    <t>03CH</t>
  </si>
  <si>
    <t>VOSS LIGHTING</t>
  </si>
  <si>
    <t>AXON EXTERPRISE INC</t>
  </si>
  <si>
    <t>NAO GLOBAL HEALTH LLC</t>
  </si>
  <si>
    <t>BEACOM, RICHARD A</t>
  </si>
  <si>
    <t>296VJ</t>
  </si>
  <si>
    <t>WC OF TEXAS</t>
  </si>
  <si>
    <t>RENTAL OR LEASE OF EQUIPM</t>
  </si>
  <si>
    <t>EQUIP MAINT-AGRI/AUTO/IND</t>
  </si>
  <si>
    <t>HALE, ALLISEN</t>
  </si>
  <si>
    <t>MILLER, JOSHUA</t>
  </si>
  <si>
    <t>JUBILEE PRINTING SERVICES LLC</t>
  </si>
  <si>
    <t>GRAHAM PEST CONTROL INC</t>
  </si>
  <si>
    <t>EXTERMINATION SERVICES</t>
  </si>
  <si>
    <t>B22002</t>
  </si>
  <si>
    <t>B12001</t>
  </si>
  <si>
    <t>FAC-FRISCO WIC FACILITY</t>
  </si>
  <si>
    <t>VASQUEZ, JESSE</t>
  </si>
  <si>
    <t>ROPER'S WRECKER SERVICE</t>
  </si>
  <si>
    <t>HERITAGE FOOD SERVICE GROUP INC</t>
  </si>
  <si>
    <t>VARIVERGE LLC</t>
  </si>
  <si>
    <t>TAX ROLL PREPARATION</t>
  </si>
  <si>
    <t>PLASTILITE CORPORATION</t>
  </si>
  <si>
    <t>TOXICOLOGY SUPPLIES</t>
  </si>
  <si>
    <t>THOMPSON, JOHN</t>
  </si>
  <si>
    <t>VANEGAS, SUZY J</t>
  </si>
  <si>
    <t>004-80761-18</t>
  </si>
  <si>
    <t>003-81367-18</t>
  </si>
  <si>
    <t>006-81706-18</t>
  </si>
  <si>
    <t>TRUE CANINE INTERNATIONAL</t>
  </si>
  <si>
    <t>REPCAP</t>
  </si>
  <si>
    <t>COLLIN COUNTY BAR ASSOCIATION</t>
  </si>
  <si>
    <t>REQ# 245039-mckinney, tx</t>
  </si>
  <si>
    <t>CHRISTENSEN, JESS</t>
  </si>
  <si>
    <t>new braunfels, tx</t>
  </si>
  <si>
    <t>AMAZON BUSINESS</t>
  </si>
  <si>
    <t>INVOICE 1C6H-417D-PFWT</t>
  </si>
  <si>
    <t>DA LEOSE - ADMIN</t>
  </si>
  <si>
    <t>GT049A</t>
  </si>
  <si>
    <t>LAW OFFICE OF CHRIS FREDERICKS</t>
  </si>
  <si>
    <t>007-85786-17</t>
  </si>
  <si>
    <t>401-82816-17</t>
  </si>
  <si>
    <t>380-80271-18</t>
  </si>
  <si>
    <t>380-80272-18</t>
  </si>
  <si>
    <t>380-81444-16</t>
  </si>
  <si>
    <t>380-83117-16</t>
  </si>
  <si>
    <t>416-80340-11</t>
  </si>
  <si>
    <t>219-83120-17</t>
  </si>
  <si>
    <t>219-83121-17</t>
  </si>
  <si>
    <t>WYNNE &amp; SMITH</t>
  </si>
  <si>
    <t>219-82245-13</t>
  </si>
  <si>
    <t>296-83782-17</t>
  </si>
  <si>
    <t>366-82259-17</t>
  </si>
  <si>
    <t>401-83903-17</t>
  </si>
  <si>
    <t>296-84193-17</t>
  </si>
  <si>
    <t>ARIZPE, SARAH</t>
  </si>
  <si>
    <t>HMH SCHOOL PUBLISHERS</t>
  </si>
  <si>
    <t>SCHOOL &amp; HIGHER ED. EQUIP</t>
  </si>
  <si>
    <t>JJAEP-GRANT W DISCRETION</t>
  </si>
  <si>
    <t>GT239A</t>
  </si>
  <si>
    <t>REYNOLDS, KELLY</t>
  </si>
  <si>
    <t>deputy</t>
  </si>
  <si>
    <t>prisoner</t>
  </si>
  <si>
    <t>TEXAS BIT</t>
  </si>
  <si>
    <t>HINES, MARK</t>
  </si>
  <si>
    <t>A GLOBAL LINK</t>
  </si>
  <si>
    <t>reg # 244402</t>
  </si>
  <si>
    <t>199-81692-16</t>
  </si>
  <si>
    <t>199-82036-17</t>
  </si>
  <si>
    <t>ID219O</t>
  </si>
  <si>
    <t>401-80204-17</t>
  </si>
  <si>
    <t>401-83556-17</t>
  </si>
  <si>
    <t>NII AMAA OLLENNU LAW FIRM</t>
  </si>
  <si>
    <t>006-82445-17</t>
  </si>
  <si>
    <t>IDCL6N</t>
  </si>
  <si>
    <t>006-87292-17</t>
  </si>
  <si>
    <t>001-86975-17</t>
  </si>
  <si>
    <t>001-89197-17</t>
  </si>
  <si>
    <t>001-89198-17</t>
  </si>
  <si>
    <t>001-89199-17</t>
  </si>
  <si>
    <t>001-89200-17</t>
  </si>
  <si>
    <t>003-88002-17</t>
  </si>
  <si>
    <t>TINSLEY, ANNIE</t>
  </si>
  <si>
    <t>TRUECORE BEHAVIORAL SOLUTIONS LLC</t>
  </si>
  <si>
    <t>RESIDENTIAL SERVICES</t>
  </si>
  <si>
    <t>JUV PROB - GRANT R</t>
  </si>
  <si>
    <t>GT232C</t>
  </si>
  <si>
    <t>AK SOLID STATE INC</t>
  </si>
  <si>
    <t>PHELPS, RUSSELL W</t>
  </si>
  <si>
    <t>BRADFORD, TYLER</t>
  </si>
  <si>
    <t>RIVERA-JONES, BRENNAN</t>
  </si>
  <si>
    <t>BEALL, ALEXANDRIA</t>
  </si>
  <si>
    <t>san angelo, tx</t>
  </si>
  <si>
    <t>GIOVANNINI, JACLYN</t>
  </si>
  <si>
    <t>JAKE E'S RIDING ROUND UP</t>
  </si>
  <si>
    <t>SHEFFIELD, WENDELL W</t>
  </si>
  <si>
    <t>ORIENTAL BUILDING SERVICES INC</t>
  </si>
  <si>
    <t>CLEANING SERVICE</t>
  </si>
  <si>
    <t>S HOOD LAW</t>
  </si>
  <si>
    <t>GA1-0202-2017</t>
  </si>
  <si>
    <t>EGGLESTON &amp; BRISCO LLP</t>
  </si>
  <si>
    <t>MAVICH LLC</t>
  </si>
  <si>
    <t>1ST CHOICE RESTAURANT EQUIP &amp; SUPPL</t>
  </si>
  <si>
    <t>N51001</t>
  </si>
  <si>
    <t>VARELA, BRENDA</t>
  </si>
  <si>
    <t>CR380A</t>
  </si>
  <si>
    <t>US CORRECTIONS LLC</t>
  </si>
  <si>
    <t>MASON, ALEXIS</t>
  </si>
  <si>
    <t>CHRISTENSEN, LYNNETTE</t>
  </si>
  <si>
    <t>l christensen-dallas, tx.</t>
  </si>
  <si>
    <t>NIGHTFORCE OPTICS</t>
  </si>
  <si>
    <t>HOLZBERG COMMUNICATIONS INC</t>
  </si>
  <si>
    <t>WILSON, KIMBERLY</t>
  </si>
  <si>
    <t>PROFESSIONAL PERSONNEL</t>
  </si>
  <si>
    <t>MEX-TECH LLC</t>
  </si>
  <si>
    <t>GOMEZ, JENNIFER</t>
  </si>
  <si>
    <t>DREAM RANCH OFFICE SUPPLIES</t>
  </si>
  <si>
    <t>ACADEMIC SUPPLIER</t>
  </si>
  <si>
    <t>CROSSPOINT COMMUNICATIONS INC</t>
  </si>
  <si>
    <t>RADIO SUPPLIES</t>
  </si>
  <si>
    <t>RE BUSINESS SOLUTIONS</t>
  </si>
  <si>
    <t>BARBARIAN USA INC</t>
  </si>
  <si>
    <t>AUSTIN ASPHALT INC</t>
  </si>
  <si>
    <t>CONSERV FLAG COMPANY</t>
  </si>
  <si>
    <t>COLLINS FLAGS.COM</t>
  </si>
  <si>
    <t>FLAGS/FLAG POLES/BANNERS</t>
  </si>
  <si>
    <t>WESTERN-BRW PAPER CO INC</t>
  </si>
  <si>
    <t>ALLIED FLAG</t>
  </si>
  <si>
    <t>CACTUS ENVIRONMENTAL SERVICES</t>
  </si>
  <si>
    <t>REQ#244357</t>
  </si>
  <si>
    <t>WELCH, BRITT</t>
  </si>
  <si>
    <t>HINDMAN, CECILIA A</t>
  </si>
  <si>
    <t>GA1-0201-2017</t>
  </si>
  <si>
    <t>SOLUTIONS OF NORTH TEXAS</t>
  </si>
  <si>
    <t>199-30008-18</t>
  </si>
  <si>
    <t>PIKL, JAMES A</t>
  </si>
  <si>
    <t>FORENSIC DNA &amp; DRUG TESTING</t>
  </si>
  <si>
    <t>CHAMPAGNE LAW FIRM</t>
  </si>
  <si>
    <t>GA1-0180-2017</t>
  </si>
  <si>
    <t>PEEPLES, DAVID</t>
  </si>
  <si>
    <t>STEWART, BRETT</t>
  </si>
  <si>
    <t>REPLACES CHECK #280594</t>
  </si>
  <si>
    <t>STANDARD TRANSLATIONS LLC</t>
  </si>
  <si>
    <t>DEALERS ELECTRICAL SUPPLY CO</t>
  </si>
  <si>
    <t>NGUYEN, ALEXANDER</t>
  </si>
  <si>
    <t>KRICKEN, WADE</t>
  </si>
  <si>
    <t>UNCLAIMED PROPERTY</t>
  </si>
  <si>
    <t>NORED, LYNN &amp; MARTHA</t>
  </si>
  <si>
    <t>CURTIS, TRACI</t>
  </si>
  <si>
    <t>KIRKLAND, VANESSA</t>
  </si>
  <si>
    <t>v kirkland-dallas, tx</t>
  </si>
  <si>
    <t>RICHARDSON, KATHLEEN</t>
  </si>
  <si>
    <t>MONCIER, NAKEYSA</t>
  </si>
  <si>
    <t>KASPER, KATHLEEN ANN DDS PA</t>
  </si>
  <si>
    <t>KAMUCHE LAW FIRM PLLC</t>
  </si>
  <si>
    <t>429-50246-16</t>
  </si>
  <si>
    <t>DAVIS, SANDRA DR</t>
  </si>
  <si>
    <t>GRIFFIN, JULIA A</t>
  </si>
  <si>
    <t>S.A.N.E.#18029901</t>
  </si>
  <si>
    <t>EAR NOSE &amp; THROAT ASSOCIATES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</si>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</sst>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14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70" fontId="19" fillId="33" borderId="18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20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89"/>
  <sheetViews>
    <sheetView showGridLines="0" tabSelected="1" workbookViewId="0">
      <selection activeCell="E2" sqref="E2:F2"/>
    </sheetView>
  </sheetViews>
  <sheetFormatPr defaultRowHeight="12.75" x14ac:dyDescent="0.35"/>
  <cols>
    <col min="1" max="1" width="2.1328125" customWidth="1"/>
    <col min="2" max="2" width="2.796875" customWidth="1"/>
    <col min="3" max="3" width="4.73046875" bestFit="1" customWidth="1"/>
    <col min="4" max="4" width="8.796875" bestFit="1" customWidth="1"/>
    <col min="5" max="5" width="12.46484375" customWidth="1"/>
    <col min="6" max="6" width="23.796875" customWidth="1"/>
    <col min="7" max="7" width="4.06640625" customWidth="1"/>
    <col min="8" max="15" width="3.265625" customWidth="1"/>
    <col min="16" max="16" width="6.640625E-2" customWidth="1"/>
    <col min="17" max="17" width="2.73046875" customWidth="1"/>
    <col min="18" max="18" width="1.19921875" customWidth="1"/>
    <col min="19" max="19" width="1.73046875" customWidth="1"/>
    <col min="20" max="20" width="5.86328125" bestFit="1" customWidth="1"/>
    <col min="21" max="21" width="31.59765625" bestFit="1" customWidth="1"/>
    <col min="22" max="22" width="30.1328125" bestFit="1" customWidth="1"/>
    <col min="23" max="23" width="29.46484375" bestFit="1" customWidth="1"/>
    <col min="24" max="24" width="30.59765625" bestFit="1" customWidth="1"/>
    <col min="25" max="25" width="9.265625" bestFit="1" customWidth="1"/>
    <col min="26" max="26" width="14.796875" customWidth="1"/>
  </cols>
  <sheetData>
    <row r="1" spans="1:26" ht="31.9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2"/>
    </row>
    <row r="2" spans="1:26" x14ac:dyDescent="0.35">
      <c r="A2" s="24">
        <v>471976</v>
      </c>
      <c r="B2" s="25"/>
      <c r="C2" s="26"/>
      <c r="D2" s="4">
        <v>43165</v>
      </c>
      <c r="E2" s="27" t="s">
        <v>9</v>
      </c>
      <c r="F2" s="28"/>
      <c r="G2" s="29">
        <v>837.87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6" t="s">
        <v>10</v>
      </c>
      <c r="V2" s="6" t="s">
        <v>11</v>
      </c>
      <c r="W2" s="6" t="s">
        <v>12</v>
      </c>
      <c r="X2" s="6" t="s">
        <v>13</v>
      </c>
      <c r="Y2" s="6" t="s">
        <v>14</v>
      </c>
      <c r="Z2" s="2"/>
    </row>
    <row r="3" spans="1:26" ht="0.85" customHeight="1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8"/>
      <c r="V3" s="8"/>
      <c r="W3" s="8"/>
      <c r="X3" s="8"/>
      <c r="Y3" s="9" t="s">
        <v>14</v>
      </c>
      <c r="Z3" s="2"/>
    </row>
    <row r="4" spans="1:26" ht="0.85" customHeight="1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  <c r="U4" s="8"/>
      <c r="V4" s="8"/>
      <c r="W4" s="8"/>
      <c r="X4" s="8"/>
      <c r="Y4" s="9" t="s">
        <v>14</v>
      </c>
      <c r="Z4" s="2"/>
    </row>
    <row r="5" spans="1:26" ht="0.85" customHeight="1" x14ac:dyDescent="0.35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8"/>
      <c r="V5" s="8"/>
      <c r="W5" s="8"/>
      <c r="X5" s="8"/>
      <c r="Y5" s="9" t="s">
        <v>14</v>
      </c>
      <c r="Z5" s="2"/>
    </row>
    <row r="6" spans="1:26" ht="0.85" customHeight="1" x14ac:dyDescent="0.35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  <c r="U6" s="8"/>
      <c r="V6" s="8"/>
      <c r="W6" s="8"/>
      <c r="X6" s="8"/>
      <c r="Y6" s="9" t="s">
        <v>14</v>
      </c>
      <c r="Z6" s="2"/>
    </row>
    <row r="7" spans="1:26" ht="0.85" customHeight="1" x14ac:dyDescent="0.35">
      <c r="A7" s="35"/>
      <c r="B7" s="36"/>
      <c r="C7" s="37"/>
      <c r="D7" s="11"/>
      <c r="E7" s="32"/>
      <c r="F7" s="34"/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11"/>
      <c r="V7" s="11"/>
      <c r="W7" s="11"/>
      <c r="X7" s="11"/>
      <c r="Y7" s="12" t="s">
        <v>14</v>
      </c>
      <c r="Z7" s="2"/>
    </row>
    <row r="8" spans="1:26" x14ac:dyDescent="0.35">
      <c r="A8" s="24">
        <v>472340</v>
      </c>
      <c r="B8" s="25"/>
      <c r="C8" s="26"/>
      <c r="D8" s="4">
        <v>43172</v>
      </c>
      <c r="E8" s="32"/>
      <c r="F8" s="34"/>
      <c r="G8" s="29">
        <v>348.69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  <c r="U8" s="6" t="s">
        <v>10</v>
      </c>
      <c r="V8" s="6" t="s">
        <v>11</v>
      </c>
      <c r="W8" s="6" t="s">
        <v>12</v>
      </c>
      <c r="X8" s="6" t="s">
        <v>13</v>
      </c>
      <c r="Y8" s="6" t="s">
        <v>14</v>
      </c>
      <c r="Z8" s="2"/>
    </row>
    <row r="9" spans="1:26" ht="0.85" customHeight="1" x14ac:dyDescent="0.35">
      <c r="A9" s="32"/>
      <c r="B9" s="33"/>
      <c r="C9" s="34"/>
      <c r="D9" s="8"/>
      <c r="E9" s="32"/>
      <c r="F9" s="34"/>
      <c r="G9" s="32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4"/>
      <c r="U9" s="8"/>
      <c r="V9" s="8"/>
      <c r="W9" s="8"/>
      <c r="X9" s="8"/>
      <c r="Y9" s="9" t="s">
        <v>14</v>
      </c>
      <c r="Z9" s="2"/>
    </row>
    <row r="10" spans="1:26" ht="0.85" customHeight="1" x14ac:dyDescent="0.35">
      <c r="A10" s="32"/>
      <c r="B10" s="33"/>
      <c r="C10" s="34"/>
      <c r="D10" s="8"/>
      <c r="E10" s="32"/>
      <c r="F10" s="34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4"/>
      <c r="U10" s="8"/>
      <c r="V10" s="8"/>
      <c r="W10" s="8"/>
      <c r="X10" s="8"/>
      <c r="Y10" s="9" t="s">
        <v>14</v>
      </c>
      <c r="Z10" s="2"/>
    </row>
    <row r="11" spans="1:26" ht="0.85" customHeight="1" x14ac:dyDescent="0.35">
      <c r="A11" s="32"/>
      <c r="B11" s="33"/>
      <c r="C11" s="34"/>
      <c r="D11" s="8"/>
      <c r="E11" s="32"/>
      <c r="F11" s="34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4"/>
      <c r="U11" s="8"/>
      <c r="V11" s="8"/>
      <c r="W11" s="8"/>
      <c r="X11" s="8"/>
      <c r="Y11" s="9" t="s">
        <v>14</v>
      </c>
      <c r="Z11" s="2"/>
    </row>
    <row r="12" spans="1:26" ht="0.85" customHeight="1" x14ac:dyDescent="0.35">
      <c r="A12" s="32"/>
      <c r="B12" s="33"/>
      <c r="C12" s="34"/>
      <c r="D12" s="8"/>
      <c r="E12" s="32"/>
      <c r="F12" s="34"/>
      <c r="G12" s="35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7"/>
      <c r="U12" s="11"/>
      <c r="V12" s="11"/>
      <c r="W12" s="11"/>
      <c r="X12" s="11"/>
      <c r="Y12" s="12" t="s">
        <v>14</v>
      </c>
      <c r="Z12" s="2"/>
    </row>
    <row r="13" spans="1:26" x14ac:dyDescent="0.35">
      <c r="A13" s="32"/>
      <c r="B13" s="33"/>
      <c r="C13" s="34"/>
      <c r="D13" s="8"/>
      <c r="E13" s="32"/>
      <c r="F13" s="34"/>
      <c r="G13" s="38">
        <v>-71.760000000000005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  <c r="U13" s="13" t="s">
        <v>15</v>
      </c>
      <c r="V13" s="13" t="s">
        <v>11</v>
      </c>
      <c r="W13" s="13" t="s">
        <v>12</v>
      </c>
      <c r="X13" s="13" t="s">
        <v>13</v>
      </c>
      <c r="Y13" s="13" t="s">
        <v>14</v>
      </c>
      <c r="Z13" s="2"/>
    </row>
    <row r="14" spans="1:26" x14ac:dyDescent="0.35">
      <c r="A14" s="35"/>
      <c r="B14" s="36"/>
      <c r="C14" s="37"/>
      <c r="D14" s="11"/>
      <c r="E14" s="32"/>
      <c r="F14" s="34"/>
      <c r="G14" s="38">
        <v>-71.760000000000005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0"/>
      <c r="U14" s="13" t="s">
        <v>16</v>
      </c>
      <c r="V14" s="13" t="s">
        <v>11</v>
      </c>
      <c r="W14" s="13" t="s">
        <v>12</v>
      </c>
      <c r="X14" s="13" t="s">
        <v>13</v>
      </c>
      <c r="Y14" s="13" t="s">
        <v>14</v>
      </c>
      <c r="Z14" s="2"/>
    </row>
    <row r="15" spans="1:26" x14ac:dyDescent="0.35">
      <c r="A15" s="24">
        <v>472724</v>
      </c>
      <c r="B15" s="25"/>
      <c r="C15" s="26"/>
      <c r="D15" s="4">
        <v>43179</v>
      </c>
      <c r="E15" s="32"/>
      <c r="F15" s="34"/>
      <c r="G15" s="29">
        <v>951.37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2"/>
    </row>
    <row r="16" spans="1:26" ht="0.85" customHeight="1" x14ac:dyDescent="0.35">
      <c r="A16" s="32"/>
      <c r="B16" s="33"/>
      <c r="C16" s="34"/>
      <c r="D16" s="8"/>
      <c r="E16" s="32"/>
      <c r="F16" s="34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4"/>
      <c r="U16" s="8"/>
      <c r="V16" s="8"/>
      <c r="W16" s="8"/>
      <c r="X16" s="8"/>
      <c r="Y16" s="9" t="s">
        <v>14</v>
      </c>
      <c r="Z16" s="2"/>
    </row>
    <row r="17" spans="1:26" ht="0.85" customHeight="1" x14ac:dyDescent="0.35">
      <c r="A17" s="32"/>
      <c r="B17" s="33"/>
      <c r="C17" s="34"/>
      <c r="D17" s="8"/>
      <c r="E17" s="32"/>
      <c r="F17" s="34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4"/>
      <c r="U17" s="8"/>
      <c r="V17" s="8"/>
      <c r="W17" s="8"/>
      <c r="X17" s="8"/>
      <c r="Y17" s="9" t="s">
        <v>14</v>
      </c>
      <c r="Z17" s="2"/>
    </row>
    <row r="18" spans="1:26" ht="0.85" customHeight="1" x14ac:dyDescent="0.35">
      <c r="A18" s="35"/>
      <c r="B18" s="36"/>
      <c r="C18" s="37"/>
      <c r="D18" s="11"/>
      <c r="E18" s="32"/>
      <c r="F18" s="34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  <c r="U18" s="11"/>
      <c r="V18" s="11"/>
      <c r="W18" s="11"/>
      <c r="X18" s="11"/>
      <c r="Y18" s="12" t="s">
        <v>14</v>
      </c>
      <c r="Z18" s="2"/>
    </row>
    <row r="19" spans="1:26" x14ac:dyDescent="0.35">
      <c r="A19" s="24">
        <v>473054</v>
      </c>
      <c r="B19" s="25"/>
      <c r="C19" s="26"/>
      <c r="D19" s="4">
        <v>43186</v>
      </c>
      <c r="E19" s="32"/>
      <c r="F19" s="34"/>
      <c r="G19" s="38">
        <v>605.32000000000005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13" t="s">
        <v>17</v>
      </c>
      <c r="V19" s="13" t="s">
        <v>18</v>
      </c>
      <c r="W19" s="13" t="s">
        <v>14</v>
      </c>
      <c r="X19" s="13" t="s">
        <v>14</v>
      </c>
      <c r="Y19" s="13" t="s">
        <v>14</v>
      </c>
      <c r="Z19" s="2"/>
    </row>
    <row r="20" spans="1:26" x14ac:dyDescent="0.35">
      <c r="A20" s="32"/>
      <c r="B20" s="33"/>
      <c r="C20" s="34"/>
      <c r="D20" s="8"/>
      <c r="E20" s="32"/>
      <c r="F20" s="34"/>
      <c r="G20" s="29">
        <v>3172.22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6" t="s">
        <v>10</v>
      </c>
      <c r="V20" s="6" t="s">
        <v>11</v>
      </c>
      <c r="W20" s="6" t="s">
        <v>12</v>
      </c>
      <c r="X20" s="6" t="s">
        <v>13</v>
      </c>
      <c r="Y20" s="6" t="s">
        <v>14</v>
      </c>
      <c r="Z20" s="2"/>
    </row>
    <row r="21" spans="1:26" ht="0.85" customHeight="1" x14ac:dyDescent="0.35">
      <c r="A21" s="32"/>
      <c r="B21" s="33"/>
      <c r="C21" s="34"/>
      <c r="D21" s="8"/>
      <c r="E21" s="32"/>
      <c r="F21" s="34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8"/>
      <c r="V21" s="8"/>
      <c r="W21" s="8"/>
      <c r="X21" s="8"/>
      <c r="Y21" s="9" t="s">
        <v>14</v>
      </c>
      <c r="Z21" s="2"/>
    </row>
    <row r="22" spans="1:26" ht="0.85" customHeight="1" x14ac:dyDescent="0.35">
      <c r="A22" s="32"/>
      <c r="B22" s="33"/>
      <c r="C22" s="34"/>
      <c r="D22" s="8"/>
      <c r="E22" s="32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  <c r="U22" s="8"/>
      <c r="V22" s="8"/>
      <c r="W22" s="8"/>
      <c r="X22" s="8"/>
      <c r="Y22" s="9" t="s">
        <v>14</v>
      </c>
      <c r="Z22" s="2"/>
    </row>
    <row r="23" spans="1:26" ht="0.85" customHeight="1" x14ac:dyDescent="0.35">
      <c r="A23" s="32"/>
      <c r="B23" s="33"/>
      <c r="C23" s="34"/>
      <c r="D23" s="8"/>
      <c r="E23" s="32"/>
      <c r="F23" s="34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  <c r="U23" s="8"/>
      <c r="V23" s="8"/>
      <c r="W23" s="8"/>
      <c r="X23" s="8"/>
      <c r="Y23" s="9" t="s">
        <v>14</v>
      </c>
      <c r="Z23" s="2"/>
    </row>
    <row r="24" spans="1:26" ht="0.85" customHeight="1" x14ac:dyDescent="0.35">
      <c r="A24" s="32"/>
      <c r="B24" s="33"/>
      <c r="C24" s="34"/>
      <c r="D24" s="8"/>
      <c r="E24" s="32"/>
      <c r="F24" s="34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4"/>
      <c r="U24" s="8"/>
      <c r="V24" s="8"/>
      <c r="W24" s="8"/>
      <c r="X24" s="8"/>
      <c r="Y24" s="9" t="s">
        <v>14</v>
      </c>
      <c r="Z24" s="2"/>
    </row>
    <row r="25" spans="1:26" ht="0.85" customHeight="1" x14ac:dyDescent="0.35">
      <c r="A25" s="32"/>
      <c r="B25" s="33"/>
      <c r="C25" s="34"/>
      <c r="D25" s="8"/>
      <c r="E25" s="32"/>
      <c r="F25" s="34"/>
      <c r="G25" s="32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8"/>
      <c r="V25" s="8"/>
      <c r="W25" s="8"/>
      <c r="X25" s="8"/>
      <c r="Y25" s="9" t="s">
        <v>14</v>
      </c>
      <c r="Z25" s="2"/>
    </row>
    <row r="26" spans="1:26" ht="0.85" customHeight="1" x14ac:dyDescent="0.35">
      <c r="A26" s="32"/>
      <c r="B26" s="33"/>
      <c r="C26" s="34"/>
      <c r="D26" s="8"/>
      <c r="E26" s="32"/>
      <c r="F26" s="34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4"/>
      <c r="U26" s="8"/>
      <c r="V26" s="8"/>
      <c r="W26" s="8"/>
      <c r="X26" s="8"/>
      <c r="Y26" s="9" t="s">
        <v>14</v>
      </c>
      <c r="Z26" s="2"/>
    </row>
    <row r="27" spans="1:26" ht="0.85" customHeight="1" x14ac:dyDescent="0.35">
      <c r="A27" s="32"/>
      <c r="B27" s="33"/>
      <c r="C27" s="34"/>
      <c r="D27" s="8"/>
      <c r="E27" s="32"/>
      <c r="F27" s="34"/>
      <c r="G27" s="32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4"/>
      <c r="U27" s="8"/>
      <c r="V27" s="8"/>
      <c r="W27" s="8"/>
      <c r="X27" s="8"/>
      <c r="Y27" s="9" t="s">
        <v>14</v>
      </c>
      <c r="Z27" s="2"/>
    </row>
    <row r="28" spans="1:26" ht="0.85" customHeight="1" x14ac:dyDescent="0.35">
      <c r="A28" s="32"/>
      <c r="B28" s="33"/>
      <c r="C28" s="34"/>
      <c r="D28" s="8"/>
      <c r="E28" s="32"/>
      <c r="F28" s="34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8"/>
      <c r="V28" s="8"/>
      <c r="W28" s="8"/>
      <c r="X28" s="8"/>
      <c r="Y28" s="9" t="s">
        <v>14</v>
      </c>
      <c r="Z28" s="2"/>
    </row>
    <row r="29" spans="1:26" ht="0.85" customHeight="1" x14ac:dyDescent="0.35">
      <c r="A29" s="32"/>
      <c r="B29" s="33"/>
      <c r="C29" s="34"/>
      <c r="D29" s="8"/>
      <c r="E29" s="32"/>
      <c r="F29" s="34"/>
      <c r="G29" s="32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  <c r="U29" s="8"/>
      <c r="V29" s="8"/>
      <c r="W29" s="8"/>
      <c r="X29" s="8"/>
      <c r="Y29" s="9" t="s">
        <v>14</v>
      </c>
      <c r="Z29" s="2"/>
    </row>
    <row r="30" spans="1:26" ht="0.85" customHeight="1" x14ac:dyDescent="0.35">
      <c r="A30" s="32"/>
      <c r="B30" s="33"/>
      <c r="C30" s="34"/>
      <c r="D30" s="8"/>
      <c r="E30" s="32"/>
      <c r="F30" s="34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  <c r="U30" s="8"/>
      <c r="V30" s="8"/>
      <c r="W30" s="8"/>
      <c r="X30" s="8"/>
      <c r="Y30" s="9" t="s">
        <v>14</v>
      </c>
      <c r="Z30" s="2"/>
    </row>
    <row r="31" spans="1:26" ht="0.85" customHeight="1" x14ac:dyDescent="0.35">
      <c r="A31" s="32"/>
      <c r="B31" s="33"/>
      <c r="C31" s="34"/>
      <c r="D31" s="8"/>
      <c r="E31" s="32"/>
      <c r="F31" s="34"/>
      <c r="G31" s="3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8"/>
      <c r="V31" s="8"/>
      <c r="W31" s="8"/>
      <c r="X31" s="8"/>
      <c r="Y31" s="9" t="s">
        <v>14</v>
      </c>
      <c r="Z31" s="2"/>
    </row>
    <row r="32" spans="1:26" ht="0.85" customHeight="1" x14ac:dyDescent="0.35">
      <c r="A32" s="35"/>
      <c r="B32" s="36"/>
      <c r="C32" s="37"/>
      <c r="D32" s="11"/>
      <c r="E32" s="35"/>
      <c r="F32" s="37"/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11"/>
      <c r="V32" s="11"/>
      <c r="W32" s="11"/>
      <c r="X32" s="11"/>
      <c r="Y32" s="12" t="s">
        <v>14</v>
      </c>
      <c r="Z32" s="2"/>
    </row>
    <row r="33" spans="1:26" x14ac:dyDescent="0.3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2"/>
    </row>
    <row r="34" spans="1:26" x14ac:dyDescent="0.35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43">
        <f>SUM(hList_Frame_1!B1:B31)</f>
        <v>5771.95</v>
      </c>
      <c r="O34" s="43"/>
      <c r="P34" s="43"/>
      <c r="Q34" s="43"/>
      <c r="R34" s="43"/>
      <c r="S34" s="43"/>
      <c r="T34" s="43"/>
      <c r="U34" s="2"/>
      <c r="V34" s="2"/>
      <c r="W34" s="2"/>
      <c r="X34" s="2"/>
      <c r="Y34" s="17"/>
      <c r="Z34" s="2"/>
    </row>
    <row r="35" spans="1:26" x14ac:dyDescent="0.35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9"/>
      <c r="Z35" s="2"/>
    </row>
    <row r="36" spans="1:26" x14ac:dyDescent="0.35">
      <c r="A36" s="24">
        <v>472341</v>
      </c>
      <c r="B36" s="25"/>
      <c r="C36" s="26"/>
      <c r="D36" s="4">
        <v>43172</v>
      </c>
      <c r="E36" s="27" t="s">
        <v>19</v>
      </c>
      <c r="F36" s="28"/>
      <c r="G36" s="38">
        <v>522</v>
      </c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13" t="s">
        <v>20</v>
      </c>
      <c r="V36" s="13" t="s">
        <v>21</v>
      </c>
      <c r="W36" s="13" t="s">
        <v>22</v>
      </c>
      <c r="X36" s="13" t="s">
        <v>23</v>
      </c>
      <c r="Y36" s="13" t="s">
        <v>14</v>
      </c>
      <c r="Z36" s="2"/>
    </row>
    <row r="37" spans="1:26" x14ac:dyDescent="0.35">
      <c r="A37" s="32"/>
      <c r="B37" s="33"/>
      <c r="C37" s="34"/>
      <c r="D37" s="44"/>
      <c r="E37" s="32"/>
      <c r="F37" s="34"/>
      <c r="G37" s="29">
        <v>954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49" t="s">
        <v>24</v>
      </c>
      <c r="V37" s="49" t="s">
        <v>21</v>
      </c>
      <c r="W37" s="49" t="s">
        <v>22</v>
      </c>
      <c r="X37" s="49" t="s">
        <v>23</v>
      </c>
      <c r="Y37" s="49" t="s">
        <v>14</v>
      </c>
      <c r="Z37" s="2"/>
    </row>
    <row r="38" spans="1:26" x14ac:dyDescent="0.35">
      <c r="A38" s="35"/>
      <c r="B38" s="36"/>
      <c r="C38" s="37"/>
      <c r="D38" s="45"/>
      <c r="E38" s="32"/>
      <c r="F38" s="34"/>
      <c r="G38" s="46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50"/>
      <c r="V38" s="50"/>
      <c r="W38" s="50"/>
      <c r="X38" s="50"/>
      <c r="Y38" s="50"/>
      <c r="Z38" s="2"/>
    </row>
    <row r="39" spans="1:26" x14ac:dyDescent="0.35">
      <c r="A39" s="51">
        <v>473055</v>
      </c>
      <c r="B39" s="52"/>
      <c r="C39" s="53"/>
      <c r="D39" s="20">
        <v>43186</v>
      </c>
      <c r="E39" s="35"/>
      <c r="F39" s="37"/>
      <c r="G39" s="38">
        <v>400.58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  <c r="U39" s="13" t="s">
        <v>25</v>
      </c>
      <c r="V39" s="13" t="s">
        <v>21</v>
      </c>
      <c r="W39" s="13" t="s">
        <v>26</v>
      </c>
      <c r="X39" s="13" t="s">
        <v>27</v>
      </c>
      <c r="Y39" s="13" t="s">
        <v>14</v>
      </c>
      <c r="Z39" s="2"/>
    </row>
    <row r="40" spans="1:26" x14ac:dyDescent="0.3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2"/>
    </row>
    <row r="41" spans="1:26" x14ac:dyDescent="0.35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43">
        <f>SUM(hList_Frame_1!B32:B34)</f>
        <v>1876.58</v>
      </c>
      <c r="O41" s="43"/>
      <c r="P41" s="43"/>
      <c r="Q41" s="43"/>
      <c r="R41" s="43"/>
      <c r="S41" s="43"/>
      <c r="T41" s="43"/>
      <c r="U41" s="2"/>
      <c r="V41" s="2"/>
      <c r="W41" s="2"/>
      <c r="X41" s="2"/>
      <c r="Y41" s="17"/>
      <c r="Z41" s="2"/>
    </row>
    <row r="42" spans="1:26" x14ac:dyDescent="0.35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9"/>
      <c r="Z42" s="2"/>
    </row>
    <row r="43" spans="1:26" x14ac:dyDescent="0.35">
      <c r="A43" s="24">
        <v>473056</v>
      </c>
      <c r="B43" s="25"/>
      <c r="C43" s="26"/>
      <c r="D43" s="4">
        <v>43186</v>
      </c>
      <c r="E43" s="27" t="s">
        <v>28</v>
      </c>
      <c r="F43" s="28"/>
      <c r="G43" s="29">
        <v>3096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  <c r="U43" s="6" t="s">
        <v>29</v>
      </c>
      <c r="V43" s="6" t="s">
        <v>21</v>
      </c>
      <c r="W43" s="6" t="s">
        <v>22</v>
      </c>
      <c r="X43" s="6" t="s">
        <v>23</v>
      </c>
      <c r="Y43" s="6" t="s">
        <v>14</v>
      </c>
      <c r="Z43" s="2"/>
    </row>
    <row r="44" spans="1:26" x14ac:dyDescent="0.35">
      <c r="A44" s="35"/>
      <c r="B44" s="36"/>
      <c r="C44" s="37"/>
      <c r="D44" s="11"/>
      <c r="E44" s="35"/>
      <c r="F44" s="37"/>
      <c r="G44" s="35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7"/>
      <c r="U44" s="11"/>
      <c r="V44" s="11"/>
      <c r="W44" s="11"/>
      <c r="X44" s="11"/>
      <c r="Y44" s="12" t="s">
        <v>14</v>
      </c>
      <c r="Z44" s="2"/>
    </row>
    <row r="45" spans="1:26" x14ac:dyDescent="0.3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2"/>
    </row>
    <row r="46" spans="1:26" x14ac:dyDescent="0.35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3">
        <f>SUM(hList_Frame_1!B35:B36)</f>
        <v>3096</v>
      </c>
      <c r="O46" s="43"/>
      <c r="P46" s="43"/>
      <c r="Q46" s="43"/>
      <c r="R46" s="43"/>
      <c r="S46" s="43"/>
      <c r="T46" s="43"/>
      <c r="U46" s="2"/>
      <c r="V46" s="2"/>
      <c r="W46" s="2"/>
      <c r="X46" s="2"/>
      <c r="Y46" s="17"/>
      <c r="Z46" s="2"/>
    </row>
    <row r="47" spans="1:26" x14ac:dyDescent="0.35">
      <c r="A47" s="1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9"/>
      <c r="Z47" s="2"/>
    </row>
    <row r="48" spans="1:26" x14ac:dyDescent="0.35">
      <c r="A48" s="24">
        <v>472948</v>
      </c>
      <c r="B48" s="25"/>
      <c r="C48" s="26"/>
      <c r="D48" s="4">
        <v>43186</v>
      </c>
      <c r="E48" s="27" t="s">
        <v>30</v>
      </c>
      <c r="F48" s="28"/>
      <c r="G48" s="29">
        <v>980.21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1"/>
      <c r="U48" s="6" t="s">
        <v>31</v>
      </c>
      <c r="V48" s="13" t="s">
        <v>32</v>
      </c>
      <c r="W48" s="13" t="s">
        <v>33</v>
      </c>
      <c r="X48" s="13" t="s">
        <v>33</v>
      </c>
      <c r="Y48" s="13" t="s">
        <v>34</v>
      </c>
      <c r="Z48" s="2"/>
    </row>
    <row r="49" spans="1:26" x14ac:dyDescent="0.35">
      <c r="A49" s="35"/>
      <c r="B49" s="36"/>
      <c r="C49" s="37"/>
      <c r="D49" s="11"/>
      <c r="E49" s="35"/>
      <c r="F49" s="37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7"/>
      <c r="U49" s="11"/>
      <c r="V49" s="13" t="s">
        <v>35</v>
      </c>
      <c r="W49" s="13" t="s">
        <v>33</v>
      </c>
      <c r="X49" s="13" t="s">
        <v>33</v>
      </c>
      <c r="Y49" s="13" t="s">
        <v>34</v>
      </c>
      <c r="Z49" s="2"/>
    </row>
    <row r="50" spans="1:26" x14ac:dyDescent="0.3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6"/>
      <c r="Z50" s="2"/>
    </row>
    <row r="51" spans="1:26" x14ac:dyDescent="0.35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43">
        <f>SUM(hList_Frame_1!B37:B38)</f>
        <v>980.21</v>
      </c>
      <c r="Q51" s="43"/>
      <c r="R51" s="43"/>
      <c r="S51" s="43"/>
      <c r="T51" s="43"/>
      <c r="U51" s="2"/>
      <c r="V51" s="2"/>
      <c r="W51" s="2"/>
      <c r="X51" s="2"/>
      <c r="Y51" s="17"/>
      <c r="Z51" s="2"/>
    </row>
    <row r="52" spans="1:26" x14ac:dyDescent="0.35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9"/>
      <c r="Z52" s="2"/>
    </row>
    <row r="53" spans="1:26" x14ac:dyDescent="0.35">
      <c r="A53" s="24">
        <v>472665</v>
      </c>
      <c r="B53" s="25"/>
      <c r="C53" s="26"/>
      <c r="D53" s="4">
        <v>43179</v>
      </c>
      <c r="E53" s="27" t="s">
        <v>36</v>
      </c>
      <c r="F53" s="28"/>
      <c r="G53" s="38">
        <v>100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13" t="s">
        <v>37</v>
      </c>
      <c r="V53" s="13" t="s">
        <v>32</v>
      </c>
      <c r="W53" s="13" t="s">
        <v>33</v>
      </c>
      <c r="X53" s="13" t="s">
        <v>33</v>
      </c>
      <c r="Y53" s="13" t="s">
        <v>38</v>
      </c>
      <c r="Z53" s="2"/>
    </row>
    <row r="54" spans="1:26" x14ac:dyDescent="0.35">
      <c r="A54" s="32"/>
      <c r="B54" s="33"/>
      <c r="C54" s="34"/>
      <c r="D54" s="8"/>
      <c r="E54" s="32"/>
      <c r="F54" s="34"/>
      <c r="G54" s="38">
        <v>450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13" t="s">
        <v>39</v>
      </c>
      <c r="V54" s="13" t="s">
        <v>32</v>
      </c>
      <c r="W54" s="13" t="s">
        <v>33</v>
      </c>
      <c r="X54" s="13" t="s">
        <v>33</v>
      </c>
      <c r="Y54" s="13" t="s">
        <v>38</v>
      </c>
      <c r="Z54" s="2"/>
    </row>
    <row r="55" spans="1:26" x14ac:dyDescent="0.35">
      <c r="A55" s="32"/>
      <c r="B55" s="33"/>
      <c r="C55" s="34"/>
      <c r="D55" s="8"/>
      <c r="E55" s="32"/>
      <c r="F55" s="34"/>
      <c r="G55" s="38">
        <v>1250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0"/>
      <c r="U55" s="13" t="s">
        <v>40</v>
      </c>
      <c r="V55" s="13" t="s">
        <v>32</v>
      </c>
      <c r="W55" s="13" t="s">
        <v>33</v>
      </c>
      <c r="X55" s="13" t="s">
        <v>33</v>
      </c>
      <c r="Y55" s="13" t="s">
        <v>41</v>
      </c>
      <c r="Z55" s="2"/>
    </row>
    <row r="56" spans="1:26" x14ac:dyDescent="0.35">
      <c r="A56" s="35"/>
      <c r="B56" s="36"/>
      <c r="C56" s="37"/>
      <c r="D56" s="11"/>
      <c r="E56" s="32"/>
      <c r="F56" s="34"/>
      <c r="G56" s="38">
        <v>800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0"/>
      <c r="U56" s="13" t="s">
        <v>42</v>
      </c>
      <c r="V56" s="13" t="s">
        <v>32</v>
      </c>
      <c r="W56" s="13" t="s">
        <v>33</v>
      </c>
      <c r="X56" s="13" t="s">
        <v>33</v>
      </c>
      <c r="Y56" s="13" t="s">
        <v>43</v>
      </c>
      <c r="Z56" s="2"/>
    </row>
    <row r="57" spans="1:26" x14ac:dyDescent="0.35">
      <c r="A57" s="24">
        <v>472949</v>
      </c>
      <c r="B57" s="25"/>
      <c r="C57" s="26"/>
      <c r="D57" s="4">
        <v>43186</v>
      </c>
      <c r="E57" s="32"/>
      <c r="F57" s="34"/>
      <c r="G57" s="38">
        <v>498.68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  <c r="U57" s="13" t="s">
        <v>44</v>
      </c>
      <c r="V57" s="13" t="s">
        <v>32</v>
      </c>
      <c r="W57" s="13" t="s">
        <v>33</v>
      </c>
      <c r="X57" s="13" t="s">
        <v>33</v>
      </c>
      <c r="Y57" s="13" t="s">
        <v>45</v>
      </c>
      <c r="Z57" s="2"/>
    </row>
    <row r="58" spans="1:26" x14ac:dyDescent="0.35">
      <c r="A58" s="32"/>
      <c r="B58" s="33"/>
      <c r="C58" s="34"/>
      <c r="D58" s="8"/>
      <c r="E58" s="32"/>
      <c r="F58" s="34"/>
      <c r="G58" s="38">
        <v>498.66</v>
      </c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  <c r="U58" s="13" t="s">
        <v>46</v>
      </c>
      <c r="V58" s="13" t="s">
        <v>32</v>
      </c>
      <c r="W58" s="13" t="s">
        <v>33</v>
      </c>
      <c r="X58" s="13" t="s">
        <v>33</v>
      </c>
      <c r="Y58" s="13" t="s">
        <v>45</v>
      </c>
      <c r="Z58" s="2"/>
    </row>
    <row r="59" spans="1:26" x14ac:dyDescent="0.35">
      <c r="A59" s="35"/>
      <c r="B59" s="36"/>
      <c r="C59" s="37"/>
      <c r="D59" s="11"/>
      <c r="E59" s="35"/>
      <c r="F59" s="37"/>
      <c r="G59" s="38">
        <v>498.66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  <c r="U59" s="13" t="s">
        <v>47</v>
      </c>
      <c r="V59" s="13" t="s">
        <v>32</v>
      </c>
      <c r="W59" s="13" t="s">
        <v>33</v>
      </c>
      <c r="X59" s="13" t="s">
        <v>33</v>
      </c>
      <c r="Y59" s="13" t="s">
        <v>45</v>
      </c>
      <c r="Z59" s="2"/>
    </row>
    <row r="60" spans="1:26" x14ac:dyDescent="0.3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6"/>
      <c r="Z60" s="2"/>
    </row>
    <row r="61" spans="1:26" x14ac:dyDescent="0.35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43">
        <f>SUM(hList_Frame_1!B39:B45)</f>
        <v>4095.9999999999995</v>
      </c>
      <c r="O61" s="43"/>
      <c r="P61" s="43"/>
      <c r="Q61" s="43"/>
      <c r="R61" s="43"/>
      <c r="S61" s="43"/>
      <c r="T61" s="43"/>
      <c r="U61" s="2"/>
      <c r="V61" s="2"/>
      <c r="W61" s="2"/>
      <c r="X61" s="2"/>
      <c r="Y61" s="17"/>
      <c r="Z61" s="2"/>
    </row>
    <row r="62" spans="1:26" x14ac:dyDescent="0.35">
      <c r="A62" s="1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9"/>
      <c r="Z62" s="2"/>
    </row>
    <row r="63" spans="1:26" x14ac:dyDescent="0.35">
      <c r="A63" s="24">
        <v>471977</v>
      </c>
      <c r="B63" s="25"/>
      <c r="C63" s="26"/>
      <c r="D63" s="4">
        <v>43165</v>
      </c>
      <c r="E63" s="27" t="s">
        <v>48</v>
      </c>
      <c r="F63" s="28"/>
      <c r="G63" s="38">
        <v>2297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0"/>
      <c r="U63" s="13" t="s">
        <v>49</v>
      </c>
      <c r="V63" s="13" t="s">
        <v>29</v>
      </c>
      <c r="W63" s="13" t="s">
        <v>22</v>
      </c>
      <c r="X63" s="13" t="s">
        <v>23</v>
      </c>
      <c r="Y63" s="13" t="s">
        <v>14</v>
      </c>
      <c r="Z63" s="2"/>
    </row>
    <row r="64" spans="1:26" x14ac:dyDescent="0.35">
      <c r="A64" s="32"/>
      <c r="B64" s="33"/>
      <c r="C64" s="34"/>
      <c r="D64" s="8"/>
      <c r="E64" s="32"/>
      <c r="F64" s="34"/>
      <c r="G64" s="29">
        <v>1423.84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1"/>
      <c r="U64" s="6" t="s">
        <v>50</v>
      </c>
      <c r="V64" s="13" t="s">
        <v>21</v>
      </c>
      <c r="W64" s="13" t="s">
        <v>22</v>
      </c>
      <c r="X64" s="13" t="s">
        <v>23</v>
      </c>
      <c r="Y64" s="13" t="s">
        <v>14</v>
      </c>
      <c r="Z64" s="2"/>
    </row>
    <row r="65" spans="1:26" x14ac:dyDescent="0.35">
      <c r="A65" s="32"/>
      <c r="B65" s="33"/>
      <c r="C65" s="34"/>
      <c r="D65" s="8"/>
      <c r="E65" s="32"/>
      <c r="F65" s="34"/>
      <c r="G65" s="35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7"/>
      <c r="U65" s="11"/>
      <c r="V65" s="13" t="s">
        <v>29</v>
      </c>
      <c r="W65" s="13" t="s">
        <v>22</v>
      </c>
      <c r="X65" s="13" t="s">
        <v>23</v>
      </c>
      <c r="Y65" s="13" t="s">
        <v>14</v>
      </c>
      <c r="Z65" s="2"/>
    </row>
    <row r="66" spans="1:26" x14ac:dyDescent="0.35">
      <c r="A66" s="35"/>
      <c r="B66" s="36"/>
      <c r="C66" s="37"/>
      <c r="D66" s="11"/>
      <c r="E66" s="32"/>
      <c r="F66" s="34"/>
      <c r="G66" s="38">
        <v>6.36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0"/>
      <c r="U66" s="13" t="s">
        <v>51</v>
      </c>
      <c r="V66" s="13" t="s">
        <v>29</v>
      </c>
      <c r="W66" s="13" t="s">
        <v>22</v>
      </c>
      <c r="X66" s="13" t="s">
        <v>23</v>
      </c>
      <c r="Y66" s="13" t="s">
        <v>14</v>
      </c>
      <c r="Z66" s="2"/>
    </row>
    <row r="67" spans="1:26" x14ac:dyDescent="0.35">
      <c r="A67" s="51">
        <v>472725</v>
      </c>
      <c r="B67" s="52"/>
      <c r="C67" s="53"/>
      <c r="D67" s="20">
        <v>43179</v>
      </c>
      <c r="E67" s="32"/>
      <c r="F67" s="34"/>
      <c r="G67" s="38">
        <v>53.62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0"/>
      <c r="U67" s="13" t="s">
        <v>52</v>
      </c>
      <c r="V67" s="13" t="s">
        <v>29</v>
      </c>
      <c r="W67" s="13" t="s">
        <v>22</v>
      </c>
      <c r="X67" s="13" t="s">
        <v>23</v>
      </c>
      <c r="Y67" s="13" t="s">
        <v>14</v>
      </c>
      <c r="Z67" s="2"/>
    </row>
    <row r="68" spans="1:26" x14ac:dyDescent="0.35">
      <c r="A68" s="51">
        <v>473057</v>
      </c>
      <c r="B68" s="52"/>
      <c r="C68" s="53"/>
      <c r="D68" s="20">
        <v>43186</v>
      </c>
      <c r="E68" s="35"/>
      <c r="F68" s="37"/>
      <c r="G68" s="38">
        <v>2297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0"/>
      <c r="U68" s="13" t="s">
        <v>49</v>
      </c>
      <c r="V68" s="13" t="s">
        <v>21</v>
      </c>
      <c r="W68" s="13" t="s">
        <v>22</v>
      </c>
      <c r="X68" s="13" t="s">
        <v>23</v>
      </c>
      <c r="Y68" s="13" t="s">
        <v>14</v>
      </c>
      <c r="Z68" s="2"/>
    </row>
    <row r="69" spans="1:26" x14ac:dyDescent="0.3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6"/>
      <c r="Z69" s="2"/>
    </row>
    <row r="70" spans="1:26" x14ac:dyDescent="0.35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43">
        <f>SUM(hList_Frame_1!B46:B51)</f>
        <v>6077.82</v>
      </c>
      <c r="O70" s="43"/>
      <c r="P70" s="43"/>
      <c r="Q70" s="43"/>
      <c r="R70" s="43"/>
      <c r="S70" s="43"/>
      <c r="T70" s="43"/>
      <c r="U70" s="2"/>
      <c r="V70" s="2"/>
      <c r="W70" s="2"/>
      <c r="X70" s="2"/>
      <c r="Y70" s="17"/>
      <c r="Z70" s="2"/>
    </row>
    <row r="71" spans="1:26" x14ac:dyDescent="0.35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9"/>
      <c r="Z71" s="2"/>
    </row>
    <row r="72" spans="1:26" x14ac:dyDescent="0.35">
      <c r="A72" s="51">
        <v>472726</v>
      </c>
      <c r="B72" s="52"/>
      <c r="C72" s="53"/>
      <c r="D72" s="20">
        <v>43179</v>
      </c>
      <c r="E72" s="41" t="s">
        <v>53</v>
      </c>
      <c r="F72" s="42"/>
      <c r="G72" s="38">
        <v>731.5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0"/>
      <c r="U72" s="13" t="s">
        <v>54</v>
      </c>
      <c r="V72" s="13" t="s">
        <v>55</v>
      </c>
      <c r="W72" s="13" t="s">
        <v>56</v>
      </c>
      <c r="X72" s="13" t="s">
        <v>57</v>
      </c>
      <c r="Y72" s="13" t="s">
        <v>58</v>
      </c>
      <c r="Z72" s="2"/>
    </row>
    <row r="73" spans="1:26" x14ac:dyDescent="0.3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6"/>
      <c r="Z73" s="2"/>
    </row>
    <row r="74" spans="1:26" x14ac:dyDescent="0.35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43">
        <f>SUM(hList_Frame_1!B52:B52)</f>
        <v>731.5</v>
      </c>
      <c r="Q74" s="43"/>
      <c r="R74" s="43"/>
      <c r="S74" s="43"/>
      <c r="T74" s="43"/>
      <c r="U74" s="2"/>
      <c r="V74" s="2"/>
      <c r="W74" s="2"/>
      <c r="X74" s="2"/>
      <c r="Y74" s="17"/>
      <c r="Z74" s="2"/>
    </row>
    <row r="75" spans="1:26" x14ac:dyDescent="0.35">
      <c r="A75" s="1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9"/>
      <c r="Z75" s="2"/>
    </row>
    <row r="76" spans="1:26" x14ac:dyDescent="0.35">
      <c r="A76" s="51">
        <v>471978</v>
      </c>
      <c r="B76" s="52"/>
      <c r="C76" s="53"/>
      <c r="D76" s="20">
        <v>43165</v>
      </c>
      <c r="E76" s="27" t="s">
        <v>59</v>
      </c>
      <c r="F76" s="28"/>
      <c r="G76" s="38">
        <v>24.65</v>
      </c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0"/>
      <c r="U76" s="13" t="s">
        <v>10</v>
      </c>
      <c r="V76" s="13" t="s">
        <v>60</v>
      </c>
      <c r="W76" s="13" t="s">
        <v>61</v>
      </c>
      <c r="X76" s="13" t="s">
        <v>62</v>
      </c>
      <c r="Y76" s="13" t="s">
        <v>14</v>
      </c>
      <c r="Z76" s="2"/>
    </row>
    <row r="77" spans="1:26" x14ac:dyDescent="0.35">
      <c r="A77" s="24">
        <v>472342</v>
      </c>
      <c r="B77" s="25"/>
      <c r="C77" s="26"/>
      <c r="D77" s="4">
        <v>43172</v>
      </c>
      <c r="E77" s="32"/>
      <c r="F77" s="34"/>
      <c r="G77" s="29">
        <v>439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1"/>
      <c r="U77" s="6" t="s">
        <v>14</v>
      </c>
      <c r="V77" s="6" t="s">
        <v>63</v>
      </c>
      <c r="W77" s="6" t="s">
        <v>64</v>
      </c>
      <c r="X77" s="6" t="s">
        <v>65</v>
      </c>
      <c r="Y77" s="6" t="s">
        <v>14</v>
      </c>
      <c r="Z77" s="2"/>
    </row>
    <row r="78" spans="1:26" x14ac:dyDescent="0.35">
      <c r="A78" s="32"/>
      <c r="B78" s="33"/>
      <c r="C78" s="34"/>
      <c r="D78" s="8"/>
      <c r="E78" s="32"/>
      <c r="F78" s="34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4"/>
      <c r="U78" s="8"/>
      <c r="V78" s="8"/>
      <c r="W78" s="8"/>
      <c r="X78" s="8"/>
      <c r="Y78" s="9" t="s">
        <v>14</v>
      </c>
      <c r="Z78" s="2"/>
    </row>
    <row r="79" spans="1:26" x14ac:dyDescent="0.35">
      <c r="A79" s="32"/>
      <c r="B79" s="33"/>
      <c r="C79" s="34"/>
      <c r="D79" s="8"/>
      <c r="E79" s="32"/>
      <c r="F79" s="34"/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7"/>
      <c r="U79" s="11"/>
      <c r="V79" s="11"/>
      <c r="W79" s="11"/>
      <c r="X79" s="11"/>
      <c r="Y79" s="12" t="s">
        <v>14</v>
      </c>
      <c r="Z79" s="2"/>
    </row>
    <row r="80" spans="1:26" x14ac:dyDescent="0.35">
      <c r="A80" s="32"/>
      <c r="B80" s="33"/>
      <c r="C80" s="34"/>
      <c r="D80" s="8"/>
      <c r="E80" s="32"/>
      <c r="F80" s="34"/>
      <c r="G80" s="29">
        <v>13944.18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1"/>
      <c r="U80" s="6" t="s">
        <v>10</v>
      </c>
      <c r="V80" s="13" t="s">
        <v>66</v>
      </c>
      <c r="W80" s="13" t="s">
        <v>67</v>
      </c>
      <c r="X80" s="13" t="s">
        <v>68</v>
      </c>
      <c r="Y80" s="13" t="s">
        <v>14</v>
      </c>
      <c r="Z80" s="2"/>
    </row>
    <row r="81" spans="1:26" x14ac:dyDescent="0.35">
      <c r="A81" s="32"/>
      <c r="B81" s="33"/>
      <c r="C81" s="34"/>
      <c r="D81" s="8"/>
      <c r="E81" s="32"/>
      <c r="F81" s="34"/>
      <c r="G81" s="32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4"/>
      <c r="U81" s="8"/>
      <c r="V81" s="6" t="s">
        <v>69</v>
      </c>
      <c r="W81" s="6" t="s">
        <v>61</v>
      </c>
      <c r="X81" s="6" t="s">
        <v>62</v>
      </c>
      <c r="Y81" s="6" t="s">
        <v>14</v>
      </c>
      <c r="Z81" s="2"/>
    </row>
    <row r="82" spans="1:26" x14ac:dyDescent="0.35">
      <c r="A82" s="32"/>
      <c r="B82" s="33"/>
      <c r="C82" s="34"/>
      <c r="D82" s="8"/>
      <c r="E82" s="32"/>
      <c r="F82" s="34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4"/>
      <c r="U82" s="8"/>
      <c r="V82" s="11"/>
      <c r="W82" s="11"/>
      <c r="X82" s="11"/>
      <c r="Y82" s="12" t="s">
        <v>14</v>
      </c>
      <c r="Z82" s="2"/>
    </row>
    <row r="83" spans="1:26" x14ac:dyDescent="0.35">
      <c r="A83" s="35"/>
      <c r="B83" s="36"/>
      <c r="C83" s="37"/>
      <c r="D83" s="11"/>
      <c r="E83" s="32"/>
      <c r="F83" s="34"/>
      <c r="G83" s="35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7"/>
      <c r="U83" s="11"/>
      <c r="V83" s="13" t="s">
        <v>70</v>
      </c>
      <c r="W83" s="13" t="s">
        <v>67</v>
      </c>
      <c r="X83" s="13" t="s">
        <v>68</v>
      </c>
      <c r="Y83" s="13" t="s">
        <v>14</v>
      </c>
      <c r="Z83" s="2"/>
    </row>
    <row r="84" spans="1:26" x14ac:dyDescent="0.35">
      <c r="A84" s="51">
        <v>472727</v>
      </c>
      <c r="B84" s="52"/>
      <c r="C84" s="53"/>
      <c r="D84" s="20">
        <v>43179</v>
      </c>
      <c r="E84" s="32"/>
      <c r="F84" s="34"/>
      <c r="G84" s="38">
        <v>299.77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0"/>
      <c r="U84" s="13" t="s">
        <v>71</v>
      </c>
      <c r="V84" s="13" t="s">
        <v>60</v>
      </c>
      <c r="W84" s="13" t="s">
        <v>72</v>
      </c>
      <c r="X84" s="13" t="s">
        <v>73</v>
      </c>
      <c r="Y84" s="13" t="s">
        <v>14</v>
      </c>
      <c r="Z84" s="2"/>
    </row>
    <row r="85" spans="1:26" x14ac:dyDescent="0.35">
      <c r="A85" s="51">
        <v>473058</v>
      </c>
      <c r="B85" s="52"/>
      <c r="C85" s="53"/>
      <c r="D85" s="20">
        <v>43186</v>
      </c>
      <c r="E85" s="35"/>
      <c r="F85" s="37"/>
      <c r="G85" s="38">
        <v>382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0"/>
      <c r="U85" s="13" t="s">
        <v>10</v>
      </c>
      <c r="V85" s="13" t="s">
        <v>60</v>
      </c>
      <c r="W85" s="13" t="s">
        <v>61</v>
      </c>
      <c r="X85" s="13" t="s">
        <v>62</v>
      </c>
      <c r="Y85" s="13" t="s">
        <v>14</v>
      </c>
      <c r="Z85" s="2"/>
    </row>
    <row r="86" spans="1:26" x14ac:dyDescent="0.3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6"/>
      <c r="Z86" s="2"/>
    </row>
    <row r="87" spans="1:26" x14ac:dyDescent="0.35">
      <c r="A87" s="7"/>
      <c r="B87" s="2"/>
      <c r="C87" s="2"/>
      <c r="D87" s="2"/>
      <c r="E87" s="2"/>
      <c r="F87" s="2"/>
      <c r="G87" s="2"/>
      <c r="H87" s="2"/>
      <c r="I87" s="2"/>
      <c r="J87" s="2"/>
      <c r="K87" s="43">
        <f>SUM(hList_Frame_1!B53:B62)</f>
        <v>15089.6</v>
      </c>
      <c r="L87" s="43"/>
      <c r="M87" s="43"/>
      <c r="N87" s="43"/>
      <c r="O87" s="43"/>
      <c r="P87" s="43"/>
      <c r="Q87" s="43"/>
      <c r="R87" s="43"/>
      <c r="S87" s="43"/>
      <c r="T87" s="43"/>
      <c r="U87" s="2"/>
      <c r="V87" s="2"/>
      <c r="W87" s="2"/>
      <c r="X87" s="2"/>
      <c r="Y87" s="17"/>
      <c r="Z87" s="2"/>
    </row>
    <row r="88" spans="1:26" x14ac:dyDescent="0.35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9"/>
      <c r="Z88" s="2"/>
    </row>
    <row r="89" spans="1:26" x14ac:dyDescent="0.35">
      <c r="A89" s="24">
        <v>471979</v>
      </c>
      <c r="B89" s="25"/>
      <c r="C89" s="26"/>
      <c r="D89" s="4">
        <v>43165</v>
      </c>
      <c r="E89" s="27" t="s">
        <v>74</v>
      </c>
      <c r="F89" s="28"/>
      <c r="G89" s="29">
        <v>475.55</v>
      </c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1"/>
      <c r="U89" s="6" t="s">
        <v>10</v>
      </c>
      <c r="V89" s="6" t="s">
        <v>75</v>
      </c>
      <c r="W89" s="6" t="s">
        <v>12</v>
      </c>
      <c r="X89" s="6" t="s">
        <v>13</v>
      </c>
      <c r="Y89" s="6" t="s">
        <v>14</v>
      </c>
      <c r="Z89" s="2"/>
    </row>
    <row r="90" spans="1:26" x14ac:dyDescent="0.35">
      <c r="A90" s="32"/>
      <c r="B90" s="33"/>
      <c r="C90" s="34"/>
      <c r="D90" s="8"/>
      <c r="E90" s="32"/>
      <c r="F90" s="34"/>
      <c r="G90" s="32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4"/>
      <c r="U90" s="8"/>
      <c r="V90" s="8"/>
      <c r="W90" s="8"/>
      <c r="X90" s="8"/>
      <c r="Y90" s="9" t="s">
        <v>14</v>
      </c>
      <c r="Z90" s="2"/>
    </row>
    <row r="91" spans="1:26" x14ac:dyDescent="0.35">
      <c r="A91" s="32"/>
      <c r="B91" s="33"/>
      <c r="C91" s="34"/>
      <c r="D91" s="8"/>
      <c r="E91" s="32"/>
      <c r="F91" s="34"/>
      <c r="G91" s="32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4"/>
      <c r="U91" s="8"/>
      <c r="V91" s="8"/>
      <c r="W91" s="8"/>
      <c r="X91" s="8"/>
      <c r="Y91" s="9" t="s">
        <v>14</v>
      </c>
      <c r="Z91" s="2"/>
    </row>
    <row r="92" spans="1:26" x14ac:dyDescent="0.35">
      <c r="A92" s="35"/>
      <c r="B92" s="36"/>
      <c r="C92" s="37"/>
      <c r="D92" s="11"/>
      <c r="E92" s="32"/>
      <c r="F92" s="34"/>
      <c r="G92" s="35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7"/>
      <c r="U92" s="11"/>
      <c r="V92" s="11"/>
      <c r="W92" s="11"/>
      <c r="X92" s="11"/>
      <c r="Y92" s="12" t="s">
        <v>14</v>
      </c>
      <c r="Z92" s="2"/>
    </row>
    <row r="93" spans="1:26" x14ac:dyDescent="0.35">
      <c r="A93" s="51">
        <v>472343</v>
      </c>
      <c r="B93" s="52"/>
      <c r="C93" s="53"/>
      <c r="D93" s="20">
        <v>43172</v>
      </c>
      <c r="E93" s="32"/>
      <c r="F93" s="34"/>
      <c r="G93" s="38">
        <v>8.6999999999999993</v>
      </c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0"/>
      <c r="U93" s="13" t="s">
        <v>10</v>
      </c>
      <c r="V93" s="13" t="s">
        <v>75</v>
      </c>
      <c r="W93" s="13" t="s">
        <v>12</v>
      </c>
      <c r="X93" s="13" t="s">
        <v>13</v>
      </c>
      <c r="Y93" s="13" t="s">
        <v>14</v>
      </c>
      <c r="Z93" s="2"/>
    </row>
    <row r="94" spans="1:26" x14ac:dyDescent="0.35">
      <c r="A94" s="24">
        <v>473059</v>
      </c>
      <c r="B94" s="25"/>
      <c r="C94" s="26"/>
      <c r="D94" s="4">
        <v>43186</v>
      </c>
      <c r="E94" s="32"/>
      <c r="F94" s="34"/>
      <c r="G94" s="29">
        <v>221.45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1"/>
      <c r="U94" s="6" t="s">
        <v>10</v>
      </c>
      <c r="V94" s="6" t="s">
        <v>75</v>
      </c>
      <c r="W94" s="6" t="s">
        <v>12</v>
      </c>
      <c r="X94" s="6" t="s">
        <v>13</v>
      </c>
      <c r="Y94" s="6" t="s">
        <v>14</v>
      </c>
      <c r="Z94" s="2"/>
    </row>
    <row r="95" spans="1:26" ht="0.85" customHeight="1" x14ac:dyDescent="0.35">
      <c r="A95" s="32"/>
      <c r="B95" s="33"/>
      <c r="C95" s="34"/>
      <c r="D95" s="8"/>
      <c r="E95" s="32"/>
      <c r="F95" s="34"/>
      <c r="G95" s="32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4"/>
      <c r="U95" s="8"/>
      <c r="V95" s="8"/>
      <c r="W95" s="8"/>
      <c r="X95" s="8"/>
      <c r="Y95" s="9" t="s">
        <v>14</v>
      </c>
      <c r="Z95" s="2"/>
    </row>
    <row r="96" spans="1:26" ht="0.85" customHeight="1" x14ac:dyDescent="0.35">
      <c r="A96" s="32"/>
      <c r="B96" s="33"/>
      <c r="C96" s="34"/>
      <c r="D96" s="8"/>
      <c r="E96" s="32"/>
      <c r="F96" s="34"/>
      <c r="G96" s="32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4"/>
      <c r="U96" s="8"/>
      <c r="V96" s="8"/>
      <c r="W96" s="8"/>
      <c r="X96" s="8"/>
      <c r="Y96" s="9" t="s">
        <v>14</v>
      </c>
      <c r="Z96" s="2"/>
    </row>
    <row r="97" spans="1:26" ht="0.85" customHeight="1" x14ac:dyDescent="0.35">
      <c r="A97" s="32"/>
      <c r="B97" s="33"/>
      <c r="C97" s="34"/>
      <c r="D97" s="8"/>
      <c r="E97" s="32"/>
      <c r="F97" s="34"/>
      <c r="G97" s="32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4"/>
      <c r="U97" s="8"/>
      <c r="V97" s="8"/>
      <c r="W97" s="8"/>
      <c r="X97" s="8"/>
      <c r="Y97" s="9" t="s">
        <v>14</v>
      </c>
      <c r="Z97" s="2"/>
    </row>
    <row r="98" spans="1:26" ht="0.85" customHeight="1" x14ac:dyDescent="0.35">
      <c r="A98" s="35"/>
      <c r="B98" s="36"/>
      <c r="C98" s="37"/>
      <c r="D98" s="11"/>
      <c r="E98" s="35"/>
      <c r="F98" s="37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7"/>
      <c r="U98" s="11"/>
      <c r="V98" s="11"/>
      <c r="W98" s="11"/>
      <c r="X98" s="11"/>
      <c r="Y98" s="12" t="s">
        <v>14</v>
      </c>
      <c r="Z98" s="2"/>
    </row>
    <row r="99" spans="1:26" x14ac:dyDescent="0.3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6"/>
      <c r="Z99" s="2"/>
    </row>
    <row r="100" spans="1:26" x14ac:dyDescent="0.35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43">
        <f>SUM(hList_Frame_1!B63:B72)</f>
        <v>705.7</v>
      </c>
      <c r="Q100" s="43"/>
      <c r="R100" s="43"/>
      <c r="S100" s="43"/>
      <c r="T100" s="43"/>
      <c r="U100" s="2"/>
      <c r="V100" s="2"/>
      <c r="W100" s="2"/>
      <c r="X100" s="2"/>
      <c r="Y100" s="17"/>
      <c r="Z100" s="2"/>
    </row>
    <row r="101" spans="1:26" x14ac:dyDescent="0.35">
      <c r="A101" s="1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9"/>
      <c r="Z101" s="2"/>
    </row>
    <row r="102" spans="1:26" x14ac:dyDescent="0.35">
      <c r="A102" s="24">
        <v>473060</v>
      </c>
      <c r="B102" s="25"/>
      <c r="C102" s="26"/>
      <c r="D102" s="4">
        <v>43186</v>
      </c>
      <c r="E102" s="27" t="s">
        <v>76</v>
      </c>
      <c r="F102" s="28"/>
      <c r="G102" s="29">
        <v>194.79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1"/>
      <c r="U102" s="6" t="s">
        <v>10</v>
      </c>
      <c r="V102" s="13" t="s">
        <v>77</v>
      </c>
      <c r="W102" s="13" t="s">
        <v>78</v>
      </c>
      <c r="X102" s="13" t="s">
        <v>79</v>
      </c>
      <c r="Y102" s="13" t="s">
        <v>14</v>
      </c>
      <c r="Z102" s="2"/>
    </row>
    <row r="103" spans="1:26" x14ac:dyDescent="0.35">
      <c r="A103" s="35"/>
      <c r="B103" s="36"/>
      <c r="C103" s="37"/>
      <c r="D103" s="11"/>
      <c r="E103" s="35"/>
      <c r="F103" s="37"/>
      <c r="G103" s="35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7"/>
      <c r="U103" s="11"/>
      <c r="V103" s="13" t="s">
        <v>80</v>
      </c>
      <c r="W103" s="13" t="s">
        <v>81</v>
      </c>
      <c r="X103" s="13" t="s">
        <v>82</v>
      </c>
      <c r="Y103" s="13" t="s">
        <v>14</v>
      </c>
      <c r="Z103" s="2"/>
    </row>
    <row r="104" spans="1:26" x14ac:dyDescent="0.3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6"/>
      <c r="Z104" s="2"/>
    </row>
    <row r="105" spans="1:26" x14ac:dyDescent="0.35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43">
        <f>SUM(hList_Frame_1!B73:B74)</f>
        <v>194.79</v>
      </c>
      <c r="Q105" s="43"/>
      <c r="R105" s="43"/>
      <c r="S105" s="43"/>
      <c r="T105" s="43"/>
      <c r="U105" s="2"/>
      <c r="V105" s="2"/>
      <c r="W105" s="2"/>
      <c r="X105" s="2"/>
      <c r="Y105" s="17"/>
      <c r="Z105" s="2"/>
    </row>
    <row r="106" spans="1:26" x14ac:dyDescent="0.35">
      <c r="A106" s="1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9"/>
      <c r="Z106" s="2"/>
    </row>
    <row r="107" spans="1:26" x14ac:dyDescent="0.35">
      <c r="A107" s="24">
        <v>471980</v>
      </c>
      <c r="B107" s="25"/>
      <c r="C107" s="26"/>
      <c r="D107" s="4">
        <v>43165</v>
      </c>
      <c r="E107" s="27" t="s">
        <v>83</v>
      </c>
      <c r="F107" s="28"/>
      <c r="G107" s="29">
        <v>800.32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1"/>
      <c r="U107" s="6" t="s">
        <v>84</v>
      </c>
      <c r="V107" s="6" t="s">
        <v>85</v>
      </c>
      <c r="W107" s="13" t="s">
        <v>26</v>
      </c>
      <c r="X107" s="13" t="s">
        <v>27</v>
      </c>
      <c r="Y107" s="13" t="s">
        <v>14</v>
      </c>
      <c r="Z107" s="2"/>
    </row>
    <row r="108" spans="1:26" x14ac:dyDescent="0.35">
      <c r="A108" s="32"/>
      <c r="B108" s="33"/>
      <c r="C108" s="34"/>
      <c r="D108" s="8"/>
      <c r="E108" s="32"/>
      <c r="F108" s="34"/>
      <c r="G108" s="32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4"/>
      <c r="U108" s="8"/>
      <c r="V108" s="11"/>
      <c r="W108" s="13" t="s">
        <v>22</v>
      </c>
      <c r="X108" s="13" t="s">
        <v>86</v>
      </c>
      <c r="Y108" s="13" t="s">
        <v>14</v>
      </c>
      <c r="Z108" s="2"/>
    </row>
    <row r="109" spans="1:26" x14ac:dyDescent="0.35">
      <c r="A109" s="32"/>
      <c r="B109" s="33"/>
      <c r="C109" s="34"/>
      <c r="D109" s="8"/>
      <c r="E109" s="32"/>
      <c r="F109" s="34"/>
      <c r="G109" s="35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7"/>
      <c r="U109" s="11"/>
      <c r="V109" s="13" t="s">
        <v>87</v>
      </c>
      <c r="W109" s="13" t="s">
        <v>14</v>
      </c>
      <c r="X109" s="13" t="s">
        <v>14</v>
      </c>
      <c r="Y109" s="13" t="s">
        <v>14</v>
      </c>
      <c r="Z109" s="2"/>
    </row>
    <row r="110" spans="1:26" x14ac:dyDescent="0.35">
      <c r="A110" s="32"/>
      <c r="B110" s="33"/>
      <c r="C110" s="34"/>
      <c r="D110" s="8"/>
      <c r="E110" s="32"/>
      <c r="F110" s="34"/>
      <c r="G110" s="38">
        <v>544.97</v>
      </c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0"/>
      <c r="U110" s="13" t="s">
        <v>88</v>
      </c>
      <c r="V110" s="13" t="s">
        <v>87</v>
      </c>
      <c r="W110" s="13" t="s">
        <v>14</v>
      </c>
      <c r="X110" s="13" t="s">
        <v>14</v>
      </c>
      <c r="Y110" s="13" t="s">
        <v>14</v>
      </c>
      <c r="Z110" s="2"/>
    </row>
    <row r="111" spans="1:26" x14ac:dyDescent="0.35">
      <c r="A111" s="35"/>
      <c r="B111" s="36"/>
      <c r="C111" s="37"/>
      <c r="D111" s="11"/>
      <c r="E111" s="32"/>
      <c r="F111" s="34"/>
      <c r="G111" s="38">
        <v>99.78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0"/>
      <c r="U111" s="13" t="s">
        <v>89</v>
      </c>
      <c r="V111" s="13" t="s">
        <v>87</v>
      </c>
      <c r="W111" s="13" t="s">
        <v>14</v>
      </c>
      <c r="X111" s="13" t="s">
        <v>14</v>
      </c>
      <c r="Y111" s="13" t="s">
        <v>14</v>
      </c>
      <c r="Z111" s="2"/>
    </row>
    <row r="112" spans="1:26" x14ac:dyDescent="0.35">
      <c r="A112" s="24">
        <v>472344</v>
      </c>
      <c r="B112" s="25"/>
      <c r="C112" s="26"/>
      <c r="D112" s="4">
        <v>43172</v>
      </c>
      <c r="E112" s="32"/>
      <c r="F112" s="34"/>
      <c r="G112" s="29">
        <v>4384.82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1"/>
      <c r="U112" s="6" t="s">
        <v>84</v>
      </c>
      <c r="V112" s="6" t="s">
        <v>85</v>
      </c>
      <c r="W112" s="13" t="s">
        <v>26</v>
      </c>
      <c r="X112" s="13" t="s">
        <v>27</v>
      </c>
      <c r="Y112" s="13" t="s">
        <v>14</v>
      </c>
      <c r="Z112" s="2"/>
    </row>
    <row r="113" spans="1:26" x14ac:dyDescent="0.35">
      <c r="A113" s="32"/>
      <c r="B113" s="33"/>
      <c r="C113" s="34"/>
      <c r="D113" s="8"/>
      <c r="E113" s="32"/>
      <c r="F113" s="34"/>
      <c r="G113" s="32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4"/>
      <c r="U113" s="8"/>
      <c r="V113" s="11"/>
      <c r="W113" s="13" t="s">
        <v>22</v>
      </c>
      <c r="X113" s="13" t="s">
        <v>86</v>
      </c>
      <c r="Y113" s="13" t="s">
        <v>14</v>
      </c>
      <c r="Z113" s="2"/>
    </row>
    <row r="114" spans="1:26" x14ac:dyDescent="0.35">
      <c r="A114" s="32"/>
      <c r="B114" s="33"/>
      <c r="C114" s="34"/>
      <c r="D114" s="8"/>
      <c r="E114" s="32"/>
      <c r="F114" s="34"/>
      <c r="G114" s="32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4"/>
      <c r="U114" s="8"/>
      <c r="V114" s="6" t="s">
        <v>90</v>
      </c>
      <c r="W114" s="6" t="s">
        <v>14</v>
      </c>
      <c r="X114" s="6" t="s">
        <v>14</v>
      </c>
      <c r="Y114" s="6" t="s">
        <v>14</v>
      </c>
      <c r="Z114" s="2"/>
    </row>
    <row r="115" spans="1:26" x14ac:dyDescent="0.35">
      <c r="A115" s="32"/>
      <c r="B115" s="33"/>
      <c r="C115" s="34"/>
      <c r="D115" s="8"/>
      <c r="E115" s="32"/>
      <c r="F115" s="34"/>
      <c r="G115" s="32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4"/>
      <c r="U115" s="8"/>
      <c r="V115" s="11"/>
      <c r="W115" s="11"/>
      <c r="X115" s="11"/>
      <c r="Y115" s="12" t="s">
        <v>14</v>
      </c>
      <c r="Z115" s="2"/>
    </row>
    <row r="116" spans="1:26" x14ac:dyDescent="0.35">
      <c r="A116" s="32"/>
      <c r="B116" s="33"/>
      <c r="C116" s="34"/>
      <c r="D116" s="8"/>
      <c r="E116" s="32"/>
      <c r="F116" s="34"/>
      <c r="G116" s="35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7"/>
      <c r="U116" s="11"/>
      <c r="V116" s="13" t="s">
        <v>87</v>
      </c>
      <c r="W116" s="13" t="s">
        <v>14</v>
      </c>
      <c r="X116" s="13" t="s">
        <v>14</v>
      </c>
      <c r="Y116" s="13" t="s">
        <v>14</v>
      </c>
      <c r="Z116" s="2"/>
    </row>
    <row r="117" spans="1:26" x14ac:dyDescent="0.35">
      <c r="A117" s="32"/>
      <c r="B117" s="33"/>
      <c r="C117" s="34"/>
      <c r="D117" s="8"/>
      <c r="E117" s="32"/>
      <c r="F117" s="34"/>
      <c r="G117" s="29">
        <v>2471.81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1"/>
      <c r="U117" s="6" t="s">
        <v>88</v>
      </c>
      <c r="V117" s="13" t="s">
        <v>85</v>
      </c>
      <c r="W117" s="13" t="s">
        <v>26</v>
      </c>
      <c r="X117" s="13" t="s">
        <v>27</v>
      </c>
      <c r="Y117" s="13" t="s">
        <v>14</v>
      </c>
      <c r="Z117" s="2"/>
    </row>
    <row r="118" spans="1:26" x14ac:dyDescent="0.35">
      <c r="A118" s="32"/>
      <c r="B118" s="33"/>
      <c r="C118" s="34"/>
      <c r="D118" s="8"/>
      <c r="E118" s="32"/>
      <c r="F118" s="34"/>
      <c r="G118" s="32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4"/>
      <c r="U118" s="8"/>
      <c r="V118" s="6" t="s">
        <v>90</v>
      </c>
      <c r="W118" s="6" t="s">
        <v>14</v>
      </c>
      <c r="X118" s="6" t="s">
        <v>14</v>
      </c>
      <c r="Y118" s="6" t="s">
        <v>14</v>
      </c>
      <c r="Z118" s="2"/>
    </row>
    <row r="119" spans="1:26" x14ac:dyDescent="0.35">
      <c r="A119" s="32"/>
      <c r="B119" s="33"/>
      <c r="C119" s="34"/>
      <c r="D119" s="8"/>
      <c r="E119" s="32"/>
      <c r="F119" s="34"/>
      <c r="G119" s="32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4"/>
      <c r="U119" s="8"/>
      <c r="V119" s="11"/>
      <c r="W119" s="11"/>
      <c r="X119" s="11"/>
      <c r="Y119" s="12" t="s">
        <v>14</v>
      </c>
      <c r="Z119" s="2"/>
    </row>
    <row r="120" spans="1:26" x14ac:dyDescent="0.35">
      <c r="A120" s="32"/>
      <c r="B120" s="33"/>
      <c r="C120" s="34"/>
      <c r="D120" s="8"/>
      <c r="E120" s="32"/>
      <c r="F120" s="34"/>
      <c r="G120" s="35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7"/>
      <c r="U120" s="11"/>
      <c r="V120" s="13" t="s">
        <v>87</v>
      </c>
      <c r="W120" s="13" t="s">
        <v>14</v>
      </c>
      <c r="X120" s="13" t="s">
        <v>14</v>
      </c>
      <c r="Y120" s="13" t="s">
        <v>14</v>
      </c>
      <c r="Z120" s="2"/>
    </row>
    <row r="121" spans="1:26" x14ac:dyDescent="0.35">
      <c r="A121" s="32"/>
      <c r="B121" s="33"/>
      <c r="C121" s="34"/>
      <c r="D121" s="8"/>
      <c r="E121" s="32"/>
      <c r="F121" s="34"/>
      <c r="G121" s="29">
        <v>1000.37</v>
      </c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1"/>
      <c r="U121" s="6" t="s">
        <v>89</v>
      </c>
      <c r="V121" s="6" t="s">
        <v>90</v>
      </c>
      <c r="W121" s="6" t="s">
        <v>14</v>
      </c>
      <c r="X121" s="6" t="s">
        <v>14</v>
      </c>
      <c r="Y121" s="6" t="s">
        <v>14</v>
      </c>
      <c r="Z121" s="2"/>
    </row>
    <row r="122" spans="1:26" x14ac:dyDescent="0.35">
      <c r="A122" s="32"/>
      <c r="B122" s="33"/>
      <c r="C122" s="34"/>
      <c r="D122" s="8"/>
      <c r="E122" s="32"/>
      <c r="F122" s="34"/>
      <c r="G122" s="3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4"/>
      <c r="U122" s="8"/>
      <c r="V122" s="11"/>
      <c r="W122" s="11"/>
      <c r="X122" s="11"/>
      <c r="Y122" s="12" t="s">
        <v>14</v>
      </c>
      <c r="Z122" s="2"/>
    </row>
    <row r="123" spans="1:26" x14ac:dyDescent="0.35">
      <c r="A123" s="35"/>
      <c r="B123" s="36"/>
      <c r="C123" s="37"/>
      <c r="D123" s="11"/>
      <c r="E123" s="32"/>
      <c r="F123" s="34"/>
      <c r="G123" s="35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7"/>
      <c r="U123" s="11"/>
      <c r="V123" s="13" t="s">
        <v>87</v>
      </c>
      <c r="W123" s="13" t="s">
        <v>14</v>
      </c>
      <c r="X123" s="13" t="s">
        <v>14</v>
      </c>
      <c r="Y123" s="13" t="s">
        <v>14</v>
      </c>
      <c r="Z123" s="2"/>
    </row>
    <row r="124" spans="1:26" x14ac:dyDescent="0.35">
      <c r="A124" s="24">
        <v>472728</v>
      </c>
      <c r="B124" s="25"/>
      <c r="C124" s="26"/>
      <c r="D124" s="4">
        <v>43179</v>
      </c>
      <c r="E124" s="32"/>
      <c r="F124" s="34"/>
      <c r="G124" s="29">
        <v>1043.51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1"/>
      <c r="U124" s="6" t="s">
        <v>84</v>
      </c>
      <c r="V124" s="6" t="s">
        <v>85</v>
      </c>
      <c r="W124" s="13" t="s">
        <v>26</v>
      </c>
      <c r="X124" s="13" t="s">
        <v>27</v>
      </c>
      <c r="Y124" s="13" t="s">
        <v>14</v>
      </c>
      <c r="Z124" s="2"/>
    </row>
    <row r="125" spans="1:26" x14ac:dyDescent="0.35">
      <c r="A125" s="32"/>
      <c r="B125" s="33"/>
      <c r="C125" s="34"/>
      <c r="D125" s="8"/>
      <c r="E125" s="32"/>
      <c r="F125" s="34"/>
      <c r="G125" s="32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4"/>
      <c r="U125" s="8"/>
      <c r="V125" s="11"/>
      <c r="W125" s="13" t="s">
        <v>22</v>
      </c>
      <c r="X125" s="13" t="s">
        <v>86</v>
      </c>
      <c r="Y125" s="13" t="s">
        <v>14</v>
      </c>
      <c r="Z125" s="2"/>
    </row>
    <row r="126" spans="1:26" x14ac:dyDescent="0.35">
      <c r="A126" s="32"/>
      <c r="B126" s="33"/>
      <c r="C126" s="34"/>
      <c r="D126" s="8"/>
      <c r="E126" s="32"/>
      <c r="F126" s="34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7"/>
      <c r="U126" s="11"/>
      <c r="V126" s="13" t="s">
        <v>87</v>
      </c>
      <c r="W126" s="13" t="s">
        <v>14</v>
      </c>
      <c r="X126" s="13" t="s">
        <v>14</v>
      </c>
      <c r="Y126" s="13" t="s">
        <v>14</v>
      </c>
      <c r="Z126" s="2"/>
    </row>
    <row r="127" spans="1:26" x14ac:dyDescent="0.35">
      <c r="A127" s="32"/>
      <c r="B127" s="33"/>
      <c r="C127" s="34"/>
      <c r="D127" s="8"/>
      <c r="E127" s="32"/>
      <c r="F127" s="34"/>
      <c r="G127" s="29">
        <v>843.5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1"/>
      <c r="U127" s="6" t="s">
        <v>88</v>
      </c>
      <c r="V127" s="13" t="s">
        <v>85</v>
      </c>
      <c r="W127" s="13" t="s">
        <v>26</v>
      </c>
      <c r="X127" s="13" t="s">
        <v>27</v>
      </c>
      <c r="Y127" s="13" t="s">
        <v>14</v>
      </c>
      <c r="Z127" s="2"/>
    </row>
    <row r="128" spans="1:26" x14ac:dyDescent="0.35">
      <c r="A128" s="32"/>
      <c r="B128" s="33"/>
      <c r="C128" s="34"/>
      <c r="D128" s="8"/>
      <c r="E128" s="32"/>
      <c r="F128" s="34"/>
      <c r="G128" s="35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7"/>
      <c r="U128" s="11"/>
      <c r="V128" s="13" t="s">
        <v>87</v>
      </c>
      <c r="W128" s="13" t="s">
        <v>14</v>
      </c>
      <c r="X128" s="13" t="s">
        <v>14</v>
      </c>
      <c r="Y128" s="13" t="s">
        <v>14</v>
      </c>
      <c r="Z128" s="2"/>
    </row>
    <row r="129" spans="1:26" x14ac:dyDescent="0.35">
      <c r="A129" s="35"/>
      <c r="B129" s="36"/>
      <c r="C129" s="37"/>
      <c r="D129" s="11"/>
      <c r="E129" s="32"/>
      <c r="F129" s="34"/>
      <c r="G129" s="38">
        <v>99.78</v>
      </c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0"/>
      <c r="U129" s="13" t="s">
        <v>89</v>
      </c>
      <c r="V129" s="13" t="s">
        <v>87</v>
      </c>
      <c r="W129" s="13" t="s">
        <v>14</v>
      </c>
      <c r="X129" s="13" t="s">
        <v>14</v>
      </c>
      <c r="Y129" s="13" t="s">
        <v>14</v>
      </c>
      <c r="Z129" s="2"/>
    </row>
    <row r="130" spans="1:26" x14ac:dyDescent="0.35">
      <c r="A130" s="24">
        <v>473061</v>
      </c>
      <c r="B130" s="25"/>
      <c r="C130" s="26"/>
      <c r="D130" s="4">
        <v>43186</v>
      </c>
      <c r="E130" s="32"/>
      <c r="F130" s="34"/>
      <c r="G130" s="29">
        <v>3008.42</v>
      </c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1"/>
      <c r="U130" s="6" t="s">
        <v>84</v>
      </c>
      <c r="V130" s="13" t="s">
        <v>85</v>
      </c>
      <c r="W130" s="13" t="s">
        <v>26</v>
      </c>
      <c r="X130" s="13" t="s">
        <v>27</v>
      </c>
      <c r="Y130" s="13" t="s">
        <v>14</v>
      </c>
      <c r="Z130" s="2"/>
    </row>
    <row r="131" spans="1:26" x14ac:dyDescent="0.35">
      <c r="A131" s="32"/>
      <c r="B131" s="33"/>
      <c r="C131" s="34"/>
      <c r="D131" s="8"/>
      <c r="E131" s="32"/>
      <c r="F131" s="34"/>
      <c r="G131" s="32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4"/>
      <c r="U131" s="8"/>
      <c r="V131" s="6" t="s">
        <v>90</v>
      </c>
      <c r="W131" s="6" t="s">
        <v>14</v>
      </c>
      <c r="X131" s="6" t="s">
        <v>14</v>
      </c>
      <c r="Y131" s="6" t="s">
        <v>14</v>
      </c>
      <c r="Z131" s="2"/>
    </row>
    <row r="132" spans="1:26" x14ac:dyDescent="0.35">
      <c r="A132" s="32"/>
      <c r="B132" s="33"/>
      <c r="C132" s="34"/>
      <c r="D132" s="8"/>
      <c r="E132" s="32"/>
      <c r="F132" s="34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4"/>
      <c r="U132" s="8"/>
      <c r="V132" s="11"/>
      <c r="W132" s="11"/>
      <c r="X132" s="11"/>
      <c r="Y132" s="12" t="s">
        <v>14</v>
      </c>
      <c r="Z132" s="2"/>
    </row>
    <row r="133" spans="1:26" x14ac:dyDescent="0.35">
      <c r="A133" s="32"/>
      <c r="B133" s="33"/>
      <c r="C133" s="34"/>
      <c r="D133" s="8"/>
      <c r="E133" s="32"/>
      <c r="F133" s="34"/>
      <c r="G133" s="35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7"/>
      <c r="U133" s="11"/>
      <c r="V133" s="13" t="s">
        <v>87</v>
      </c>
      <c r="W133" s="13" t="s">
        <v>14</v>
      </c>
      <c r="X133" s="13" t="s">
        <v>14</v>
      </c>
      <c r="Y133" s="13" t="s">
        <v>14</v>
      </c>
      <c r="Z133" s="2"/>
    </row>
    <row r="134" spans="1:26" x14ac:dyDescent="0.35">
      <c r="A134" s="32"/>
      <c r="B134" s="33"/>
      <c r="C134" s="34"/>
      <c r="D134" s="8"/>
      <c r="E134" s="32"/>
      <c r="F134" s="34"/>
      <c r="G134" s="29">
        <v>3037.16</v>
      </c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1"/>
      <c r="U134" s="6" t="s">
        <v>88</v>
      </c>
      <c r="V134" s="13" t="s">
        <v>85</v>
      </c>
      <c r="W134" s="13" t="s">
        <v>26</v>
      </c>
      <c r="X134" s="13" t="s">
        <v>27</v>
      </c>
      <c r="Y134" s="13" t="s">
        <v>14</v>
      </c>
      <c r="Z134" s="2"/>
    </row>
    <row r="135" spans="1:26" x14ac:dyDescent="0.35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4"/>
      <c r="U135" s="8"/>
      <c r="V135" s="6" t="s">
        <v>90</v>
      </c>
      <c r="W135" s="6" t="s">
        <v>14</v>
      </c>
      <c r="X135" s="6" t="s">
        <v>14</v>
      </c>
      <c r="Y135" s="6" t="s">
        <v>14</v>
      </c>
      <c r="Z135" s="2"/>
    </row>
    <row r="136" spans="1:26" x14ac:dyDescent="0.35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4"/>
      <c r="U136" s="8"/>
      <c r="V136" s="11"/>
      <c r="W136" s="11"/>
      <c r="X136" s="11"/>
      <c r="Y136" s="12" t="s">
        <v>14</v>
      </c>
      <c r="Z136" s="2"/>
    </row>
    <row r="137" spans="1:26" x14ac:dyDescent="0.35">
      <c r="A137" s="32"/>
      <c r="B137" s="33"/>
      <c r="C137" s="34"/>
      <c r="D137" s="8"/>
      <c r="E137" s="32"/>
      <c r="F137" s="34"/>
      <c r="G137" s="35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7"/>
      <c r="U137" s="11"/>
      <c r="V137" s="13" t="s">
        <v>87</v>
      </c>
      <c r="W137" s="13" t="s">
        <v>14</v>
      </c>
      <c r="X137" s="13" t="s">
        <v>14</v>
      </c>
      <c r="Y137" s="13" t="s">
        <v>14</v>
      </c>
      <c r="Z137" s="2"/>
    </row>
    <row r="138" spans="1:26" x14ac:dyDescent="0.35">
      <c r="A138" s="32"/>
      <c r="B138" s="33"/>
      <c r="C138" s="34"/>
      <c r="D138" s="8"/>
      <c r="E138" s="32"/>
      <c r="F138" s="34"/>
      <c r="G138" s="29">
        <v>1059.21</v>
      </c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1"/>
      <c r="U138" s="6" t="s">
        <v>89</v>
      </c>
      <c r="V138" s="6" t="s">
        <v>90</v>
      </c>
      <c r="W138" s="6" t="s">
        <v>14</v>
      </c>
      <c r="X138" s="6" t="s">
        <v>14</v>
      </c>
      <c r="Y138" s="6" t="s">
        <v>14</v>
      </c>
      <c r="Z138" s="2"/>
    </row>
    <row r="139" spans="1:26" x14ac:dyDescent="0.35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4"/>
      <c r="U139" s="8"/>
      <c r="V139" s="11"/>
      <c r="W139" s="11"/>
      <c r="X139" s="11"/>
      <c r="Y139" s="12" t="s">
        <v>14</v>
      </c>
      <c r="Z139" s="2"/>
    </row>
    <row r="140" spans="1:26" x14ac:dyDescent="0.35">
      <c r="A140" s="35"/>
      <c r="B140" s="36"/>
      <c r="C140" s="37"/>
      <c r="D140" s="11"/>
      <c r="E140" s="35"/>
      <c r="F140" s="37"/>
      <c r="G140" s="35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7"/>
      <c r="U140" s="11"/>
      <c r="V140" s="13" t="s">
        <v>87</v>
      </c>
      <c r="W140" s="13" t="s">
        <v>14</v>
      </c>
      <c r="X140" s="13" t="s">
        <v>14</v>
      </c>
      <c r="Y140" s="13" t="s">
        <v>14</v>
      </c>
      <c r="Z140" s="2"/>
    </row>
    <row r="141" spans="1:26" x14ac:dyDescent="0.3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6"/>
      <c r="Z141" s="2"/>
    </row>
    <row r="142" spans="1:26" x14ac:dyDescent="0.35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43">
        <f>SUM(hList_Frame_1!B75:B108)</f>
        <v>18393.650000000001</v>
      </c>
      <c r="L142" s="43"/>
      <c r="M142" s="43"/>
      <c r="N142" s="43"/>
      <c r="O142" s="43"/>
      <c r="P142" s="43"/>
      <c r="Q142" s="43"/>
      <c r="R142" s="43"/>
      <c r="S142" s="43"/>
      <c r="T142" s="43"/>
      <c r="U142" s="2"/>
      <c r="V142" s="2"/>
      <c r="W142" s="2"/>
      <c r="X142" s="2"/>
      <c r="Y142" s="17"/>
      <c r="Z142" s="2"/>
    </row>
    <row r="143" spans="1:26" x14ac:dyDescent="0.35">
      <c r="A143" s="1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9"/>
      <c r="Z143" s="2"/>
    </row>
    <row r="144" spans="1:26" x14ac:dyDescent="0.35">
      <c r="A144" s="51">
        <v>473062</v>
      </c>
      <c r="B144" s="52"/>
      <c r="C144" s="53"/>
      <c r="D144" s="20">
        <v>43186</v>
      </c>
      <c r="E144" s="41" t="s">
        <v>91</v>
      </c>
      <c r="F144" s="42"/>
      <c r="G144" s="38">
        <v>126.44</v>
      </c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0"/>
      <c r="U144" s="13" t="s">
        <v>14</v>
      </c>
      <c r="V144" s="13" t="s">
        <v>92</v>
      </c>
      <c r="W144" s="13" t="s">
        <v>93</v>
      </c>
      <c r="X144" s="13" t="s">
        <v>94</v>
      </c>
      <c r="Y144" s="13" t="s">
        <v>95</v>
      </c>
      <c r="Z144" s="2"/>
    </row>
    <row r="145" spans="1:26" x14ac:dyDescent="0.3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6"/>
      <c r="Z145" s="2"/>
    </row>
    <row r="146" spans="1:26" x14ac:dyDescent="0.35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43">
        <f>SUM(hList_Frame_1!B109:B109)</f>
        <v>126.44</v>
      </c>
      <c r="Q146" s="43"/>
      <c r="R146" s="43"/>
      <c r="S146" s="43"/>
      <c r="T146" s="43"/>
      <c r="U146" s="2"/>
      <c r="V146" s="2"/>
      <c r="W146" s="2"/>
      <c r="X146" s="2"/>
      <c r="Y146" s="17"/>
      <c r="Z146" s="2"/>
    </row>
    <row r="147" spans="1:26" x14ac:dyDescent="0.35">
      <c r="A147" s="1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9"/>
      <c r="Z147" s="2"/>
    </row>
    <row r="148" spans="1:26" x14ac:dyDescent="0.35">
      <c r="A148" s="51">
        <v>473063</v>
      </c>
      <c r="B148" s="52"/>
      <c r="C148" s="53"/>
      <c r="D148" s="20">
        <v>43186</v>
      </c>
      <c r="E148" s="41" t="s">
        <v>96</v>
      </c>
      <c r="F148" s="42"/>
      <c r="G148" s="38">
        <v>162.74</v>
      </c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0"/>
      <c r="U148" s="13" t="s">
        <v>97</v>
      </c>
      <c r="V148" s="13" t="s">
        <v>18</v>
      </c>
      <c r="W148" s="13" t="s">
        <v>14</v>
      </c>
      <c r="X148" s="13" t="s">
        <v>14</v>
      </c>
      <c r="Y148" s="13" t="s">
        <v>14</v>
      </c>
      <c r="Z148" s="2"/>
    </row>
    <row r="149" spans="1:26" x14ac:dyDescent="0.3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6"/>
      <c r="Z149" s="2"/>
    </row>
    <row r="150" spans="1:26" x14ac:dyDescent="0.35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43">
        <f>SUM(hList_Frame_1!B110:B110)</f>
        <v>162.74</v>
      </c>
      <c r="Q150" s="43"/>
      <c r="R150" s="43"/>
      <c r="S150" s="43"/>
      <c r="T150" s="43"/>
      <c r="U150" s="2"/>
      <c r="V150" s="2"/>
      <c r="W150" s="2"/>
      <c r="X150" s="2"/>
      <c r="Y150" s="17"/>
      <c r="Z150" s="2"/>
    </row>
    <row r="151" spans="1:26" x14ac:dyDescent="0.35">
      <c r="A151" s="1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9"/>
      <c r="Z151" s="2"/>
    </row>
    <row r="152" spans="1:26" x14ac:dyDescent="0.35">
      <c r="A152" s="24">
        <v>471981</v>
      </c>
      <c r="B152" s="25"/>
      <c r="C152" s="26"/>
      <c r="D152" s="4">
        <v>43165</v>
      </c>
      <c r="E152" s="27" t="s">
        <v>98</v>
      </c>
      <c r="F152" s="28"/>
      <c r="G152" s="38">
        <v>17.420000000000002</v>
      </c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0"/>
      <c r="U152" s="13" t="s">
        <v>10</v>
      </c>
      <c r="V152" s="13" t="s">
        <v>99</v>
      </c>
      <c r="W152" s="13" t="s">
        <v>67</v>
      </c>
      <c r="X152" s="13" t="s">
        <v>100</v>
      </c>
      <c r="Y152" s="13" t="s">
        <v>14</v>
      </c>
      <c r="Z152" s="2"/>
    </row>
    <row r="153" spans="1:26" x14ac:dyDescent="0.35">
      <c r="A153" s="32"/>
      <c r="B153" s="33"/>
      <c r="C153" s="34"/>
      <c r="D153" s="8"/>
      <c r="E153" s="32"/>
      <c r="F153" s="34"/>
      <c r="G153" s="29">
        <v>142</v>
      </c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1"/>
      <c r="U153" s="6" t="s">
        <v>101</v>
      </c>
      <c r="V153" s="6" t="s">
        <v>102</v>
      </c>
      <c r="W153" s="6" t="s">
        <v>72</v>
      </c>
      <c r="X153" s="6" t="s">
        <v>73</v>
      </c>
      <c r="Y153" s="6" t="s">
        <v>14</v>
      </c>
      <c r="Z153" s="2"/>
    </row>
    <row r="154" spans="1:26" x14ac:dyDescent="0.35">
      <c r="A154" s="35"/>
      <c r="B154" s="36"/>
      <c r="C154" s="37"/>
      <c r="D154" s="11"/>
      <c r="E154" s="32"/>
      <c r="F154" s="34"/>
      <c r="G154" s="35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7"/>
      <c r="U154" s="11"/>
      <c r="V154" s="11"/>
      <c r="W154" s="11"/>
      <c r="X154" s="11"/>
      <c r="Y154" s="12" t="s">
        <v>14</v>
      </c>
      <c r="Z154" s="2"/>
    </row>
    <row r="155" spans="1:26" x14ac:dyDescent="0.35">
      <c r="A155" s="24">
        <v>472729</v>
      </c>
      <c r="B155" s="25"/>
      <c r="C155" s="26"/>
      <c r="D155" s="4">
        <v>43179</v>
      </c>
      <c r="E155" s="32"/>
      <c r="F155" s="34"/>
      <c r="G155" s="29">
        <v>142</v>
      </c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1"/>
      <c r="U155" s="6" t="s">
        <v>101</v>
      </c>
      <c r="V155" s="6" t="s">
        <v>102</v>
      </c>
      <c r="W155" s="6" t="s">
        <v>72</v>
      </c>
      <c r="X155" s="6" t="s">
        <v>73</v>
      </c>
      <c r="Y155" s="6" t="s">
        <v>14</v>
      </c>
      <c r="Z155" s="2"/>
    </row>
    <row r="156" spans="1:26" x14ac:dyDescent="0.35">
      <c r="A156" s="35"/>
      <c r="B156" s="36"/>
      <c r="C156" s="37"/>
      <c r="D156" s="11"/>
      <c r="E156" s="35"/>
      <c r="F156" s="37"/>
      <c r="G156" s="35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7"/>
      <c r="U156" s="11"/>
      <c r="V156" s="11"/>
      <c r="W156" s="11"/>
      <c r="X156" s="11"/>
      <c r="Y156" s="12" t="s">
        <v>14</v>
      </c>
      <c r="Z156" s="2"/>
    </row>
    <row r="157" spans="1:26" x14ac:dyDescent="0.3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6"/>
      <c r="Z157" s="2"/>
    </row>
    <row r="158" spans="1:26" x14ac:dyDescent="0.35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43">
        <f>SUM(hList_Frame_1!B111:B115)</f>
        <v>301.42</v>
      </c>
      <c r="Q158" s="43"/>
      <c r="R158" s="43"/>
      <c r="S158" s="43"/>
      <c r="T158" s="43"/>
      <c r="U158" s="2"/>
      <c r="V158" s="2"/>
      <c r="W158" s="2"/>
      <c r="X158" s="2"/>
      <c r="Y158" s="17"/>
      <c r="Z158" s="2"/>
    </row>
    <row r="159" spans="1:26" x14ac:dyDescent="0.35">
      <c r="A159" s="1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9"/>
      <c r="Z159" s="2"/>
    </row>
    <row r="160" spans="1:26" x14ac:dyDescent="0.35">
      <c r="A160" s="51">
        <v>472228</v>
      </c>
      <c r="B160" s="52"/>
      <c r="C160" s="53"/>
      <c r="D160" s="20">
        <v>43172</v>
      </c>
      <c r="E160" s="41" t="s">
        <v>103</v>
      </c>
      <c r="F160" s="42"/>
      <c r="G160" s="38">
        <v>225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0"/>
      <c r="U160" s="13" t="s">
        <v>14</v>
      </c>
      <c r="V160" s="13" t="s">
        <v>104</v>
      </c>
      <c r="W160" s="13" t="s">
        <v>67</v>
      </c>
      <c r="X160" s="13" t="s">
        <v>100</v>
      </c>
      <c r="Y160" s="13" t="s">
        <v>14</v>
      </c>
      <c r="Z160" s="2"/>
    </row>
    <row r="161" spans="1:26" x14ac:dyDescent="0.3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6"/>
      <c r="Z161" s="2"/>
    </row>
    <row r="162" spans="1:26" x14ac:dyDescent="0.35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43">
        <f>SUM(hList_Frame_1!B116:B116)</f>
        <v>225</v>
      </c>
      <c r="Q162" s="43"/>
      <c r="R162" s="43"/>
      <c r="S162" s="43"/>
      <c r="T162" s="43"/>
      <c r="U162" s="2"/>
      <c r="V162" s="2"/>
      <c r="W162" s="2"/>
      <c r="X162" s="2"/>
      <c r="Y162" s="17"/>
      <c r="Z162" s="2"/>
    </row>
    <row r="163" spans="1:26" x14ac:dyDescent="0.35">
      <c r="A163" s="1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9"/>
      <c r="Z163" s="2"/>
    </row>
    <row r="164" spans="1:26" x14ac:dyDescent="0.35">
      <c r="A164" s="51">
        <v>471982</v>
      </c>
      <c r="B164" s="52"/>
      <c r="C164" s="53"/>
      <c r="D164" s="20">
        <v>43165</v>
      </c>
      <c r="E164" s="41" t="s">
        <v>105</v>
      </c>
      <c r="F164" s="42"/>
      <c r="G164" s="38">
        <v>49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0"/>
      <c r="U164" s="13" t="s">
        <v>106</v>
      </c>
      <c r="V164" s="13" t="s">
        <v>107</v>
      </c>
      <c r="W164" s="13" t="s">
        <v>108</v>
      </c>
      <c r="X164" s="13" t="s">
        <v>109</v>
      </c>
      <c r="Y164" s="13" t="s">
        <v>14</v>
      </c>
      <c r="Z164" s="2"/>
    </row>
    <row r="165" spans="1:26" x14ac:dyDescent="0.3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6"/>
      <c r="Z165" s="2"/>
    </row>
    <row r="166" spans="1:26" x14ac:dyDescent="0.35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43">
        <f>SUM(hList_Frame_1!B117:B117)</f>
        <v>49</v>
      </c>
      <c r="T166" s="43"/>
      <c r="U166" s="2"/>
      <c r="V166" s="2"/>
      <c r="W166" s="2"/>
      <c r="X166" s="2"/>
      <c r="Y166" s="17"/>
      <c r="Z166" s="2"/>
    </row>
    <row r="167" spans="1:26" x14ac:dyDescent="0.35">
      <c r="A167" s="1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9"/>
      <c r="Z167" s="2"/>
    </row>
    <row r="168" spans="1:26" x14ac:dyDescent="0.35">
      <c r="A168" s="51">
        <v>472345</v>
      </c>
      <c r="B168" s="52"/>
      <c r="C168" s="53"/>
      <c r="D168" s="20">
        <v>43172</v>
      </c>
      <c r="E168" s="41" t="s">
        <v>110</v>
      </c>
      <c r="F168" s="42"/>
      <c r="G168" s="38">
        <v>117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0"/>
      <c r="U168" s="13" t="s">
        <v>111</v>
      </c>
      <c r="V168" s="13" t="s">
        <v>112</v>
      </c>
      <c r="W168" s="13" t="s">
        <v>14</v>
      </c>
      <c r="X168" s="13" t="s">
        <v>14</v>
      </c>
      <c r="Y168" s="13" t="s">
        <v>14</v>
      </c>
      <c r="Z168" s="2"/>
    </row>
    <row r="169" spans="1:26" x14ac:dyDescent="0.3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6"/>
      <c r="Z169" s="2"/>
    </row>
    <row r="170" spans="1:26" x14ac:dyDescent="0.35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43">
        <f>SUM(hList_Frame_1!B118:B118)</f>
        <v>117</v>
      </c>
      <c r="R170" s="43"/>
      <c r="S170" s="43"/>
      <c r="T170" s="43"/>
      <c r="U170" s="2"/>
      <c r="V170" s="2"/>
      <c r="W170" s="2"/>
      <c r="X170" s="2"/>
      <c r="Y170" s="17"/>
      <c r="Z170" s="2"/>
    </row>
    <row r="171" spans="1:26" x14ac:dyDescent="0.35">
      <c r="A171" s="1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9"/>
      <c r="Z171" s="2"/>
    </row>
    <row r="172" spans="1:26" x14ac:dyDescent="0.35">
      <c r="A172" s="51">
        <v>472346</v>
      </c>
      <c r="B172" s="52"/>
      <c r="C172" s="53"/>
      <c r="D172" s="20">
        <v>43172</v>
      </c>
      <c r="E172" s="27" t="s">
        <v>113</v>
      </c>
      <c r="F172" s="28"/>
      <c r="G172" s="38">
        <v>1635.6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0"/>
      <c r="U172" s="13" t="s">
        <v>114</v>
      </c>
      <c r="V172" s="13" t="s">
        <v>107</v>
      </c>
      <c r="W172" s="13" t="s">
        <v>115</v>
      </c>
      <c r="X172" s="13" t="s">
        <v>116</v>
      </c>
      <c r="Y172" s="13" t="s">
        <v>14</v>
      </c>
      <c r="Z172" s="2"/>
    </row>
    <row r="173" spans="1:26" x14ac:dyDescent="0.35">
      <c r="A173" s="51">
        <v>472730</v>
      </c>
      <c r="B173" s="52"/>
      <c r="C173" s="53"/>
      <c r="D173" s="20">
        <v>43179</v>
      </c>
      <c r="E173" s="35"/>
      <c r="F173" s="37"/>
      <c r="G173" s="38">
        <v>89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0"/>
      <c r="U173" s="13" t="s">
        <v>117</v>
      </c>
      <c r="V173" s="13" t="s">
        <v>118</v>
      </c>
      <c r="W173" s="13" t="s">
        <v>115</v>
      </c>
      <c r="X173" s="13" t="s">
        <v>116</v>
      </c>
      <c r="Y173" s="13" t="s">
        <v>14</v>
      </c>
      <c r="Z173" s="2"/>
    </row>
    <row r="174" spans="1:26" x14ac:dyDescent="0.3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6"/>
      <c r="Z174" s="2"/>
    </row>
    <row r="175" spans="1:26" x14ac:dyDescent="0.35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43">
        <f>SUM(hList_Frame_1!B119:B120)</f>
        <v>1724.6</v>
      </c>
      <c r="O175" s="43"/>
      <c r="P175" s="43"/>
      <c r="Q175" s="43"/>
      <c r="R175" s="43"/>
      <c r="S175" s="43"/>
      <c r="T175" s="43"/>
      <c r="U175" s="2"/>
      <c r="V175" s="2"/>
      <c r="W175" s="2"/>
      <c r="X175" s="2"/>
      <c r="Y175" s="17"/>
      <c r="Z175" s="2"/>
    </row>
    <row r="176" spans="1:26" x14ac:dyDescent="0.35">
      <c r="A176" s="1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9"/>
      <c r="Z176" s="2"/>
    </row>
    <row r="177" spans="1:26" x14ac:dyDescent="0.35">
      <c r="A177" s="24">
        <v>471986</v>
      </c>
      <c r="B177" s="25"/>
      <c r="C177" s="26"/>
      <c r="D177" s="4">
        <v>43165</v>
      </c>
      <c r="E177" s="27" t="s">
        <v>119</v>
      </c>
      <c r="F177" s="28"/>
      <c r="G177" s="29">
        <v>42236.43</v>
      </c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1"/>
      <c r="U177" s="6" t="s">
        <v>120</v>
      </c>
      <c r="V177" s="6" t="s">
        <v>121</v>
      </c>
      <c r="W177" s="6" t="s">
        <v>14</v>
      </c>
      <c r="X177" s="6" t="s">
        <v>14</v>
      </c>
      <c r="Y177" s="6" t="s">
        <v>14</v>
      </c>
      <c r="Z177" s="2"/>
    </row>
    <row r="178" spans="1:26" x14ac:dyDescent="0.35">
      <c r="A178" s="32"/>
      <c r="B178" s="33"/>
      <c r="C178" s="34"/>
      <c r="D178" s="8"/>
      <c r="E178" s="32"/>
      <c r="F178" s="34"/>
      <c r="G178" s="32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4"/>
      <c r="U178" s="8"/>
      <c r="V178" s="8"/>
      <c r="W178" s="8"/>
      <c r="X178" s="8"/>
      <c r="Y178" s="9" t="s">
        <v>14</v>
      </c>
      <c r="Z178" s="2"/>
    </row>
    <row r="179" spans="1:26" x14ac:dyDescent="0.35">
      <c r="A179" s="32"/>
      <c r="B179" s="33"/>
      <c r="C179" s="34"/>
      <c r="D179" s="8"/>
      <c r="E179" s="32"/>
      <c r="F179" s="34"/>
      <c r="G179" s="32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4"/>
      <c r="U179" s="8"/>
      <c r="V179" s="11"/>
      <c r="W179" s="11"/>
      <c r="X179" s="11"/>
      <c r="Y179" s="12" t="s">
        <v>14</v>
      </c>
      <c r="Z179" s="2"/>
    </row>
    <row r="180" spans="1:26" x14ac:dyDescent="0.35">
      <c r="A180" s="32"/>
      <c r="B180" s="33"/>
      <c r="C180" s="34"/>
      <c r="D180" s="8"/>
      <c r="E180" s="32"/>
      <c r="F180" s="34"/>
      <c r="G180" s="35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7"/>
      <c r="U180" s="11"/>
      <c r="V180" s="13" t="s">
        <v>122</v>
      </c>
      <c r="W180" s="13" t="s">
        <v>67</v>
      </c>
      <c r="X180" s="13" t="s">
        <v>100</v>
      </c>
      <c r="Y180" s="13" t="s">
        <v>14</v>
      </c>
      <c r="Z180" s="2"/>
    </row>
    <row r="181" spans="1:26" x14ac:dyDescent="0.35">
      <c r="A181" s="32"/>
      <c r="B181" s="33"/>
      <c r="C181" s="34"/>
      <c r="D181" s="8"/>
      <c r="E181" s="32"/>
      <c r="F181" s="34"/>
      <c r="G181" s="38">
        <v>-10.63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0"/>
      <c r="U181" s="13" t="s">
        <v>123</v>
      </c>
      <c r="V181" s="13" t="s">
        <v>124</v>
      </c>
      <c r="W181" s="13" t="s">
        <v>12</v>
      </c>
      <c r="X181" s="13" t="s">
        <v>125</v>
      </c>
      <c r="Y181" s="13" t="s">
        <v>14</v>
      </c>
      <c r="Z181" s="2"/>
    </row>
    <row r="182" spans="1:26" x14ac:dyDescent="0.35">
      <c r="A182" s="32"/>
      <c r="B182" s="33"/>
      <c r="C182" s="34"/>
      <c r="D182" s="8"/>
      <c r="E182" s="32"/>
      <c r="F182" s="34"/>
      <c r="G182" s="29">
        <v>2719.71</v>
      </c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1"/>
      <c r="U182" s="6" t="s">
        <v>126</v>
      </c>
      <c r="V182" s="13" t="s">
        <v>127</v>
      </c>
      <c r="W182" s="13" t="s">
        <v>128</v>
      </c>
      <c r="X182" s="13" t="s">
        <v>129</v>
      </c>
      <c r="Y182" s="13" t="s">
        <v>14</v>
      </c>
      <c r="Z182" s="2"/>
    </row>
    <row r="183" spans="1:26" x14ac:dyDescent="0.35">
      <c r="A183" s="32"/>
      <c r="B183" s="33"/>
      <c r="C183" s="34"/>
      <c r="D183" s="8"/>
      <c r="E183" s="32"/>
      <c r="F183" s="34"/>
      <c r="G183" s="32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4"/>
      <c r="U183" s="8"/>
      <c r="V183" s="6" t="s">
        <v>124</v>
      </c>
      <c r="W183" s="6" t="s">
        <v>78</v>
      </c>
      <c r="X183" s="6" t="s">
        <v>79</v>
      </c>
      <c r="Y183" s="6" t="s">
        <v>14</v>
      </c>
      <c r="Z183" s="2"/>
    </row>
    <row r="184" spans="1:26" ht="0.85" customHeight="1" x14ac:dyDescent="0.35">
      <c r="A184" s="32"/>
      <c r="B184" s="33"/>
      <c r="C184" s="34"/>
      <c r="D184" s="8"/>
      <c r="E184" s="32"/>
      <c r="F184" s="34"/>
      <c r="G184" s="32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4"/>
      <c r="U184" s="8"/>
      <c r="V184" s="8"/>
      <c r="W184" s="8"/>
      <c r="X184" s="8"/>
      <c r="Y184" s="9" t="s">
        <v>14</v>
      </c>
      <c r="Z184" s="2"/>
    </row>
    <row r="185" spans="1:26" ht="0.85" customHeight="1" x14ac:dyDescent="0.35">
      <c r="A185" s="32"/>
      <c r="B185" s="33"/>
      <c r="C185" s="34"/>
      <c r="D185" s="8"/>
      <c r="E185" s="32"/>
      <c r="F185" s="34"/>
      <c r="G185" s="32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4"/>
      <c r="U185" s="8"/>
      <c r="V185" s="8"/>
      <c r="W185" s="11"/>
      <c r="X185" s="11"/>
      <c r="Y185" s="12" t="s">
        <v>14</v>
      </c>
      <c r="Z185" s="2"/>
    </row>
    <row r="186" spans="1:26" x14ac:dyDescent="0.35">
      <c r="A186" s="32"/>
      <c r="B186" s="33"/>
      <c r="C186" s="34"/>
      <c r="D186" s="8"/>
      <c r="E186" s="32"/>
      <c r="F186" s="34"/>
      <c r="G186" s="32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4"/>
      <c r="U186" s="8"/>
      <c r="V186" s="8"/>
      <c r="W186" s="6" t="s">
        <v>67</v>
      </c>
      <c r="X186" s="6" t="s">
        <v>68</v>
      </c>
      <c r="Y186" s="6" t="s">
        <v>14</v>
      </c>
      <c r="Z186" s="2"/>
    </row>
    <row r="187" spans="1:26" ht="0.85" customHeight="1" x14ac:dyDescent="0.35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4"/>
      <c r="U187" s="8"/>
      <c r="V187" s="8"/>
      <c r="W187" s="11"/>
      <c r="X187" s="11"/>
      <c r="Y187" s="12" t="s">
        <v>14</v>
      </c>
      <c r="Z187" s="2"/>
    </row>
    <row r="188" spans="1:26" x14ac:dyDescent="0.35">
      <c r="A188" s="32"/>
      <c r="B188" s="33"/>
      <c r="C188" s="34"/>
      <c r="D188" s="8"/>
      <c r="E188" s="32"/>
      <c r="F188" s="34"/>
      <c r="G188" s="32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4"/>
      <c r="U188" s="8"/>
      <c r="V188" s="8"/>
      <c r="W188" s="6" t="s">
        <v>130</v>
      </c>
      <c r="X188" s="6" t="s">
        <v>131</v>
      </c>
      <c r="Y188" s="6" t="s">
        <v>14</v>
      </c>
      <c r="Z188" s="2"/>
    </row>
    <row r="189" spans="1:26" ht="0.85" customHeight="1" x14ac:dyDescent="0.35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4"/>
      <c r="U189" s="8"/>
      <c r="V189" s="8"/>
      <c r="W189" s="8"/>
      <c r="X189" s="11"/>
      <c r="Y189" s="12" t="s">
        <v>14</v>
      </c>
      <c r="Z189" s="2"/>
    </row>
    <row r="190" spans="1:26" x14ac:dyDescent="0.35">
      <c r="A190" s="32"/>
      <c r="B190" s="33"/>
      <c r="C190" s="34"/>
      <c r="D190" s="8"/>
      <c r="E190" s="32"/>
      <c r="F190" s="34"/>
      <c r="G190" s="32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4"/>
      <c r="U190" s="8"/>
      <c r="V190" s="8"/>
      <c r="W190" s="8"/>
      <c r="X190" s="6" t="s">
        <v>132</v>
      </c>
      <c r="Y190" s="6" t="s">
        <v>14</v>
      </c>
      <c r="Z190" s="2"/>
    </row>
    <row r="191" spans="1:26" ht="0.85" customHeight="1" x14ac:dyDescent="0.35">
      <c r="A191" s="32"/>
      <c r="B191" s="33"/>
      <c r="C191" s="34"/>
      <c r="D191" s="8"/>
      <c r="E191" s="32"/>
      <c r="F191" s="34"/>
      <c r="G191" s="32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4"/>
      <c r="U191" s="8"/>
      <c r="V191" s="8"/>
      <c r="W191" s="8"/>
      <c r="X191" s="8"/>
      <c r="Y191" s="9" t="s">
        <v>14</v>
      </c>
      <c r="Z191" s="2"/>
    </row>
    <row r="192" spans="1:26" ht="0.85" customHeight="1" x14ac:dyDescent="0.35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4"/>
      <c r="U192" s="8"/>
      <c r="V192" s="8"/>
      <c r="W192" s="11"/>
      <c r="X192" s="11"/>
      <c r="Y192" s="12" t="s">
        <v>14</v>
      </c>
      <c r="Z192" s="2"/>
    </row>
    <row r="193" spans="1:26" x14ac:dyDescent="0.35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4"/>
      <c r="U193" s="8"/>
      <c r="V193" s="8"/>
      <c r="W193" s="6" t="s">
        <v>133</v>
      </c>
      <c r="X193" s="6" t="s">
        <v>134</v>
      </c>
      <c r="Y193" s="6" t="s">
        <v>14</v>
      </c>
      <c r="Z193" s="2"/>
    </row>
    <row r="194" spans="1:26" ht="0.85" customHeight="1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4"/>
      <c r="U194" s="8"/>
      <c r="V194" s="8"/>
      <c r="W194" s="8"/>
      <c r="X194" s="8"/>
      <c r="Y194" s="9" t="s">
        <v>14</v>
      </c>
      <c r="Z194" s="2"/>
    </row>
    <row r="195" spans="1:26" ht="0.85" customHeight="1" x14ac:dyDescent="0.35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4"/>
      <c r="U195" s="8"/>
      <c r="V195" s="8"/>
      <c r="W195" s="8"/>
      <c r="X195" s="11"/>
      <c r="Y195" s="12" t="s">
        <v>14</v>
      </c>
      <c r="Z195" s="2"/>
    </row>
    <row r="196" spans="1:26" x14ac:dyDescent="0.35">
      <c r="A196" s="32"/>
      <c r="B196" s="33"/>
      <c r="C196" s="34"/>
      <c r="D196" s="8"/>
      <c r="E196" s="32"/>
      <c r="F196" s="34"/>
      <c r="G196" s="32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4"/>
      <c r="U196" s="8"/>
      <c r="V196" s="8"/>
      <c r="W196" s="8"/>
      <c r="X196" s="13" t="s">
        <v>135</v>
      </c>
      <c r="Y196" s="13" t="s">
        <v>14</v>
      </c>
      <c r="Z196" s="2"/>
    </row>
    <row r="197" spans="1:26" x14ac:dyDescent="0.35">
      <c r="A197" s="32"/>
      <c r="B197" s="33"/>
      <c r="C197" s="34"/>
      <c r="D197" s="8"/>
      <c r="E197" s="32"/>
      <c r="F197" s="34"/>
      <c r="G197" s="32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4"/>
      <c r="U197" s="8"/>
      <c r="V197" s="8"/>
      <c r="W197" s="8"/>
      <c r="X197" s="13" t="s">
        <v>136</v>
      </c>
      <c r="Y197" s="13" t="s">
        <v>14</v>
      </c>
      <c r="Z197" s="2"/>
    </row>
    <row r="198" spans="1:26" x14ac:dyDescent="0.35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4"/>
      <c r="U198" s="8"/>
      <c r="V198" s="8"/>
      <c r="W198" s="11"/>
      <c r="X198" s="13" t="s">
        <v>137</v>
      </c>
      <c r="Y198" s="13" t="s">
        <v>14</v>
      </c>
      <c r="Z198" s="2"/>
    </row>
    <row r="199" spans="1:26" x14ac:dyDescent="0.35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4"/>
      <c r="U199" s="8"/>
      <c r="V199" s="8"/>
      <c r="W199" s="6" t="s">
        <v>33</v>
      </c>
      <c r="X199" s="6" t="s">
        <v>138</v>
      </c>
      <c r="Y199" s="6" t="s">
        <v>14</v>
      </c>
      <c r="Z199" s="2"/>
    </row>
    <row r="200" spans="1:26" ht="0.85" customHeight="1" x14ac:dyDescent="0.35">
      <c r="A200" s="32"/>
      <c r="B200" s="33"/>
      <c r="C200" s="34"/>
      <c r="D200" s="8"/>
      <c r="E200" s="32"/>
      <c r="F200" s="34"/>
      <c r="G200" s="32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4"/>
      <c r="U200" s="8"/>
      <c r="V200" s="8"/>
      <c r="W200" s="11"/>
      <c r="X200" s="11"/>
      <c r="Y200" s="12" t="s">
        <v>14</v>
      </c>
      <c r="Z200" s="2"/>
    </row>
    <row r="201" spans="1:26" x14ac:dyDescent="0.35">
      <c r="A201" s="32"/>
      <c r="B201" s="33"/>
      <c r="C201" s="34"/>
      <c r="D201" s="8"/>
      <c r="E201" s="32"/>
      <c r="F201" s="34"/>
      <c r="G201" s="32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4"/>
      <c r="U201" s="8"/>
      <c r="V201" s="8"/>
      <c r="W201" s="6" t="s">
        <v>61</v>
      </c>
      <c r="X201" s="6" t="s">
        <v>62</v>
      </c>
      <c r="Y201" s="6" t="s">
        <v>14</v>
      </c>
      <c r="Z201" s="2"/>
    </row>
    <row r="202" spans="1:26" ht="0.85" customHeight="1" x14ac:dyDescent="0.35">
      <c r="A202" s="32"/>
      <c r="B202" s="33"/>
      <c r="C202" s="34"/>
      <c r="D202" s="8"/>
      <c r="E202" s="32"/>
      <c r="F202" s="34"/>
      <c r="G202" s="32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4"/>
      <c r="U202" s="8"/>
      <c r="V202" s="8"/>
      <c r="W202" s="11"/>
      <c r="X202" s="11"/>
      <c r="Y202" s="12" t="s">
        <v>14</v>
      </c>
      <c r="Z202" s="2"/>
    </row>
    <row r="203" spans="1:26" x14ac:dyDescent="0.35">
      <c r="A203" s="32"/>
      <c r="B203" s="33"/>
      <c r="C203" s="34"/>
      <c r="D203" s="8"/>
      <c r="E203" s="32"/>
      <c r="F203" s="34"/>
      <c r="G203" s="32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4"/>
      <c r="U203" s="8"/>
      <c r="V203" s="8"/>
      <c r="W203" s="13" t="s">
        <v>93</v>
      </c>
      <c r="X203" s="13" t="s">
        <v>139</v>
      </c>
      <c r="Y203" s="13" t="s">
        <v>14</v>
      </c>
      <c r="Z203" s="2"/>
    </row>
    <row r="204" spans="1:26" x14ac:dyDescent="0.35">
      <c r="A204" s="32"/>
      <c r="B204" s="33"/>
      <c r="C204" s="34"/>
      <c r="D204" s="8"/>
      <c r="E204" s="32"/>
      <c r="F204" s="34"/>
      <c r="G204" s="32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4"/>
      <c r="U204" s="8"/>
      <c r="V204" s="8"/>
      <c r="W204" s="13" t="s">
        <v>128</v>
      </c>
      <c r="X204" s="13" t="s">
        <v>129</v>
      </c>
      <c r="Y204" s="13" t="s">
        <v>14</v>
      </c>
      <c r="Z204" s="2"/>
    </row>
    <row r="205" spans="1:26" x14ac:dyDescent="0.35">
      <c r="A205" s="32"/>
      <c r="B205" s="33"/>
      <c r="C205" s="34"/>
      <c r="D205" s="8"/>
      <c r="E205" s="32"/>
      <c r="F205" s="34"/>
      <c r="G205" s="32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4"/>
      <c r="U205" s="8"/>
      <c r="V205" s="8"/>
      <c r="W205" s="6" t="s">
        <v>140</v>
      </c>
      <c r="X205" s="6" t="s">
        <v>141</v>
      </c>
      <c r="Y205" s="6" t="s">
        <v>14</v>
      </c>
      <c r="Z205" s="2"/>
    </row>
    <row r="206" spans="1:26" ht="0.85" customHeight="1" x14ac:dyDescent="0.35">
      <c r="A206" s="32"/>
      <c r="B206" s="33"/>
      <c r="C206" s="34"/>
      <c r="D206" s="8"/>
      <c r="E206" s="32"/>
      <c r="F206" s="34"/>
      <c r="G206" s="32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4"/>
      <c r="U206" s="8"/>
      <c r="V206" s="8"/>
      <c r="W206" s="8"/>
      <c r="X206" s="8"/>
      <c r="Y206" s="9" t="s">
        <v>14</v>
      </c>
      <c r="Z206" s="2"/>
    </row>
    <row r="207" spans="1:26" ht="0.85" customHeight="1" x14ac:dyDescent="0.35">
      <c r="A207" s="32"/>
      <c r="B207" s="33"/>
      <c r="C207" s="34"/>
      <c r="D207" s="8"/>
      <c r="E207" s="32"/>
      <c r="F207" s="34"/>
      <c r="G207" s="32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4"/>
      <c r="U207" s="8"/>
      <c r="V207" s="8"/>
      <c r="W207" s="8"/>
      <c r="X207" s="8"/>
      <c r="Y207" s="9" t="s">
        <v>14</v>
      </c>
      <c r="Z207" s="2"/>
    </row>
    <row r="208" spans="1:26" ht="0.85" customHeight="1" x14ac:dyDescent="0.35">
      <c r="A208" s="32"/>
      <c r="B208" s="33"/>
      <c r="C208" s="34"/>
      <c r="D208" s="8"/>
      <c r="E208" s="32"/>
      <c r="F208" s="34"/>
      <c r="G208" s="32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4"/>
      <c r="U208" s="8"/>
      <c r="V208" s="8"/>
      <c r="W208" s="8"/>
      <c r="X208" s="8"/>
      <c r="Y208" s="9" t="s">
        <v>14</v>
      </c>
      <c r="Z208" s="2"/>
    </row>
    <row r="209" spans="1:26" ht="0.85" customHeight="1" x14ac:dyDescent="0.35">
      <c r="A209" s="32"/>
      <c r="B209" s="33"/>
      <c r="C209" s="34"/>
      <c r="D209" s="8"/>
      <c r="E209" s="32"/>
      <c r="F209" s="34"/>
      <c r="G209" s="32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4"/>
      <c r="U209" s="8"/>
      <c r="V209" s="8"/>
      <c r="W209" s="8"/>
      <c r="X209" s="8"/>
      <c r="Y209" s="9" t="s">
        <v>14</v>
      </c>
      <c r="Z209" s="2"/>
    </row>
    <row r="210" spans="1:26" ht="0.85" customHeight="1" x14ac:dyDescent="0.35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4"/>
      <c r="U210" s="8"/>
      <c r="V210" s="8"/>
      <c r="W210" s="11"/>
      <c r="X210" s="11"/>
      <c r="Y210" s="12" t="s">
        <v>14</v>
      </c>
      <c r="Z210" s="2"/>
    </row>
    <row r="211" spans="1:26" x14ac:dyDescent="0.35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4"/>
      <c r="U211" s="8"/>
      <c r="V211" s="8"/>
      <c r="W211" s="13" t="s">
        <v>142</v>
      </c>
      <c r="X211" s="13" t="s">
        <v>143</v>
      </c>
      <c r="Y211" s="13" t="s">
        <v>14</v>
      </c>
      <c r="Z211" s="2"/>
    </row>
    <row r="212" spans="1:26" x14ac:dyDescent="0.35">
      <c r="A212" s="32"/>
      <c r="B212" s="33"/>
      <c r="C212" s="34"/>
      <c r="D212" s="8"/>
      <c r="E212" s="32"/>
      <c r="F212" s="34"/>
      <c r="G212" s="32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4"/>
      <c r="U212" s="8"/>
      <c r="V212" s="8"/>
      <c r="W212" s="6" t="s">
        <v>81</v>
      </c>
      <c r="X212" s="6" t="s">
        <v>144</v>
      </c>
      <c r="Y212" s="6" t="s">
        <v>14</v>
      </c>
      <c r="Z212" s="2"/>
    </row>
    <row r="213" spans="1:26" ht="0.85" customHeight="1" x14ac:dyDescent="0.35">
      <c r="A213" s="32"/>
      <c r="B213" s="33"/>
      <c r="C213" s="34"/>
      <c r="D213" s="8"/>
      <c r="E213" s="32"/>
      <c r="F213" s="34"/>
      <c r="G213" s="32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4"/>
      <c r="U213" s="8"/>
      <c r="V213" s="8"/>
      <c r="W213" s="11"/>
      <c r="X213" s="11"/>
      <c r="Y213" s="12" t="s">
        <v>14</v>
      </c>
      <c r="Z213" s="2"/>
    </row>
    <row r="214" spans="1:26" x14ac:dyDescent="0.35">
      <c r="A214" s="32"/>
      <c r="B214" s="33"/>
      <c r="C214" s="34"/>
      <c r="D214" s="8"/>
      <c r="E214" s="32"/>
      <c r="F214" s="34"/>
      <c r="G214" s="3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4"/>
      <c r="U214" s="8"/>
      <c r="V214" s="8"/>
      <c r="W214" s="13" t="s">
        <v>145</v>
      </c>
      <c r="X214" s="13" t="s">
        <v>146</v>
      </c>
      <c r="Y214" s="13" t="s">
        <v>14</v>
      </c>
      <c r="Z214" s="2"/>
    </row>
    <row r="215" spans="1:26" x14ac:dyDescent="0.35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4"/>
      <c r="U215" s="8"/>
      <c r="V215" s="8"/>
      <c r="W215" s="6" t="s">
        <v>22</v>
      </c>
      <c r="X215" s="6" t="s">
        <v>147</v>
      </c>
      <c r="Y215" s="6" t="s">
        <v>14</v>
      </c>
      <c r="Z215" s="2"/>
    </row>
    <row r="216" spans="1:26" ht="0.85" customHeight="1" x14ac:dyDescent="0.35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4"/>
      <c r="U216" s="8"/>
      <c r="V216" s="8"/>
      <c r="W216" s="8"/>
      <c r="X216" s="8"/>
      <c r="Y216" s="9" t="s">
        <v>14</v>
      </c>
      <c r="Z216" s="2"/>
    </row>
    <row r="217" spans="1:26" ht="0.85" customHeight="1" x14ac:dyDescent="0.35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4"/>
      <c r="U217" s="8"/>
      <c r="V217" s="8"/>
      <c r="W217" s="8"/>
      <c r="X217" s="8"/>
      <c r="Y217" s="9" t="s">
        <v>14</v>
      </c>
      <c r="Z217" s="2"/>
    </row>
    <row r="218" spans="1:26" ht="0.85" customHeight="1" x14ac:dyDescent="0.35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4"/>
      <c r="U218" s="8"/>
      <c r="V218" s="8"/>
      <c r="W218" s="8"/>
      <c r="X218" s="8"/>
      <c r="Y218" s="9" t="s">
        <v>14</v>
      </c>
      <c r="Z218" s="2"/>
    </row>
    <row r="219" spans="1:26" ht="0.85" customHeight="1" x14ac:dyDescent="0.35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4"/>
      <c r="U219" s="8"/>
      <c r="V219" s="8"/>
      <c r="W219" s="8"/>
      <c r="X219" s="8"/>
      <c r="Y219" s="9" t="s">
        <v>14</v>
      </c>
      <c r="Z219" s="2"/>
    </row>
    <row r="220" spans="1:26" ht="0.85" customHeight="1" x14ac:dyDescent="0.35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4"/>
      <c r="U220" s="8"/>
      <c r="V220" s="8"/>
      <c r="W220" s="8"/>
      <c r="X220" s="8"/>
      <c r="Y220" s="9" t="s">
        <v>14</v>
      </c>
      <c r="Z220" s="2"/>
    </row>
    <row r="221" spans="1:26" ht="0.85" customHeight="1" x14ac:dyDescent="0.35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4"/>
      <c r="U221" s="8"/>
      <c r="V221" s="8"/>
      <c r="W221" s="8"/>
      <c r="X221" s="8"/>
      <c r="Y221" s="9" t="s">
        <v>14</v>
      </c>
      <c r="Z221" s="2"/>
    </row>
    <row r="222" spans="1:26" ht="0.85" customHeight="1" x14ac:dyDescent="0.35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4"/>
      <c r="U222" s="8"/>
      <c r="V222" s="8"/>
      <c r="W222" s="11"/>
      <c r="X222" s="11"/>
      <c r="Y222" s="12" t="s">
        <v>14</v>
      </c>
      <c r="Z222" s="2"/>
    </row>
    <row r="223" spans="1:26" x14ac:dyDescent="0.35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4"/>
      <c r="U223" s="8"/>
      <c r="V223" s="8"/>
      <c r="W223" s="6" t="s">
        <v>148</v>
      </c>
      <c r="X223" s="6" t="s">
        <v>149</v>
      </c>
      <c r="Y223" s="6" t="s">
        <v>14</v>
      </c>
      <c r="Z223" s="2"/>
    </row>
    <row r="224" spans="1:26" ht="0.85" customHeight="1" x14ac:dyDescent="0.35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4"/>
      <c r="U224" s="8"/>
      <c r="V224" s="8"/>
      <c r="W224" s="8"/>
      <c r="X224" s="8"/>
      <c r="Y224" s="9" t="s">
        <v>14</v>
      </c>
      <c r="Z224" s="2"/>
    </row>
    <row r="225" spans="1:26" ht="0.85" customHeight="1" x14ac:dyDescent="0.35">
      <c r="A225" s="32"/>
      <c r="B225" s="33"/>
      <c r="C225" s="34"/>
      <c r="D225" s="8"/>
      <c r="E225" s="32"/>
      <c r="F225" s="34"/>
      <c r="G225" s="32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4"/>
      <c r="U225" s="8"/>
      <c r="V225" s="11"/>
      <c r="W225" s="11"/>
      <c r="X225" s="11"/>
      <c r="Y225" s="12" t="s">
        <v>14</v>
      </c>
      <c r="Z225" s="2"/>
    </row>
    <row r="226" spans="1:26" x14ac:dyDescent="0.35">
      <c r="A226" s="32"/>
      <c r="B226" s="33"/>
      <c r="C226" s="34"/>
      <c r="D226" s="8"/>
      <c r="E226" s="32"/>
      <c r="F226" s="34"/>
      <c r="G226" s="35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7"/>
      <c r="U226" s="11"/>
      <c r="V226" s="13" t="s">
        <v>150</v>
      </c>
      <c r="W226" s="13" t="s">
        <v>61</v>
      </c>
      <c r="X226" s="13" t="s">
        <v>62</v>
      </c>
      <c r="Y226" s="13" t="s">
        <v>14</v>
      </c>
      <c r="Z226" s="2"/>
    </row>
    <row r="227" spans="1:26" x14ac:dyDescent="0.35">
      <c r="A227" s="35"/>
      <c r="B227" s="36"/>
      <c r="C227" s="37"/>
      <c r="D227" s="11"/>
      <c r="E227" s="32"/>
      <c r="F227" s="34"/>
      <c r="G227" s="38">
        <v>270.32</v>
      </c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0"/>
      <c r="U227" s="13" t="s">
        <v>151</v>
      </c>
      <c r="V227" s="13" t="s">
        <v>152</v>
      </c>
      <c r="W227" s="13" t="s">
        <v>22</v>
      </c>
      <c r="X227" s="13" t="s">
        <v>147</v>
      </c>
      <c r="Y227" s="13" t="s">
        <v>14</v>
      </c>
      <c r="Z227" s="2"/>
    </row>
    <row r="228" spans="1:26" x14ac:dyDescent="0.35">
      <c r="A228" s="24">
        <v>471987</v>
      </c>
      <c r="B228" s="25"/>
      <c r="C228" s="26"/>
      <c r="D228" s="4">
        <v>43165</v>
      </c>
      <c r="E228" s="32"/>
      <c r="F228" s="34"/>
      <c r="G228" s="29">
        <v>596.48</v>
      </c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1"/>
      <c r="U228" s="6" t="s">
        <v>10</v>
      </c>
      <c r="V228" s="6" t="s">
        <v>124</v>
      </c>
      <c r="W228" s="6" t="s">
        <v>153</v>
      </c>
      <c r="X228" s="6" t="s">
        <v>154</v>
      </c>
      <c r="Y228" s="6" t="s">
        <v>155</v>
      </c>
      <c r="Z228" s="2"/>
    </row>
    <row r="229" spans="1:26" x14ac:dyDescent="0.35">
      <c r="A229" s="32"/>
      <c r="B229" s="33"/>
      <c r="C229" s="34"/>
      <c r="D229" s="8"/>
      <c r="E229" s="32"/>
      <c r="F229" s="34"/>
      <c r="G229" s="32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4"/>
      <c r="U229" s="8"/>
      <c r="V229" s="8"/>
      <c r="W229" s="8"/>
      <c r="X229" s="8"/>
      <c r="Y229" s="9" t="s">
        <v>155</v>
      </c>
      <c r="Z229" s="2"/>
    </row>
    <row r="230" spans="1:26" x14ac:dyDescent="0.35">
      <c r="A230" s="32"/>
      <c r="B230" s="33"/>
      <c r="C230" s="34"/>
      <c r="D230" s="8"/>
      <c r="E230" s="32"/>
      <c r="F230" s="34"/>
      <c r="G230" s="32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4"/>
      <c r="U230" s="8"/>
      <c r="V230" s="8"/>
      <c r="W230" s="8"/>
      <c r="X230" s="8"/>
      <c r="Y230" s="9" t="s">
        <v>155</v>
      </c>
      <c r="Z230" s="2"/>
    </row>
    <row r="231" spans="1:26" x14ac:dyDescent="0.35">
      <c r="A231" s="32"/>
      <c r="B231" s="33"/>
      <c r="C231" s="34"/>
      <c r="D231" s="8"/>
      <c r="E231" s="32"/>
      <c r="F231" s="34"/>
      <c r="G231" s="32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4"/>
      <c r="U231" s="8"/>
      <c r="V231" s="8"/>
      <c r="W231" s="8"/>
      <c r="X231" s="8"/>
      <c r="Y231" s="9" t="s">
        <v>155</v>
      </c>
      <c r="Z231" s="2"/>
    </row>
    <row r="232" spans="1:26" x14ac:dyDescent="0.35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4"/>
      <c r="U232" s="8"/>
      <c r="V232" s="8"/>
      <c r="W232" s="8"/>
      <c r="X232" s="8"/>
      <c r="Y232" s="9" t="s">
        <v>155</v>
      </c>
      <c r="Z232" s="2"/>
    </row>
    <row r="233" spans="1:26" x14ac:dyDescent="0.35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4"/>
      <c r="U233" s="8"/>
      <c r="V233" s="8"/>
      <c r="W233" s="8"/>
      <c r="X233" s="11"/>
      <c r="Y233" s="12" t="s">
        <v>155</v>
      </c>
      <c r="Z233" s="2"/>
    </row>
    <row r="234" spans="1:26" x14ac:dyDescent="0.35">
      <c r="A234" s="32"/>
      <c r="B234" s="33"/>
      <c r="C234" s="34"/>
      <c r="D234" s="8"/>
      <c r="E234" s="32"/>
      <c r="F234" s="34"/>
      <c r="G234" s="32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4"/>
      <c r="U234" s="8"/>
      <c r="V234" s="8"/>
      <c r="W234" s="8"/>
      <c r="X234" s="6" t="s">
        <v>156</v>
      </c>
      <c r="Y234" s="6" t="s">
        <v>157</v>
      </c>
      <c r="Z234" s="2"/>
    </row>
    <row r="235" spans="1:26" x14ac:dyDescent="0.35">
      <c r="A235" s="35"/>
      <c r="B235" s="36"/>
      <c r="C235" s="37"/>
      <c r="D235" s="11"/>
      <c r="E235" s="32"/>
      <c r="F235" s="34"/>
      <c r="G235" s="35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7"/>
      <c r="U235" s="11"/>
      <c r="V235" s="11"/>
      <c r="W235" s="11"/>
      <c r="X235" s="11"/>
      <c r="Y235" s="12" t="s">
        <v>157</v>
      </c>
      <c r="Z235" s="2"/>
    </row>
    <row r="236" spans="1:26" x14ac:dyDescent="0.35">
      <c r="A236" s="24">
        <v>472350</v>
      </c>
      <c r="B236" s="25"/>
      <c r="C236" s="26"/>
      <c r="D236" s="4">
        <v>43172</v>
      </c>
      <c r="E236" s="32"/>
      <c r="F236" s="34"/>
      <c r="G236" s="38">
        <v>32.64</v>
      </c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0"/>
      <c r="U236" s="13" t="s">
        <v>158</v>
      </c>
      <c r="V236" s="13" t="s">
        <v>124</v>
      </c>
      <c r="W236" s="13" t="s">
        <v>159</v>
      </c>
      <c r="X236" s="13" t="s">
        <v>160</v>
      </c>
      <c r="Y236" s="13" t="s">
        <v>14</v>
      </c>
      <c r="Z236" s="2"/>
    </row>
    <row r="237" spans="1:26" x14ac:dyDescent="0.35">
      <c r="A237" s="32"/>
      <c r="B237" s="33"/>
      <c r="C237" s="34"/>
      <c r="D237" s="8"/>
      <c r="E237" s="32"/>
      <c r="F237" s="34"/>
      <c r="G237" s="38">
        <v>-32.64</v>
      </c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0"/>
      <c r="U237" s="13" t="s">
        <v>161</v>
      </c>
      <c r="V237" s="13" t="s">
        <v>124</v>
      </c>
      <c r="W237" s="13" t="s">
        <v>159</v>
      </c>
      <c r="X237" s="13" t="s">
        <v>160</v>
      </c>
      <c r="Y237" s="13" t="s">
        <v>14</v>
      </c>
      <c r="Z237" s="2"/>
    </row>
    <row r="238" spans="1:26" x14ac:dyDescent="0.35">
      <c r="A238" s="32"/>
      <c r="B238" s="33"/>
      <c r="C238" s="34"/>
      <c r="D238" s="8"/>
      <c r="E238" s="32"/>
      <c r="F238" s="34"/>
      <c r="G238" s="38">
        <v>-76.569999999999993</v>
      </c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0"/>
      <c r="U238" s="13" t="s">
        <v>162</v>
      </c>
      <c r="V238" s="13" t="s">
        <v>124</v>
      </c>
      <c r="W238" s="13" t="s">
        <v>148</v>
      </c>
      <c r="X238" s="13" t="s">
        <v>149</v>
      </c>
      <c r="Y238" s="13" t="s">
        <v>14</v>
      </c>
      <c r="Z238" s="2"/>
    </row>
    <row r="239" spans="1:26" x14ac:dyDescent="0.35">
      <c r="A239" s="32"/>
      <c r="B239" s="33"/>
      <c r="C239" s="34"/>
      <c r="D239" s="8"/>
      <c r="E239" s="32"/>
      <c r="F239" s="34"/>
      <c r="G239" s="29">
        <v>4379.68</v>
      </c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1"/>
      <c r="U239" s="6" t="s">
        <v>126</v>
      </c>
      <c r="V239" s="13" t="s">
        <v>122</v>
      </c>
      <c r="W239" s="13" t="s">
        <v>56</v>
      </c>
      <c r="X239" s="13" t="s">
        <v>163</v>
      </c>
      <c r="Y239" s="13" t="s">
        <v>14</v>
      </c>
      <c r="Z239" s="2"/>
    </row>
    <row r="240" spans="1:26" x14ac:dyDescent="0.35">
      <c r="A240" s="32"/>
      <c r="B240" s="33"/>
      <c r="C240" s="34"/>
      <c r="D240" s="8"/>
      <c r="E240" s="32"/>
      <c r="F240" s="34"/>
      <c r="G240" s="32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4"/>
      <c r="U240" s="8"/>
      <c r="V240" s="13" t="s">
        <v>164</v>
      </c>
      <c r="W240" s="13" t="s">
        <v>67</v>
      </c>
      <c r="X240" s="13" t="s">
        <v>100</v>
      </c>
      <c r="Y240" s="13" t="s">
        <v>14</v>
      </c>
      <c r="Z240" s="2"/>
    </row>
    <row r="241" spans="1:26" x14ac:dyDescent="0.35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4"/>
      <c r="U241" s="8"/>
      <c r="V241" s="6" t="s">
        <v>124</v>
      </c>
      <c r="W241" s="6" t="s">
        <v>64</v>
      </c>
      <c r="X241" s="6" t="s">
        <v>165</v>
      </c>
      <c r="Y241" s="6" t="s">
        <v>14</v>
      </c>
      <c r="Z241" s="2"/>
    </row>
    <row r="242" spans="1:26" ht="0.85" customHeight="1" x14ac:dyDescent="0.35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4"/>
      <c r="U242" s="8"/>
      <c r="V242" s="8"/>
      <c r="W242" s="11"/>
      <c r="X242" s="11"/>
      <c r="Y242" s="12" t="s">
        <v>14</v>
      </c>
      <c r="Z242" s="2"/>
    </row>
    <row r="243" spans="1:26" x14ac:dyDescent="0.35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4"/>
      <c r="U243" s="8"/>
      <c r="V243" s="8"/>
      <c r="W243" s="6" t="s">
        <v>108</v>
      </c>
      <c r="X243" s="6" t="s">
        <v>109</v>
      </c>
      <c r="Y243" s="6" t="s">
        <v>14</v>
      </c>
      <c r="Z243" s="2"/>
    </row>
    <row r="244" spans="1:26" ht="0.85" customHeight="1" x14ac:dyDescent="0.35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4"/>
      <c r="U244" s="8"/>
      <c r="V244" s="8"/>
      <c r="W244" s="11"/>
      <c r="X244" s="11"/>
      <c r="Y244" s="12" t="s">
        <v>14</v>
      </c>
      <c r="Z244" s="2"/>
    </row>
    <row r="245" spans="1:26" x14ac:dyDescent="0.35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4"/>
      <c r="U245" s="8"/>
      <c r="V245" s="8"/>
      <c r="W245" s="13" t="s">
        <v>130</v>
      </c>
      <c r="X245" s="13" t="s">
        <v>132</v>
      </c>
      <c r="Y245" s="13" t="s">
        <v>14</v>
      </c>
      <c r="Z245" s="2"/>
    </row>
    <row r="246" spans="1:26" x14ac:dyDescent="0.35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4"/>
      <c r="U246" s="8"/>
      <c r="V246" s="8"/>
      <c r="W246" s="6" t="s">
        <v>133</v>
      </c>
      <c r="X246" s="6" t="s">
        <v>134</v>
      </c>
      <c r="Y246" s="6" t="s">
        <v>14</v>
      </c>
      <c r="Z246" s="2"/>
    </row>
    <row r="247" spans="1:26" ht="0.85" customHeight="1" x14ac:dyDescent="0.35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4"/>
      <c r="U247" s="8"/>
      <c r="V247" s="8"/>
      <c r="W247" s="8"/>
      <c r="X247" s="11"/>
      <c r="Y247" s="12" t="s">
        <v>14</v>
      </c>
      <c r="Z247" s="2"/>
    </row>
    <row r="248" spans="1:26" x14ac:dyDescent="0.35">
      <c r="A248" s="32"/>
      <c r="B248" s="33"/>
      <c r="C248" s="34"/>
      <c r="D248" s="8"/>
      <c r="E248" s="32"/>
      <c r="F248" s="34"/>
      <c r="G248" s="32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4"/>
      <c r="U248" s="8"/>
      <c r="V248" s="8"/>
      <c r="W248" s="11"/>
      <c r="X248" s="13" t="s">
        <v>137</v>
      </c>
      <c r="Y248" s="13" t="s">
        <v>14</v>
      </c>
      <c r="Z248" s="2"/>
    </row>
    <row r="249" spans="1:26" x14ac:dyDescent="0.35">
      <c r="A249" s="32"/>
      <c r="B249" s="33"/>
      <c r="C249" s="34"/>
      <c r="D249" s="8"/>
      <c r="E249" s="32"/>
      <c r="F249" s="34"/>
      <c r="G249" s="32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4"/>
      <c r="U249" s="8"/>
      <c r="V249" s="8"/>
      <c r="W249" s="6" t="s">
        <v>61</v>
      </c>
      <c r="X249" s="6" t="s">
        <v>62</v>
      </c>
      <c r="Y249" s="6" t="s">
        <v>14</v>
      </c>
      <c r="Z249" s="2"/>
    </row>
    <row r="250" spans="1:26" ht="0.85" customHeight="1" x14ac:dyDescent="0.35">
      <c r="A250" s="32"/>
      <c r="B250" s="33"/>
      <c r="C250" s="34"/>
      <c r="D250" s="8"/>
      <c r="E250" s="32"/>
      <c r="F250" s="34"/>
      <c r="G250" s="32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4"/>
      <c r="U250" s="8"/>
      <c r="V250" s="8"/>
      <c r="W250" s="8"/>
      <c r="X250" s="8"/>
      <c r="Y250" s="9" t="s">
        <v>14</v>
      </c>
      <c r="Z250" s="2"/>
    </row>
    <row r="251" spans="1:26" ht="0.85" customHeight="1" x14ac:dyDescent="0.35">
      <c r="A251" s="32"/>
      <c r="B251" s="33"/>
      <c r="C251" s="34"/>
      <c r="D251" s="8"/>
      <c r="E251" s="32"/>
      <c r="F251" s="34"/>
      <c r="G251" s="32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4"/>
      <c r="U251" s="8"/>
      <c r="V251" s="8"/>
      <c r="W251" s="11"/>
      <c r="X251" s="11"/>
      <c r="Y251" s="12" t="s">
        <v>14</v>
      </c>
      <c r="Z251" s="2"/>
    </row>
    <row r="252" spans="1:26" x14ac:dyDescent="0.35">
      <c r="A252" s="32"/>
      <c r="B252" s="33"/>
      <c r="C252" s="34"/>
      <c r="D252" s="8"/>
      <c r="E252" s="32"/>
      <c r="F252" s="34"/>
      <c r="G252" s="32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4"/>
      <c r="U252" s="8"/>
      <c r="V252" s="8"/>
      <c r="W252" s="6" t="s">
        <v>166</v>
      </c>
      <c r="X252" s="6" t="s">
        <v>167</v>
      </c>
      <c r="Y252" s="6" t="s">
        <v>14</v>
      </c>
      <c r="Z252" s="2"/>
    </row>
    <row r="253" spans="1:26" ht="0.85" customHeight="1" x14ac:dyDescent="0.35">
      <c r="A253" s="32"/>
      <c r="B253" s="33"/>
      <c r="C253" s="34"/>
      <c r="D253" s="8"/>
      <c r="E253" s="32"/>
      <c r="F253" s="34"/>
      <c r="G253" s="32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4"/>
      <c r="U253" s="8"/>
      <c r="V253" s="8"/>
      <c r="W253" s="8"/>
      <c r="X253" s="8"/>
      <c r="Y253" s="9" t="s">
        <v>14</v>
      </c>
      <c r="Z253" s="2"/>
    </row>
    <row r="254" spans="1:26" ht="0.85" customHeight="1" x14ac:dyDescent="0.35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4"/>
      <c r="U254" s="8"/>
      <c r="V254" s="8"/>
      <c r="W254" s="8"/>
      <c r="X254" s="8"/>
      <c r="Y254" s="9" t="s">
        <v>14</v>
      </c>
      <c r="Z254" s="2"/>
    </row>
    <row r="255" spans="1:26" ht="0.85" customHeight="1" x14ac:dyDescent="0.35">
      <c r="A255" s="32"/>
      <c r="B255" s="33"/>
      <c r="C255" s="34"/>
      <c r="D255" s="8"/>
      <c r="E255" s="32"/>
      <c r="F255" s="34"/>
      <c r="G255" s="32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4"/>
      <c r="U255" s="8"/>
      <c r="V255" s="8"/>
      <c r="W255" s="8"/>
      <c r="X255" s="8"/>
      <c r="Y255" s="9" t="s">
        <v>14</v>
      </c>
      <c r="Z255" s="2"/>
    </row>
    <row r="256" spans="1:26" ht="0.85" customHeight="1" x14ac:dyDescent="0.35">
      <c r="A256" s="32"/>
      <c r="B256" s="33"/>
      <c r="C256" s="34"/>
      <c r="D256" s="8"/>
      <c r="E256" s="32"/>
      <c r="F256" s="34"/>
      <c r="G256" s="32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4"/>
      <c r="U256" s="8"/>
      <c r="V256" s="8"/>
      <c r="W256" s="11"/>
      <c r="X256" s="11"/>
      <c r="Y256" s="12" t="s">
        <v>14</v>
      </c>
      <c r="Z256" s="2"/>
    </row>
    <row r="257" spans="1:26" x14ac:dyDescent="0.35">
      <c r="A257" s="32"/>
      <c r="B257" s="33"/>
      <c r="C257" s="34"/>
      <c r="D257" s="8"/>
      <c r="E257" s="32"/>
      <c r="F257" s="34"/>
      <c r="G257" s="32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4"/>
      <c r="U257" s="8"/>
      <c r="V257" s="8"/>
      <c r="W257" s="13" t="s">
        <v>93</v>
      </c>
      <c r="X257" s="13" t="s">
        <v>139</v>
      </c>
      <c r="Y257" s="13" t="s">
        <v>14</v>
      </c>
      <c r="Z257" s="2"/>
    </row>
    <row r="258" spans="1:26" x14ac:dyDescent="0.35">
      <c r="A258" s="32"/>
      <c r="B258" s="33"/>
      <c r="C258" s="34"/>
      <c r="D258" s="8"/>
      <c r="E258" s="32"/>
      <c r="F258" s="34"/>
      <c r="G258" s="32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4"/>
      <c r="U258" s="8"/>
      <c r="V258" s="8"/>
      <c r="W258" s="13" t="s">
        <v>168</v>
      </c>
      <c r="X258" s="13" t="s">
        <v>169</v>
      </c>
      <c r="Y258" s="13" t="s">
        <v>14</v>
      </c>
      <c r="Z258" s="2"/>
    </row>
    <row r="259" spans="1:26" x14ac:dyDescent="0.35">
      <c r="A259" s="32"/>
      <c r="B259" s="33"/>
      <c r="C259" s="34"/>
      <c r="D259" s="8"/>
      <c r="E259" s="32"/>
      <c r="F259" s="34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4"/>
      <c r="U259" s="8"/>
      <c r="V259" s="8"/>
      <c r="W259" s="6" t="s">
        <v>140</v>
      </c>
      <c r="X259" s="13" t="s">
        <v>170</v>
      </c>
      <c r="Y259" s="13" t="s">
        <v>14</v>
      </c>
      <c r="Z259" s="2"/>
    </row>
    <row r="260" spans="1:26" x14ac:dyDescent="0.35">
      <c r="A260" s="32"/>
      <c r="B260" s="33"/>
      <c r="C260" s="34"/>
      <c r="D260" s="8"/>
      <c r="E260" s="32"/>
      <c r="F260" s="34"/>
      <c r="G260" s="32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4"/>
      <c r="U260" s="8"/>
      <c r="V260" s="8"/>
      <c r="W260" s="8"/>
      <c r="X260" s="6" t="s">
        <v>141</v>
      </c>
      <c r="Y260" s="6" t="s">
        <v>14</v>
      </c>
      <c r="Z260" s="2"/>
    </row>
    <row r="261" spans="1:26" ht="0.85" customHeight="1" x14ac:dyDescent="0.35">
      <c r="A261" s="32"/>
      <c r="B261" s="33"/>
      <c r="C261" s="34"/>
      <c r="D261" s="8"/>
      <c r="E261" s="32"/>
      <c r="F261" s="34"/>
      <c r="G261" s="32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4"/>
      <c r="U261" s="8"/>
      <c r="V261" s="8"/>
      <c r="W261" s="8"/>
      <c r="X261" s="8"/>
      <c r="Y261" s="9" t="s">
        <v>14</v>
      </c>
      <c r="Z261" s="2"/>
    </row>
    <row r="262" spans="1:26" ht="0.85" customHeight="1" x14ac:dyDescent="0.35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4"/>
      <c r="U262" s="8"/>
      <c r="V262" s="8"/>
      <c r="W262" s="8"/>
      <c r="X262" s="8"/>
      <c r="Y262" s="9" t="s">
        <v>14</v>
      </c>
      <c r="Z262" s="2"/>
    </row>
    <row r="263" spans="1:26" ht="0.85" customHeight="1" x14ac:dyDescent="0.35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4"/>
      <c r="U263" s="8"/>
      <c r="V263" s="8"/>
      <c r="W263" s="11"/>
      <c r="X263" s="11"/>
      <c r="Y263" s="12" t="s">
        <v>14</v>
      </c>
      <c r="Z263" s="2"/>
    </row>
    <row r="264" spans="1:26" x14ac:dyDescent="0.35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4"/>
      <c r="U264" s="8"/>
      <c r="V264" s="8"/>
      <c r="W264" s="13" t="s">
        <v>142</v>
      </c>
      <c r="X264" s="13" t="s">
        <v>171</v>
      </c>
      <c r="Y264" s="13" t="s">
        <v>14</v>
      </c>
      <c r="Z264" s="2"/>
    </row>
    <row r="265" spans="1:26" x14ac:dyDescent="0.35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4"/>
      <c r="U265" s="8"/>
      <c r="V265" s="8"/>
      <c r="W265" s="6" t="s">
        <v>172</v>
      </c>
      <c r="X265" s="6" t="s">
        <v>173</v>
      </c>
      <c r="Y265" s="6" t="s">
        <v>14</v>
      </c>
      <c r="Z265" s="2"/>
    </row>
    <row r="266" spans="1:26" ht="0.85" customHeight="1" x14ac:dyDescent="0.35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4"/>
      <c r="U266" s="8"/>
      <c r="V266" s="8"/>
      <c r="W266" s="11"/>
      <c r="X266" s="11"/>
      <c r="Y266" s="12" t="s">
        <v>14</v>
      </c>
      <c r="Z266" s="2"/>
    </row>
    <row r="267" spans="1:26" x14ac:dyDescent="0.35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4"/>
      <c r="U267" s="8"/>
      <c r="V267" s="8"/>
      <c r="W267" s="6" t="s">
        <v>26</v>
      </c>
      <c r="X267" s="6" t="s">
        <v>27</v>
      </c>
      <c r="Y267" s="6" t="s">
        <v>14</v>
      </c>
      <c r="Z267" s="2"/>
    </row>
    <row r="268" spans="1:26" ht="0.85" customHeight="1" x14ac:dyDescent="0.35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4"/>
      <c r="U268" s="8"/>
      <c r="V268" s="8"/>
      <c r="W268" s="11"/>
      <c r="X268" s="11"/>
      <c r="Y268" s="12" t="s">
        <v>14</v>
      </c>
      <c r="Z268" s="2"/>
    </row>
    <row r="269" spans="1:26" x14ac:dyDescent="0.35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4"/>
      <c r="U269" s="8"/>
      <c r="V269" s="8"/>
      <c r="W269" s="6" t="s">
        <v>174</v>
      </c>
      <c r="X269" s="6" t="s">
        <v>175</v>
      </c>
      <c r="Y269" s="6" t="s">
        <v>14</v>
      </c>
      <c r="Z269" s="2"/>
    </row>
    <row r="270" spans="1:26" ht="0.85" customHeight="1" x14ac:dyDescent="0.35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4"/>
      <c r="U270" s="8"/>
      <c r="V270" s="8"/>
      <c r="W270" s="11"/>
      <c r="X270" s="11"/>
      <c r="Y270" s="12" t="s">
        <v>14</v>
      </c>
      <c r="Z270" s="2"/>
    </row>
    <row r="271" spans="1:26" x14ac:dyDescent="0.35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4"/>
      <c r="U271" s="8"/>
      <c r="V271" s="8"/>
      <c r="W271" s="6" t="s">
        <v>22</v>
      </c>
      <c r="X271" s="6" t="s">
        <v>23</v>
      </c>
      <c r="Y271" s="6" t="s">
        <v>14</v>
      </c>
      <c r="Z271" s="2"/>
    </row>
    <row r="272" spans="1:26" ht="0.85" customHeight="1" x14ac:dyDescent="0.35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4"/>
      <c r="U272" s="8"/>
      <c r="V272" s="8"/>
      <c r="W272" s="8"/>
      <c r="X272" s="8"/>
      <c r="Y272" s="9" t="s">
        <v>14</v>
      </c>
      <c r="Z272" s="2"/>
    </row>
    <row r="273" spans="1:26" ht="0.85" customHeight="1" x14ac:dyDescent="0.35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4"/>
      <c r="U273" s="8"/>
      <c r="V273" s="8"/>
      <c r="W273" s="8"/>
      <c r="X273" s="8"/>
      <c r="Y273" s="9" t="s">
        <v>14</v>
      </c>
      <c r="Z273" s="2"/>
    </row>
    <row r="274" spans="1:26" ht="0.85" customHeight="1" x14ac:dyDescent="0.35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4"/>
      <c r="U274" s="8"/>
      <c r="V274" s="8"/>
      <c r="W274" s="8"/>
      <c r="X274" s="11"/>
      <c r="Y274" s="12" t="s">
        <v>14</v>
      </c>
      <c r="Z274" s="2"/>
    </row>
    <row r="275" spans="1:26" x14ac:dyDescent="0.35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4"/>
      <c r="U275" s="8"/>
      <c r="V275" s="8"/>
      <c r="W275" s="8"/>
      <c r="X275" s="6" t="s">
        <v>147</v>
      </c>
      <c r="Y275" s="6" t="s">
        <v>14</v>
      </c>
      <c r="Z275" s="2"/>
    </row>
    <row r="276" spans="1:26" ht="0.85" customHeight="1" x14ac:dyDescent="0.35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4"/>
      <c r="U276" s="8"/>
      <c r="V276" s="8"/>
      <c r="W276" s="8"/>
      <c r="X276" s="8"/>
      <c r="Y276" s="9" t="s">
        <v>14</v>
      </c>
      <c r="Z276" s="2"/>
    </row>
    <row r="277" spans="1:26" ht="0.85" customHeight="1" x14ac:dyDescent="0.35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4"/>
      <c r="U277" s="8"/>
      <c r="V277" s="8"/>
      <c r="W277" s="8"/>
      <c r="X277" s="8"/>
      <c r="Y277" s="9" t="s">
        <v>14</v>
      </c>
      <c r="Z277" s="2"/>
    </row>
    <row r="278" spans="1:26" ht="0.85" customHeight="1" x14ac:dyDescent="0.35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4"/>
      <c r="U278" s="8"/>
      <c r="V278" s="8"/>
      <c r="W278" s="8"/>
      <c r="X278" s="8"/>
      <c r="Y278" s="9" t="s">
        <v>14</v>
      </c>
      <c r="Z278" s="2"/>
    </row>
    <row r="279" spans="1:26" ht="0.85" customHeight="1" x14ac:dyDescent="0.35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4"/>
      <c r="U279" s="8"/>
      <c r="V279" s="8"/>
      <c r="W279" s="8"/>
      <c r="X279" s="8"/>
      <c r="Y279" s="9" t="s">
        <v>14</v>
      </c>
      <c r="Z279" s="2"/>
    </row>
    <row r="280" spans="1:26" ht="0.85" customHeight="1" x14ac:dyDescent="0.35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4"/>
      <c r="U280" s="8"/>
      <c r="V280" s="8"/>
      <c r="W280" s="8"/>
      <c r="X280" s="11"/>
      <c r="Y280" s="12" t="s">
        <v>14</v>
      </c>
      <c r="Z280" s="2"/>
    </row>
    <row r="281" spans="1:26" x14ac:dyDescent="0.35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4"/>
      <c r="U281" s="8"/>
      <c r="V281" s="8"/>
      <c r="W281" s="8"/>
      <c r="X281" s="6" t="s">
        <v>176</v>
      </c>
      <c r="Y281" s="6" t="s">
        <v>14</v>
      </c>
      <c r="Z281" s="2"/>
    </row>
    <row r="282" spans="1:26" ht="0.85" customHeight="1" x14ac:dyDescent="0.35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4"/>
      <c r="U282" s="8"/>
      <c r="V282" s="8"/>
      <c r="W282" s="8"/>
      <c r="X282" s="8"/>
      <c r="Y282" s="9" t="s">
        <v>14</v>
      </c>
      <c r="Z282" s="2"/>
    </row>
    <row r="283" spans="1:26" ht="0.85" customHeight="1" x14ac:dyDescent="0.35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4"/>
      <c r="U283" s="8"/>
      <c r="V283" s="8"/>
      <c r="W283" s="11"/>
      <c r="X283" s="11"/>
      <c r="Y283" s="12" t="s">
        <v>14</v>
      </c>
      <c r="Z283" s="2"/>
    </row>
    <row r="284" spans="1:26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4"/>
      <c r="U284" s="8"/>
      <c r="V284" s="8"/>
      <c r="W284" s="6" t="s">
        <v>148</v>
      </c>
      <c r="X284" s="6" t="s">
        <v>149</v>
      </c>
      <c r="Y284" s="6" t="s">
        <v>14</v>
      </c>
      <c r="Z284" s="2"/>
    </row>
    <row r="285" spans="1:26" ht="0.85" customHeight="1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4"/>
      <c r="U285" s="8"/>
      <c r="V285" s="8"/>
      <c r="W285" s="8"/>
      <c r="X285" s="8"/>
      <c r="Y285" s="9" t="s">
        <v>14</v>
      </c>
      <c r="Z285" s="2"/>
    </row>
    <row r="286" spans="1:26" ht="0.85" customHeight="1" x14ac:dyDescent="0.35">
      <c r="A286" s="35"/>
      <c r="B286" s="36"/>
      <c r="C286" s="37"/>
      <c r="D286" s="11"/>
      <c r="E286" s="32"/>
      <c r="F286" s="34"/>
      <c r="G286" s="35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7"/>
      <c r="U286" s="11"/>
      <c r="V286" s="11"/>
      <c r="W286" s="11"/>
      <c r="X286" s="11"/>
      <c r="Y286" s="12" t="s">
        <v>14</v>
      </c>
      <c r="Z286" s="2"/>
    </row>
    <row r="287" spans="1:26" x14ac:dyDescent="0.35">
      <c r="A287" s="24">
        <v>472351</v>
      </c>
      <c r="B287" s="25"/>
      <c r="C287" s="26"/>
      <c r="D287" s="4">
        <v>43172</v>
      </c>
      <c r="E287" s="32"/>
      <c r="F287" s="34"/>
      <c r="G287" s="38">
        <v>39.99</v>
      </c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0"/>
      <c r="U287" s="13" t="s">
        <v>10</v>
      </c>
      <c r="V287" s="13" t="s">
        <v>124</v>
      </c>
      <c r="W287" s="13" t="s">
        <v>153</v>
      </c>
      <c r="X287" s="13" t="s">
        <v>154</v>
      </c>
      <c r="Y287" s="13" t="s">
        <v>155</v>
      </c>
      <c r="Z287" s="2"/>
    </row>
    <row r="288" spans="1:26" x14ac:dyDescent="0.35">
      <c r="A288" s="32"/>
      <c r="B288" s="33"/>
      <c r="C288" s="34"/>
      <c r="D288" s="8"/>
      <c r="E288" s="32"/>
      <c r="F288" s="34"/>
      <c r="G288" s="29">
        <v>85.91</v>
      </c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1"/>
      <c r="U288" s="6" t="s">
        <v>126</v>
      </c>
      <c r="V288" s="6" t="s">
        <v>124</v>
      </c>
      <c r="W288" s="6" t="s">
        <v>168</v>
      </c>
      <c r="X288" s="6" t="s">
        <v>177</v>
      </c>
      <c r="Y288" s="6" t="s">
        <v>178</v>
      </c>
      <c r="Z288" s="2"/>
    </row>
    <row r="289" spans="1:26" x14ac:dyDescent="0.35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4"/>
      <c r="U289" s="8"/>
      <c r="V289" s="8"/>
      <c r="W289" s="8"/>
      <c r="X289" s="8"/>
      <c r="Y289" s="9" t="s">
        <v>178</v>
      </c>
      <c r="Z289" s="2"/>
    </row>
    <row r="290" spans="1:26" x14ac:dyDescent="0.35">
      <c r="A290" s="35"/>
      <c r="B290" s="36"/>
      <c r="C290" s="37"/>
      <c r="D290" s="11"/>
      <c r="E290" s="32"/>
      <c r="F290" s="34"/>
      <c r="G290" s="35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7"/>
      <c r="U290" s="11"/>
      <c r="V290" s="11"/>
      <c r="W290" s="11"/>
      <c r="X290" s="11"/>
      <c r="Y290" s="12" t="s">
        <v>178</v>
      </c>
      <c r="Z290" s="2"/>
    </row>
    <row r="291" spans="1:26" x14ac:dyDescent="0.35">
      <c r="A291" s="24">
        <v>472734</v>
      </c>
      <c r="B291" s="25"/>
      <c r="C291" s="26"/>
      <c r="D291" s="4">
        <v>43179</v>
      </c>
      <c r="E291" s="32"/>
      <c r="F291" s="34"/>
      <c r="G291" s="38">
        <v>14.49</v>
      </c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0"/>
      <c r="U291" s="13" t="s">
        <v>179</v>
      </c>
      <c r="V291" s="13" t="s">
        <v>124</v>
      </c>
      <c r="W291" s="13" t="s">
        <v>145</v>
      </c>
      <c r="X291" s="13" t="s">
        <v>146</v>
      </c>
      <c r="Y291" s="13" t="s">
        <v>14</v>
      </c>
      <c r="Z291" s="2"/>
    </row>
    <row r="292" spans="1:26" x14ac:dyDescent="0.35">
      <c r="A292" s="32"/>
      <c r="B292" s="33"/>
      <c r="C292" s="34"/>
      <c r="D292" s="8"/>
      <c r="E292" s="32"/>
      <c r="F292" s="34"/>
      <c r="G292" s="29">
        <v>7024.09</v>
      </c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1"/>
      <c r="U292" s="6" t="s">
        <v>120</v>
      </c>
      <c r="V292" s="6" t="s">
        <v>121</v>
      </c>
      <c r="W292" s="6" t="s">
        <v>14</v>
      </c>
      <c r="X292" s="6" t="s">
        <v>14</v>
      </c>
      <c r="Y292" s="6" t="s">
        <v>14</v>
      </c>
      <c r="Z292" s="2"/>
    </row>
    <row r="293" spans="1:26" ht="0.85" customHeight="1" x14ac:dyDescent="0.35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4"/>
      <c r="U293" s="8"/>
      <c r="V293" s="8"/>
      <c r="W293" s="8"/>
      <c r="X293" s="8"/>
      <c r="Y293" s="9" t="s">
        <v>14</v>
      </c>
      <c r="Z293" s="2"/>
    </row>
    <row r="294" spans="1:26" ht="0.85" customHeight="1" x14ac:dyDescent="0.35">
      <c r="A294" s="32"/>
      <c r="B294" s="33"/>
      <c r="C294" s="34"/>
      <c r="D294" s="8"/>
      <c r="E294" s="32"/>
      <c r="F294" s="34"/>
      <c r="G294" s="35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7"/>
      <c r="U294" s="11"/>
      <c r="V294" s="11"/>
      <c r="W294" s="11"/>
      <c r="X294" s="11"/>
      <c r="Y294" s="12" t="s">
        <v>14</v>
      </c>
      <c r="Z294" s="2"/>
    </row>
    <row r="295" spans="1:26" x14ac:dyDescent="0.35">
      <c r="A295" s="32"/>
      <c r="B295" s="33"/>
      <c r="C295" s="34"/>
      <c r="D295" s="8"/>
      <c r="E295" s="32"/>
      <c r="F295" s="34"/>
      <c r="G295" s="38">
        <v>-14.49</v>
      </c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0"/>
      <c r="U295" s="13" t="s">
        <v>180</v>
      </c>
      <c r="V295" s="13" t="s">
        <v>124</v>
      </c>
      <c r="W295" s="13" t="s">
        <v>145</v>
      </c>
      <c r="X295" s="13" t="s">
        <v>146</v>
      </c>
      <c r="Y295" s="13" t="s">
        <v>14</v>
      </c>
      <c r="Z295" s="2"/>
    </row>
    <row r="296" spans="1:26" x14ac:dyDescent="0.35">
      <c r="A296" s="32"/>
      <c r="B296" s="33"/>
      <c r="C296" s="34"/>
      <c r="D296" s="8"/>
      <c r="E296" s="32"/>
      <c r="F296" s="34"/>
      <c r="G296" s="29">
        <v>2282.12</v>
      </c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1"/>
      <c r="U296" s="6" t="s">
        <v>126</v>
      </c>
      <c r="V296" s="13" t="s">
        <v>127</v>
      </c>
      <c r="W296" s="13" t="s">
        <v>128</v>
      </c>
      <c r="X296" s="13" t="s">
        <v>129</v>
      </c>
      <c r="Y296" s="13" t="s">
        <v>14</v>
      </c>
      <c r="Z296" s="2"/>
    </row>
    <row r="297" spans="1:26" x14ac:dyDescent="0.35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4"/>
      <c r="U297" s="8"/>
      <c r="V297" s="6" t="s">
        <v>124</v>
      </c>
      <c r="W297" s="13" t="s">
        <v>64</v>
      </c>
      <c r="X297" s="13" t="s">
        <v>65</v>
      </c>
      <c r="Y297" s="13" t="s">
        <v>14</v>
      </c>
      <c r="Z297" s="2"/>
    </row>
    <row r="298" spans="1:26" x14ac:dyDescent="0.35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4"/>
      <c r="U298" s="8"/>
      <c r="V298" s="8"/>
      <c r="W298" s="13" t="s">
        <v>108</v>
      </c>
      <c r="X298" s="13" t="s">
        <v>109</v>
      </c>
      <c r="Y298" s="13" t="s">
        <v>14</v>
      </c>
      <c r="Z298" s="2"/>
    </row>
    <row r="299" spans="1:26" x14ac:dyDescent="0.35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4"/>
      <c r="U299" s="8"/>
      <c r="V299" s="8"/>
      <c r="W299" s="6" t="s">
        <v>130</v>
      </c>
      <c r="X299" s="6" t="s">
        <v>181</v>
      </c>
      <c r="Y299" s="6" t="s">
        <v>14</v>
      </c>
      <c r="Z299" s="2"/>
    </row>
    <row r="300" spans="1:26" ht="0.85" customHeight="1" x14ac:dyDescent="0.35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4"/>
      <c r="U300" s="8"/>
      <c r="V300" s="8"/>
      <c r="W300" s="11"/>
      <c r="X300" s="11"/>
      <c r="Y300" s="12" t="s">
        <v>14</v>
      </c>
      <c r="Z300" s="2"/>
    </row>
    <row r="301" spans="1:26" x14ac:dyDescent="0.35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4"/>
      <c r="U301" s="8"/>
      <c r="V301" s="8"/>
      <c r="W301" s="6" t="s">
        <v>182</v>
      </c>
      <c r="X301" s="6" t="s">
        <v>183</v>
      </c>
      <c r="Y301" s="6" t="s">
        <v>14</v>
      </c>
      <c r="Z301" s="2"/>
    </row>
    <row r="302" spans="1:26" ht="0.85" customHeight="1" x14ac:dyDescent="0.35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4"/>
      <c r="U302" s="8"/>
      <c r="V302" s="8"/>
      <c r="W302" s="8"/>
      <c r="X302" s="8"/>
      <c r="Y302" s="9" t="s">
        <v>14</v>
      </c>
      <c r="Z302" s="2"/>
    </row>
    <row r="303" spans="1:26" ht="0.85" customHeight="1" x14ac:dyDescent="0.35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4"/>
      <c r="U303" s="8"/>
      <c r="V303" s="8"/>
      <c r="W303" s="8"/>
      <c r="X303" s="8"/>
      <c r="Y303" s="9" t="s">
        <v>14</v>
      </c>
      <c r="Z303" s="2"/>
    </row>
    <row r="304" spans="1:26" ht="0.85" customHeight="1" x14ac:dyDescent="0.35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4"/>
      <c r="U304" s="8"/>
      <c r="V304" s="8"/>
      <c r="W304" s="11"/>
      <c r="X304" s="11"/>
      <c r="Y304" s="12" t="s">
        <v>14</v>
      </c>
      <c r="Z304" s="2"/>
    </row>
    <row r="305" spans="1:26" x14ac:dyDescent="0.35">
      <c r="A305" s="32"/>
      <c r="B305" s="33"/>
      <c r="C305" s="34"/>
      <c r="D305" s="8"/>
      <c r="E305" s="32"/>
      <c r="F305" s="34"/>
      <c r="G305" s="32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4"/>
      <c r="U305" s="8"/>
      <c r="V305" s="8"/>
      <c r="W305" s="6" t="s">
        <v>61</v>
      </c>
      <c r="X305" s="6" t="s">
        <v>62</v>
      </c>
      <c r="Y305" s="6" t="s">
        <v>14</v>
      </c>
      <c r="Z305" s="2"/>
    </row>
    <row r="306" spans="1:26" ht="0.85" customHeight="1" x14ac:dyDescent="0.35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4"/>
      <c r="U306" s="8"/>
      <c r="V306" s="8"/>
      <c r="W306" s="11"/>
      <c r="X306" s="11"/>
      <c r="Y306" s="12" t="s">
        <v>14</v>
      </c>
      <c r="Z306" s="2"/>
    </row>
    <row r="307" spans="1:26" x14ac:dyDescent="0.35">
      <c r="A307" s="32"/>
      <c r="B307" s="33"/>
      <c r="C307" s="34"/>
      <c r="D307" s="8"/>
      <c r="E307" s="32"/>
      <c r="F307" s="34"/>
      <c r="G307" s="32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4"/>
      <c r="U307" s="8"/>
      <c r="V307" s="8"/>
      <c r="W307" s="6" t="s">
        <v>93</v>
      </c>
      <c r="X307" s="6" t="s">
        <v>184</v>
      </c>
      <c r="Y307" s="6" t="s">
        <v>14</v>
      </c>
      <c r="Z307" s="2"/>
    </row>
    <row r="308" spans="1:26" ht="0.85" customHeight="1" x14ac:dyDescent="0.35">
      <c r="A308" s="32"/>
      <c r="B308" s="33"/>
      <c r="C308" s="34"/>
      <c r="D308" s="8"/>
      <c r="E308" s="32"/>
      <c r="F308" s="34"/>
      <c r="G308" s="32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4"/>
      <c r="U308" s="8"/>
      <c r="V308" s="8"/>
      <c r="W308" s="8"/>
      <c r="X308" s="8"/>
      <c r="Y308" s="9" t="s">
        <v>14</v>
      </c>
      <c r="Z308" s="2"/>
    </row>
    <row r="309" spans="1:26" ht="0.85" customHeight="1" x14ac:dyDescent="0.35">
      <c r="A309" s="32"/>
      <c r="B309" s="33"/>
      <c r="C309" s="34"/>
      <c r="D309" s="8"/>
      <c r="E309" s="32"/>
      <c r="F309" s="34"/>
      <c r="G309" s="32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4"/>
      <c r="U309" s="8"/>
      <c r="V309" s="8"/>
      <c r="W309" s="8"/>
      <c r="X309" s="11"/>
      <c r="Y309" s="12" t="s">
        <v>14</v>
      </c>
      <c r="Z309" s="2"/>
    </row>
    <row r="310" spans="1:26" x14ac:dyDescent="0.35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4"/>
      <c r="U310" s="8"/>
      <c r="V310" s="8"/>
      <c r="W310" s="8"/>
      <c r="X310" s="6" t="s">
        <v>185</v>
      </c>
      <c r="Y310" s="6" t="s">
        <v>14</v>
      </c>
      <c r="Z310" s="2"/>
    </row>
    <row r="311" spans="1:26" ht="0.85" customHeight="1" x14ac:dyDescent="0.35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4"/>
      <c r="U311" s="8"/>
      <c r="V311" s="8"/>
      <c r="W311" s="11"/>
      <c r="X311" s="11"/>
      <c r="Y311" s="12" t="s">
        <v>14</v>
      </c>
      <c r="Z311" s="2"/>
    </row>
    <row r="312" spans="1:26" x14ac:dyDescent="0.35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4"/>
      <c r="U312" s="8"/>
      <c r="V312" s="8"/>
      <c r="W312" s="6" t="s">
        <v>128</v>
      </c>
      <c r="X312" s="6" t="s">
        <v>129</v>
      </c>
      <c r="Y312" s="6" t="s">
        <v>14</v>
      </c>
      <c r="Z312" s="2"/>
    </row>
    <row r="313" spans="1:26" ht="0.85" customHeight="1" x14ac:dyDescent="0.35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4"/>
      <c r="U313" s="8"/>
      <c r="V313" s="8"/>
      <c r="W313" s="11"/>
      <c r="X313" s="11"/>
      <c r="Y313" s="12" t="s">
        <v>14</v>
      </c>
      <c r="Z313" s="2"/>
    </row>
    <row r="314" spans="1:26" x14ac:dyDescent="0.35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4"/>
      <c r="U314" s="8"/>
      <c r="V314" s="8"/>
      <c r="W314" s="6" t="s">
        <v>56</v>
      </c>
      <c r="X314" s="6" t="s">
        <v>163</v>
      </c>
      <c r="Y314" s="6" t="s">
        <v>14</v>
      </c>
      <c r="Z314" s="2"/>
    </row>
    <row r="315" spans="1:26" ht="0.85" customHeight="1" x14ac:dyDescent="0.35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4"/>
      <c r="U315" s="8"/>
      <c r="V315" s="8"/>
      <c r="W315" s="11"/>
      <c r="X315" s="11"/>
      <c r="Y315" s="12" t="s">
        <v>14</v>
      </c>
      <c r="Z315" s="2"/>
    </row>
    <row r="316" spans="1:26" x14ac:dyDescent="0.35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4"/>
      <c r="U316" s="8"/>
      <c r="V316" s="8"/>
      <c r="W316" s="6" t="s">
        <v>168</v>
      </c>
      <c r="X316" s="6" t="s">
        <v>169</v>
      </c>
      <c r="Y316" s="6" t="s">
        <v>14</v>
      </c>
      <c r="Z316" s="2"/>
    </row>
    <row r="317" spans="1:26" ht="0.85" customHeight="1" x14ac:dyDescent="0.35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4"/>
      <c r="U317" s="8"/>
      <c r="V317" s="8"/>
      <c r="W317" s="8"/>
      <c r="X317" s="8"/>
      <c r="Y317" s="9" t="s">
        <v>14</v>
      </c>
      <c r="Z317" s="2"/>
    </row>
    <row r="318" spans="1:26" ht="0.85" customHeight="1" x14ac:dyDescent="0.35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4"/>
      <c r="U318" s="8"/>
      <c r="V318" s="8"/>
      <c r="W318" s="8"/>
      <c r="X318" s="8"/>
      <c r="Y318" s="9" t="s">
        <v>14</v>
      </c>
      <c r="Z318" s="2"/>
    </row>
    <row r="319" spans="1:26" ht="0.85" customHeight="1" x14ac:dyDescent="0.35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4"/>
      <c r="U319" s="8"/>
      <c r="V319" s="8"/>
      <c r="W319" s="8"/>
      <c r="X319" s="8"/>
      <c r="Y319" s="9" t="s">
        <v>14</v>
      </c>
      <c r="Z319" s="2"/>
    </row>
    <row r="320" spans="1:26" ht="0.85" customHeight="1" x14ac:dyDescent="0.35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4"/>
      <c r="U320" s="8"/>
      <c r="V320" s="8"/>
      <c r="W320" s="11"/>
      <c r="X320" s="11"/>
      <c r="Y320" s="12" t="s">
        <v>14</v>
      </c>
      <c r="Z320" s="2"/>
    </row>
    <row r="321" spans="1:26" x14ac:dyDescent="0.35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4"/>
      <c r="U321" s="8"/>
      <c r="V321" s="8"/>
      <c r="W321" s="6" t="s">
        <v>140</v>
      </c>
      <c r="X321" s="6" t="s">
        <v>170</v>
      </c>
      <c r="Y321" s="6" t="s">
        <v>14</v>
      </c>
      <c r="Z321" s="2"/>
    </row>
    <row r="322" spans="1:26" ht="0.85" customHeight="1" x14ac:dyDescent="0.35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4"/>
      <c r="U322" s="8"/>
      <c r="V322" s="8"/>
      <c r="W322" s="8"/>
      <c r="X322" s="11"/>
      <c r="Y322" s="12" t="s">
        <v>14</v>
      </c>
      <c r="Z322" s="2"/>
    </row>
    <row r="323" spans="1:26" x14ac:dyDescent="0.35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4"/>
      <c r="U323" s="8"/>
      <c r="V323" s="8"/>
      <c r="W323" s="8"/>
      <c r="X323" s="6" t="s">
        <v>141</v>
      </c>
      <c r="Y323" s="6" t="s">
        <v>14</v>
      </c>
      <c r="Z323" s="2"/>
    </row>
    <row r="324" spans="1:26" ht="0.85" customHeight="1" x14ac:dyDescent="0.35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4"/>
      <c r="U324" s="8"/>
      <c r="V324" s="8"/>
      <c r="W324" s="8"/>
      <c r="X324" s="8"/>
      <c r="Y324" s="9" t="s">
        <v>14</v>
      </c>
      <c r="Z324" s="2"/>
    </row>
    <row r="325" spans="1:26" ht="0.85" customHeight="1" x14ac:dyDescent="0.35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4"/>
      <c r="U325" s="8"/>
      <c r="V325" s="8"/>
      <c r="W325" s="11"/>
      <c r="X325" s="11"/>
      <c r="Y325" s="12" t="s">
        <v>14</v>
      </c>
      <c r="Z325" s="2"/>
    </row>
    <row r="326" spans="1:26" x14ac:dyDescent="0.35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4"/>
      <c r="U326" s="8"/>
      <c r="V326" s="8"/>
      <c r="W326" s="6" t="s">
        <v>142</v>
      </c>
      <c r="X326" s="6" t="s">
        <v>143</v>
      </c>
      <c r="Y326" s="6" t="s">
        <v>14</v>
      </c>
      <c r="Z326" s="2"/>
    </row>
    <row r="327" spans="1:26" ht="0.85" customHeight="1" x14ac:dyDescent="0.35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4"/>
      <c r="U327" s="8"/>
      <c r="V327" s="8"/>
      <c r="W327" s="8"/>
      <c r="X327" s="8"/>
      <c r="Y327" s="9" t="s">
        <v>14</v>
      </c>
      <c r="Z327" s="2"/>
    </row>
    <row r="328" spans="1:26" ht="0.85" customHeight="1" x14ac:dyDescent="0.35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4"/>
      <c r="U328" s="8"/>
      <c r="V328" s="8"/>
      <c r="W328" s="8"/>
      <c r="X328" s="8"/>
      <c r="Y328" s="9" t="s">
        <v>14</v>
      </c>
      <c r="Z328" s="2"/>
    </row>
    <row r="329" spans="1:26" ht="0.85" customHeight="1" x14ac:dyDescent="0.35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4"/>
      <c r="U329" s="8"/>
      <c r="V329" s="8"/>
      <c r="W329" s="11"/>
      <c r="X329" s="11"/>
      <c r="Y329" s="12" t="s">
        <v>14</v>
      </c>
      <c r="Z329" s="2"/>
    </row>
    <row r="330" spans="1:26" x14ac:dyDescent="0.35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4"/>
      <c r="U330" s="8"/>
      <c r="V330" s="8"/>
      <c r="W330" s="13" t="s">
        <v>172</v>
      </c>
      <c r="X330" s="13" t="s">
        <v>173</v>
      </c>
      <c r="Y330" s="13" t="s">
        <v>14</v>
      </c>
      <c r="Z330" s="2"/>
    </row>
    <row r="331" spans="1:26" x14ac:dyDescent="0.35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4"/>
      <c r="U331" s="8"/>
      <c r="V331" s="8"/>
      <c r="W331" s="13" t="s">
        <v>26</v>
      </c>
      <c r="X331" s="13" t="s">
        <v>27</v>
      </c>
      <c r="Y331" s="13" t="s">
        <v>14</v>
      </c>
      <c r="Z331" s="2"/>
    </row>
    <row r="332" spans="1:26" x14ac:dyDescent="0.35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4"/>
      <c r="U332" s="8"/>
      <c r="V332" s="8"/>
      <c r="W332" s="13" t="s">
        <v>174</v>
      </c>
      <c r="X332" s="13" t="s">
        <v>175</v>
      </c>
      <c r="Y332" s="13" t="s">
        <v>14</v>
      </c>
      <c r="Z332" s="2"/>
    </row>
    <row r="333" spans="1:26" x14ac:dyDescent="0.35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4"/>
      <c r="U333" s="8"/>
      <c r="V333" s="8"/>
      <c r="W333" s="13" t="s">
        <v>81</v>
      </c>
      <c r="X333" s="13" t="s">
        <v>82</v>
      </c>
      <c r="Y333" s="13" t="s">
        <v>14</v>
      </c>
      <c r="Z333" s="2"/>
    </row>
    <row r="334" spans="1:26" x14ac:dyDescent="0.35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4"/>
      <c r="U334" s="8"/>
      <c r="V334" s="8"/>
      <c r="W334" s="6" t="s">
        <v>22</v>
      </c>
      <c r="X334" s="6" t="s">
        <v>147</v>
      </c>
      <c r="Y334" s="6" t="s">
        <v>14</v>
      </c>
      <c r="Z334" s="2"/>
    </row>
    <row r="335" spans="1:26" ht="0.85" customHeight="1" x14ac:dyDescent="0.35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4"/>
      <c r="U335" s="8"/>
      <c r="V335" s="8"/>
      <c r="W335" s="8"/>
      <c r="X335" s="8"/>
      <c r="Y335" s="9" t="s">
        <v>14</v>
      </c>
      <c r="Z335" s="2"/>
    </row>
    <row r="336" spans="1:26" ht="0.85" customHeight="1" x14ac:dyDescent="0.35">
      <c r="A336" s="35"/>
      <c r="B336" s="36"/>
      <c r="C336" s="37"/>
      <c r="D336" s="11"/>
      <c r="E336" s="32"/>
      <c r="F336" s="34"/>
      <c r="G336" s="35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7"/>
      <c r="U336" s="11"/>
      <c r="V336" s="11"/>
      <c r="W336" s="11"/>
      <c r="X336" s="11"/>
      <c r="Y336" s="12" t="s">
        <v>14</v>
      </c>
      <c r="Z336" s="2"/>
    </row>
    <row r="337" spans="1:26" x14ac:dyDescent="0.35">
      <c r="A337" s="24">
        <v>472735</v>
      </c>
      <c r="B337" s="25"/>
      <c r="C337" s="26"/>
      <c r="D337" s="4">
        <v>43179</v>
      </c>
      <c r="E337" s="32"/>
      <c r="F337" s="34"/>
      <c r="G337" s="29">
        <v>118.17</v>
      </c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1"/>
      <c r="U337" s="6" t="s">
        <v>10</v>
      </c>
      <c r="V337" s="6" t="s">
        <v>124</v>
      </c>
      <c r="W337" s="6" t="s">
        <v>153</v>
      </c>
      <c r="X337" s="6" t="s">
        <v>154</v>
      </c>
      <c r="Y337" s="6" t="s">
        <v>155</v>
      </c>
      <c r="Z337" s="2"/>
    </row>
    <row r="338" spans="1:26" x14ac:dyDescent="0.35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4"/>
      <c r="U338" s="8"/>
      <c r="V338" s="8"/>
      <c r="W338" s="8"/>
      <c r="X338" s="8"/>
      <c r="Y338" s="9" t="s">
        <v>155</v>
      </c>
      <c r="Z338" s="2"/>
    </row>
    <row r="339" spans="1:26" x14ac:dyDescent="0.35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4"/>
      <c r="U339" s="8"/>
      <c r="V339" s="8"/>
      <c r="W339" s="8"/>
      <c r="X339" s="8"/>
      <c r="Y339" s="9" t="s">
        <v>155</v>
      </c>
      <c r="Z339" s="2"/>
    </row>
    <row r="340" spans="1:26" x14ac:dyDescent="0.35">
      <c r="A340" s="32"/>
      <c r="B340" s="33"/>
      <c r="C340" s="34"/>
      <c r="D340" s="8"/>
      <c r="E340" s="32"/>
      <c r="F340" s="34"/>
      <c r="G340" s="35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7"/>
      <c r="U340" s="11"/>
      <c r="V340" s="11"/>
      <c r="W340" s="11"/>
      <c r="X340" s="11"/>
      <c r="Y340" s="12" t="s">
        <v>155</v>
      </c>
      <c r="Z340" s="2"/>
    </row>
    <row r="341" spans="1:26" x14ac:dyDescent="0.35">
      <c r="A341" s="32"/>
      <c r="B341" s="33"/>
      <c r="C341" s="34"/>
      <c r="D341" s="8"/>
      <c r="E341" s="32"/>
      <c r="F341" s="34"/>
      <c r="G341" s="29">
        <v>159.5</v>
      </c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1"/>
      <c r="U341" s="6" t="s">
        <v>126</v>
      </c>
      <c r="V341" s="6" t="s">
        <v>124</v>
      </c>
      <c r="W341" s="6" t="s">
        <v>168</v>
      </c>
      <c r="X341" s="6" t="s">
        <v>186</v>
      </c>
      <c r="Y341" s="6" t="s">
        <v>187</v>
      </c>
      <c r="Z341" s="2"/>
    </row>
    <row r="342" spans="1:26" x14ac:dyDescent="0.35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4"/>
      <c r="U342" s="8"/>
      <c r="V342" s="8"/>
      <c r="W342" s="8"/>
      <c r="X342" s="8"/>
      <c r="Y342" s="9" t="s">
        <v>187</v>
      </c>
      <c r="Z342" s="2"/>
    </row>
    <row r="343" spans="1:26" x14ac:dyDescent="0.35">
      <c r="A343" s="32"/>
      <c r="B343" s="33"/>
      <c r="C343" s="34"/>
      <c r="D343" s="8"/>
      <c r="E343" s="32"/>
      <c r="F343" s="34"/>
      <c r="G343" s="32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4"/>
      <c r="U343" s="8"/>
      <c r="V343" s="8"/>
      <c r="W343" s="8"/>
      <c r="X343" s="8"/>
      <c r="Y343" s="9" t="s">
        <v>187</v>
      </c>
      <c r="Z343" s="2"/>
    </row>
    <row r="344" spans="1:26" x14ac:dyDescent="0.35">
      <c r="A344" s="32"/>
      <c r="B344" s="33"/>
      <c r="C344" s="34"/>
      <c r="D344" s="8"/>
      <c r="E344" s="32"/>
      <c r="F344" s="34"/>
      <c r="G344" s="32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4"/>
      <c r="U344" s="8"/>
      <c r="V344" s="8"/>
      <c r="W344" s="8"/>
      <c r="X344" s="8"/>
      <c r="Y344" s="9" t="s">
        <v>187</v>
      </c>
      <c r="Z344" s="2"/>
    </row>
    <row r="345" spans="1:26" x14ac:dyDescent="0.35">
      <c r="A345" s="35"/>
      <c r="B345" s="36"/>
      <c r="C345" s="37"/>
      <c r="D345" s="11"/>
      <c r="E345" s="32"/>
      <c r="F345" s="34"/>
      <c r="G345" s="35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7"/>
      <c r="U345" s="11"/>
      <c r="V345" s="11"/>
      <c r="W345" s="11"/>
      <c r="X345" s="11"/>
      <c r="Y345" s="12" t="s">
        <v>187</v>
      </c>
      <c r="Z345" s="2"/>
    </row>
    <row r="346" spans="1:26" x14ac:dyDescent="0.35">
      <c r="A346" s="24">
        <v>473068</v>
      </c>
      <c r="B346" s="25"/>
      <c r="C346" s="26"/>
      <c r="D346" s="4">
        <v>43186</v>
      </c>
      <c r="E346" s="32"/>
      <c r="F346" s="34"/>
      <c r="G346" s="29">
        <v>6843.99</v>
      </c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1"/>
      <c r="U346" s="6" t="s">
        <v>120</v>
      </c>
      <c r="V346" s="6" t="s">
        <v>121</v>
      </c>
      <c r="W346" s="6" t="s">
        <v>14</v>
      </c>
      <c r="X346" s="6" t="s">
        <v>14</v>
      </c>
      <c r="Y346" s="6" t="s">
        <v>14</v>
      </c>
      <c r="Z346" s="2"/>
    </row>
    <row r="347" spans="1:26" ht="0.85" customHeight="1" x14ac:dyDescent="0.35">
      <c r="A347" s="32"/>
      <c r="B347" s="33"/>
      <c r="C347" s="34"/>
      <c r="D347" s="8"/>
      <c r="E347" s="32"/>
      <c r="F347" s="34"/>
      <c r="G347" s="32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4"/>
      <c r="U347" s="8"/>
      <c r="V347" s="8"/>
      <c r="W347" s="8"/>
      <c r="X347" s="8"/>
      <c r="Y347" s="9" t="s">
        <v>14</v>
      </c>
      <c r="Z347" s="2"/>
    </row>
    <row r="348" spans="1:26" ht="0.85" customHeight="1" x14ac:dyDescent="0.35">
      <c r="A348" s="32"/>
      <c r="B348" s="33"/>
      <c r="C348" s="34"/>
      <c r="D348" s="8"/>
      <c r="E348" s="32"/>
      <c r="F348" s="34"/>
      <c r="G348" s="32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4"/>
      <c r="U348" s="8"/>
      <c r="V348" s="11"/>
      <c r="W348" s="11"/>
      <c r="X348" s="11"/>
      <c r="Y348" s="12" t="s">
        <v>14</v>
      </c>
      <c r="Z348" s="2"/>
    </row>
    <row r="349" spans="1:26" x14ac:dyDescent="0.35">
      <c r="A349" s="32"/>
      <c r="B349" s="33"/>
      <c r="C349" s="34"/>
      <c r="D349" s="8"/>
      <c r="E349" s="32"/>
      <c r="F349" s="34"/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7"/>
      <c r="U349" s="11"/>
      <c r="V349" s="13" t="s">
        <v>122</v>
      </c>
      <c r="W349" s="13" t="s">
        <v>67</v>
      </c>
      <c r="X349" s="13" t="s">
        <v>100</v>
      </c>
      <c r="Y349" s="13" t="s">
        <v>14</v>
      </c>
      <c r="Z349" s="2"/>
    </row>
    <row r="350" spans="1:26" x14ac:dyDescent="0.35">
      <c r="A350" s="32"/>
      <c r="B350" s="33"/>
      <c r="C350" s="34"/>
      <c r="D350" s="8"/>
      <c r="E350" s="32"/>
      <c r="F350" s="34"/>
      <c r="G350" s="38">
        <v>-74.5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40"/>
      <c r="U350" s="13" t="s">
        <v>188</v>
      </c>
      <c r="V350" s="13" t="s">
        <v>124</v>
      </c>
      <c r="W350" s="13" t="s">
        <v>22</v>
      </c>
      <c r="X350" s="13" t="s">
        <v>147</v>
      </c>
      <c r="Y350" s="13" t="s">
        <v>14</v>
      </c>
      <c r="Z350" s="2"/>
    </row>
    <row r="351" spans="1:26" x14ac:dyDescent="0.35">
      <c r="A351" s="32"/>
      <c r="B351" s="33"/>
      <c r="C351" s="34"/>
      <c r="D351" s="8"/>
      <c r="E351" s="32"/>
      <c r="F351" s="34"/>
      <c r="G351" s="29">
        <v>4031.04</v>
      </c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1"/>
      <c r="U351" s="6" t="s">
        <v>126</v>
      </c>
      <c r="V351" s="13" t="s">
        <v>164</v>
      </c>
      <c r="W351" s="13" t="s">
        <v>67</v>
      </c>
      <c r="X351" s="13" t="s">
        <v>100</v>
      </c>
      <c r="Y351" s="13" t="s">
        <v>14</v>
      </c>
      <c r="Z351" s="2"/>
    </row>
    <row r="352" spans="1:26" x14ac:dyDescent="0.35">
      <c r="A352" s="32"/>
      <c r="B352" s="33"/>
      <c r="C352" s="34"/>
      <c r="D352" s="8"/>
      <c r="E352" s="32"/>
      <c r="F352" s="34"/>
      <c r="G352" s="32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4"/>
      <c r="U352" s="8"/>
      <c r="V352" s="6" t="s">
        <v>127</v>
      </c>
      <c r="W352" s="6" t="s">
        <v>128</v>
      </c>
      <c r="X352" s="6" t="s">
        <v>129</v>
      </c>
      <c r="Y352" s="6" t="s">
        <v>14</v>
      </c>
      <c r="Z352" s="2"/>
    </row>
    <row r="353" spans="1:26" ht="0.85" customHeight="1" x14ac:dyDescent="0.35">
      <c r="A353" s="32"/>
      <c r="B353" s="33"/>
      <c r="C353" s="34"/>
      <c r="D353" s="8"/>
      <c r="E353" s="32"/>
      <c r="F353" s="34"/>
      <c r="G353" s="32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4"/>
      <c r="U353" s="8"/>
      <c r="V353" s="11"/>
      <c r="W353" s="11"/>
      <c r="X353" s="11"/>
      <c r="Y353" s="12" t="s">
        <v>14</v>
      </c>
      <c r="Z353" s="2"/>
    </row>
    <row r="354" spans="1:26" x14ac:dyDescent="0.35">
      <c r="A354" s="32"/>
      <c r="B354" s="33"/>
      <c r="C354" s="34"/>
      <c r="D354" s="8"/>
      <c r="E354" s="32"/>
      <c r="F354" s="34"/>
      <c r="G354" s="32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4"/>
      <c r="U354" s="8"/>
      <c r="V354" s="6" t="s">
        <v>124</v>
      </c>
      <c r="W354" s="6" t="s">
        <v>115</v>
      </c>
      <c r="X354" s="6" t="s">
        <v>116</v>
      </c>
      <c r="Y354" s="6" t="s">
        <v>14</v>
      </c>
      <c r="Z354" s="2"/>
    </row>
    <row r="355" spans="1:26" ht="0.85" customHeight="1" x14ac:dyDescent="0.35">
      <c r="A355" s="32"/>
      <c r="B355" s="33"/>
      <c r="C355" s="34"/>
      <c r="D355" s="8"/>
      <c r="E355" s="32"/>
      <c r="F355" s="34"/>
      <c r="G355" s="32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4"/>
      <c r="U355" s="8"/>
      <c r="V355" s="8"/>
      <c r="W355" s="8"/>
      <c r="X355" s="8"/>
      <c r="Y355" s="9" t="s">
        <v>14</v>
      </c>
      <c r="Z355" s="2"/>
    </row>
    <row r="356" spans="1:26" ht="0.85" customHeight="1" x14ac:dyDescent="0.35">
      <c r="A356" s="32"/>
      <c r="B356" s="33"/>
      <c r="C356" s="34"/>
      <c r="D356" s="8"/>
      <c r="E356" s="32"/>
      <c r="F356" s="34"/>
      <c r="G356" s="32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4"/>
      <c r="U356" s="8"/>
      <c r="V356" s="8"/>
      <c r="W356" s="11"/>
      <c r="X356" s="11"/>
      <c r="Y356" s="12" t="s">
        <v>14</v>
      </c>
      <c r="Z356" s="2"/>
    </row>
    <row r="357" spans="1:26" x14ac:dyDescent="0.35">
      <c r="A357" s="32"/>
      <c r="B357" s="33"/>
      <c r="C357" s="34"/>
      <c r="D357" s="8"/>
      <c r="E357" s="32"/>
      <c r="F357" s="34"/>
      <c r="G357" s="32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4"/>
      <c r="U357" s="8"/>
      <c r="V357" s="8"/>
      <c r="W357" s="13" t="s">
        <v>78</v>
      </c>
      <c r="X357" s="13" t="s">
        <v>79</v>
      </c>
      <c r="Y357" s="13" t="s">
        <v>14</v>
      </c>
      <c r="Z357" s="2"/>
    </row>
    <row r="358" spans="1:26" x14ac:dyDescent="0.35">
      <c r="A358" s="32"/>
      <c r="B358" s="33"/>
      <c r="C358" s="34"/>
      <c r="D358" s="8"/>
      <c r="E358" s="32"/>
      <c r="F358" s="34"/>
      <c r="G358" s="32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4"/>
      <c r="U358" s="8"/>
      <c r="V358" s="8"/>
      <c r="W358" s="6" t="s">
        <v>64</v>
      </c>
      <c r="X358" s="6" t="s">
        <v>65</v>
      </c>
      <c r="Y358" s="6" t="s">
        <v>14</v>
      </c>
      <c r="Z358" s="2"/>
    </row>
    <row r="359" spans="1:26" ht="0.85" customHeight="1" x14ac:dyDescent="0.35">
      <c r="A359" s="32"/>
      <c r="B359" s="33"/>
      <c r="C359" s="34"/>
      <c r="D359" s="8"/>
      <c r="E359" s="32"/>
      <c r="F359" s="34"/>
      <c r="G359" s="32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4"/>
      <c r="U359" s="8"/>
      <c r="V359" s="8"/>
      <c r="W359" s="8"/>
      <c r="X359" s="11"/>
      <c r="Y359" s="12" t="s">
        <v>14</v>
      </c>
      <c r="Z359" s="2"/>
    </row>
    <row r="360" spans="1:26" x14ac:dyDescent="0.35">
      <c r="A360" s="32"/>
      <c r="B360" s="33"/>
      <c r="C360" s="34"/>
      <c r="D360" s="8"/>
      <c r="E360" s="32"/>
      <c r="F360" s="34"/>
      <c r="G360" s="32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4"/>
      <c r="U360" s="8"/>
      <c r="V360" s="8"/>
      <c r="W360" s="11"/>
      <c r="X360" s="13" t="s">
        <v>165</v>
      </c>
      <c r="Y360" s="13" t="s">
        <v>14</v>
      </c>
      <c r="Z360" s="2"/>
    </row>
    <row r="361" spans="1:26" x14ac:dyDescent="0.35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4"/>
      <c r="U361" s="8"/>
      <c r="V361" s="8"/>
      <c r="W361" s="6" t="s">
        <v>130</v>
      </c>
      <c r="X361" s="13" t="s">
        <v>131</v>
      </c>
      <c r="Y361" s="13" t="s">
        <v>14</v>
      </c>
      <c r="Z361" s="2"/>
    </row>
    <row r="362" spans="1:26" x14ac:dyDescent="0.35">
      <c r="A362" s="32"/>
      <c r="B362" s="33"/>
      <c r="C362" s="34"/>
      <c r="D362" s="8"/>
      <c r="E362" s="32"/>
      <c r="F362" s="34"/>
      <c r="G362" s="32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4"/>
      <c r="U362" s="8"/>
      <c r="V362" s="8"/>
      <c r="W362" s="8"/>
      <c r="X362" s="6" t="s">
        <v>132</v>
      </c>
      <c r="Y362" s="6" t="s">
        <v>14</v>
      </c>
      <c r="Z362" s="2"/>
    </row>
    <row r="363" spans="1:26" ht="0.85" customHeight="1" x14ac:dyDescent="0.35">
      <c r="A363" s="32"/>
      <c r="B363" s="33"/>
      <c r="C363" s="34"/>
      <c r="D363" s="8"/>
      <c r="E363" s="32"/>
      <c r="F363" s="34"/>
      <c r="G363" s="32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4"/>
      <c r="U363" s="8"/>
      <c r="V363" s="8"/>
      <c r="W363" s="8"/>
      <c r="X363" s="11"/>
      <c r="Y363" s="12" t="s">
        <v>14</v>
      </c>
      <c r="Z363" s="2"/>
    </row>
    <row r="364" spans="1:26" x14ac:dyDescent="0.35">
      <c r="A364" s="32"/>
      <c r="B364" s="33"/>
      <c r="C364" s="34"/>
      <c r="D364" s="8"/>
      <c r="E364" s="32"/>
      <c r="F364" s="34"/>
      <c r="G364" s="32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4"/>
      <c r="U364" s="8"/>
      <c r="V364" s="8"/>
      <c r="W364" s="11"/>
      <c r="X364" s="13" t="s">
        <v>181</v>
      </c>
      <c r="Y364" s="13" t="s">
        <v>14</v>
      </c>
      <c r="Z364" s="2"/>
    </row>
    <row r="365" spans="1:26" x14ac:dyDescent="0.35">
      <c r="A365" s="32"/>
      <c r="B365" s="33"/>
      <c r="C365" s="34"/>
      <c r="D365" s="8"/>
      <c r="E365" s="32"/>
      <c r="F365" s="34"/>
      <c r="G365" s="32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4"/>
      <c r="U365" s="8"/>
      <c r="V365" s="8"/>
      <c r="W365" s="6" t="s">
        <v>133</v>
      </c>
      <c r="X365" s="13" t="s">
        <v>189</v>
      </c>
      <c r="Y365" s="13" t="s">
        <v>14</v>
      </c>
      <c r="Z365" s="2"/>
    </row>
    <row r="366" spans="1:26" x14ac:dyDescent="0.35">
      <c r="A366" s="32"/>
      <c r="B366" s="33"/>
      <c r="C366" s="34"/>
      <c r="D366" s="8"/>
      <c r="E366" s="32"/>
      <c r="F366" s="34"/>
      <c r="G366" s="32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4"/>
      <c r="U366" s="8"/>
      <c r="V366" s="8"/>
      <c r="W366" s="8"/>
      <c r="X366" s="6" t="s">
        <v>134</v>
      </c>
      <c r="Y366" s="6" t="s">
        <v>14</v>
      </c>
      <c r="Z366" s="2"/>
    </row>
    <row r="367" spans="1:26" ht="0.85" customHeight="1" x14ac:dyDescent="0.35">
      <c r="A367" s="32"/>
      <c r="B367" s="33"/>
      <c r="C367" s="34"/>
      <c r="D367" s="8"/>
      <c r="E367" s="32"/>
      <c r="F367" s="34"/>
      <c r="G367" s="32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4"/>
      <c r="U367" s="8"/>
      <c r="V367" s="8"/>
      <c r="W367" s="11"/>
      <c r="X367" s="11"/>
      <c r="Y367" s="12" t="s">
        <v>14</v>
      </c>
      <c r="Z367" s="2"/>
    </row>
    <row r="368" spans="1:26" x14ac:dyDescent="0.35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4"/>
      <c r="U368" s="8"/>
      <c r="V368" s="8"/>
      <c r="W368" s="6" t="s">
        <v>182</v>
      </c>
      <c r="X368" s="6" t="s">
        <v>183</v>
      </c>
      <c r="Y368" s="6" t="s">
        <v>14</v>
      </c>
      <c r="Z368" s="2"/>
    </row>
    <row r="369" spans="1:26" ht="0.85" customHeight="1" x14ac:dyDescent="0.35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4"/>
      <c r="U369" s="8"/>
      <c r="V369" s="8"/>
      <c r="W369" s="8"/>
      <c r="X369" s="8"/>
      <c r="Y369" s="9" t="s">
        <v>14</v>
      </c>
      <c r="Z369" s="2"/>
    </row>
    <row r="370" spans="1:26" ht="0.85" customHeight="1" x14ac:dyDescent="0.35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4"/>
      <c r="U370" s="8"/>
      <c r="V370" s="8"/>
      <c r="W370" s="11"/>
      <c r="X370" s="11"/>
      <c r="Y370" s="12" t="s">
        <v>14</v>
      </c>
      <c r="Z370" s="2"/>
    </row>
    <row r="371" spans="1:26" x14ac:dyDescent="0.35">
      <c r="A371" s="32"/>
      <c r="B371" s="33"/>
      <c r="C371" s="34"/>
      <c r="D371" s="8"/>
      <c r="E371" s="32"/>
      <c r="F371" s="34"/>
      <c r="G371" s="32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4"/>
      <c r="U371" s="8"/>
      <c r="V371" s="8"/>
      <c r="W371" s="6" t="s">
        <v>166</v>
      </c>
      <c r="X371" s="6" t="s">
        <v>167</v>
      </c>
      <c r="Y371" s="6" t="s">
        <v>14</v>
      </c>
      <c r="Z371" s="2"/>
    </row>
    <row r="372" spans="1:26" ht="0.85" customHeight="1" x14ac:dyDescent="0.35">
      <c r="A372" s="32"/>
      <c r="B372" s="33"/>
      <c r="C372" s="34"/>
      <c r="D372" s="8"/>
      <c r="E372" s="32"/>
      <c r="F372" s="34"/>
      <c r="G372" s="32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4"/>
      <c r="U372" s="8"/>
      <c r="V372" s="8"/>
      <c r="W372" s="11"/>
      <c r="X372" s="11"/>
      <c r="Y372" s="12" t="s">
        <v>14</v>
      </c>
      <c r="Z372" s="2"/>
    </row>
    <row r="373" spans="1:26" x14ac:dyDescent="0.35">
      <c r="A373" s="32"/>
      <c r="B373" s="33"/>
      <c r="C373" s="34"/>
      <c r="D373" s="8"/>
      <c r="E373" s="32"/>
      <c r="F373" s="34"/>
      <c r="G373" s="32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4"/>
      <c r="U373" s="8"/>
      <c r="V373" s="8"/>
      <c r="W373" s="6" t="s">
        <v>93</v>
      </c>
      <c r="X373" s="13" t="s">
        <v>139</v>
      </c>
      <c r="Y373" s="13" t="s">
        <v>14</v>
      </c>
      <c r="Z373" s="2"/>
    </row>
    <row r="374" spans="1:26" x14ac:dyDescent="0.35">
      <c r="A374" s="32"/>
      <c r="B374" s="33"/>
      <c r="C374" s="34"/>
      <c r="D374" s="8"/>
      <c r="E374" s="32"/>
      <c r="F374" s="34"/>
      <c r="G374" s="32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4"/>
      <c r="U374" s="8"/>
      <c r="V374" s="8"/>
      <c r="W374" s="8"/>
      <c r="X374" s="13" t="s">
        <v>190</v>
      </c>
      <c r="Y374" s="13" t="s">
        <v>14</v>
      </c>
      <c r="Z374" s="2"/>
    </row>
    <row r="375" spans="1:26" x14ac:dyDescent="0.35">
      <c r="A375" s="32"/>
      <c r="B375" s="33"/>
      <c r="C375" s="34"/>
      <c r="D375" s="8"/>
      <c r="E375" s="32"/>
      <c r="F375" s="34"/>
      <c r="G375" s="32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4"/>
      <c r="U375" s="8"/>
      <c r="V375" s="8"/>
      <c r="W375" s="8"/>
      <c r="X375" s="13" t="s">
        <v>184</v>
      </c>
      <c r="Y375" s="13" t="s">
        <v>14</v>
      </c>
      <c r="Z375" s="2"/>
    </row>
    <row r="376" spans="1:26" x14ac:dyDescent="0.35">
      <c r="A376" s="32"/>
      <c r="B376" s="33"/>
      <c r="C376" s="34"/>
      <c r="D376" s="8"/>
      <c r="E376" s="32"/>
      <c r="F376" s="34"/>
      <c r="G376" s="32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4"/>
      <c r="U376" s="8"/>
      <c r="V376" s="8"/>
      <c r="W376" s="8"/>
      <c r="X376" s="6" t="s">
        <v>185</v>
      </c>
      <c r="Y376" s="6" t="s">
        <v>14</v>
      </c>
      <c r="Z376" s="2"/>
    </row>
    <row r="377" spans="1:26" ht="0.85" customHeight="1" x14ac:dyDescent="0.35">
      <c r="A377" s="32"/>
      <c r="B377" s="33"/>
      <c r="C377" s="34"/>
      <c r="D377" s="8"/>
      <c r="E377" s="32"/>
      <c r="F377" s="34"/>
      <c r="G377" s="32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4"/>
      <c r="U377" s="8"/>
      <c r="V377" s="8"/>
      <c r="W377" s="8"/>
      <c r="X377" s="8"/>
      <c r="Y377" s="9" t="s">
        <v>14</v>
      </c>
      <c r="Z377" s="2"/>
    </row>
    <row r="378" spans="1:26" ht="0.85" customHeight="1" x14ac:dyDescent="0.35">
      <c r="A378" s="32"/>
      <c r="B378" s="33"/>
      <c r="C378" s="34"/>
      <c r="D378" s="8"/>
      <c r="E378" s="32"/>
      <c r="F378" s="34"/>
      <c r="G378" s="32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4"/>
      <c r="U378" s="8"/>
      <c r="V378" s="8"/>
      <c r="W378" s="11"/>
      <c r="X378" s="11"/>
      <c r="Y378" s="12" t="s">
        <v>14</v>
      </c>
      <c r="Z378" s="2"/>
    </row>
    <row r="379" spans="1:26" x14ac:dyDescent="0.35">
      <c r="A379" s="32"/>
      <c r="B379" s="33"/>
      <c r="C379" s="34"/>
      <c r="D379" s="8"/>
      <c r="E379" s="32"/>
      <c r="F379" s="34"/>
      <c r="G379" s="32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4"/>
      <c r="U379" s="8"/>
      <c r="V379" s="8"/>
      <c r="W379" s="13" t="s">
        <v>128</v>
      </c>
      <c r="X379" s="13" t="s">
        <v>129</v>
      </c>
      <c r="Y379" s="13" t="s">
        <v>14</v>
      </c>
      <c r="Z379" s="2"/>
    </row>
    <row r="380" spans="1:26" x14ac:dyDescent="0.35">
      <c r="A380" s="32"/>
      <c r="B380" s="33"/>
      <c r="C380" s="34"/>
      <c r="D380" s="8"/>
      <c r="E380" s="32"/>
      <c r="F380" s="34"/>
      <c r="G380" s="32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4"/>
      <c r="U380" s="8"/>
      <c r="V380" s="8"/>
      <c r="W380" s="6" t="s">
        <v>12</v>
      </c>
      <c r="X380" s="6" t="s">
        <v>125</v>
      </c>
      <c r="Y380" s="6" t="s">
        <v>14</v>
      </c>
      <c r="Z380" s="2"/>
    </row>
    <row r="381" spans="1:26" ht="0.85" customHeight="1" x14ac:dyDescent="0.35">
      <c r="A381" s="32"/>
      <c r="B381" s="33"/>
      <c r="C381" s="34"/>
      <c r="D381" s="8"/>
      <c r="E381" s="32"/>
      <c r="F381" s="34"/>
      <c r="G381" s="32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4"/>
      <c r="U381" s="8"/>
      <c r="V381" s="8"/>
      <c r="W381" s="11"/>
      <c r="X381" s="11"/>
      <c r="Y381" s="12" t="s">
        <v>14</v>
      </c>
      <c r="Z381" s="2"/>
    </row>
    <row r="382" spans="1:26" x14ac:dyDescent="0.35">
      <c r="A382" s="32"/>
      <c r="B382" s="33"/>
      <c r="C382" s="34"/>
      <c r="D382" s="8"/>
      <c r="E382" s="32"/>
      <c r="F382" s="34"/>
      <c r="G382" s="32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4"/>
      <c r="U382" s="8"/>
      <c r="V382" s="8"/>
      <c r="W382" s="6" t="s">
        <v>168</v>
      </c>
      <c r="X382" s="13" t="s">
        <v>191</v>
      </c>
      <c r="Y382" s="13" t="s">
        <v>14</v>
      </c>
      <c r="Z382" s="2"/>
    </row>
    <row r="383" spans="1:26" x14ac:dyDescent="0.35">
      <c r="A383" s="32"/>
      <c r="B383" s="33"/>
      <c r="C383" s="34"/>
      <c r="D383" s="8"/>
      <c r="E383" s="32"/>
      <c r="F383" s="34"/>
      <c r="G383" s="32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4"/>
      <c r="U383" s="8"/>
      <c r="V383" s="8"/>
      <c r="W383" s="8"/>
      <c r="X383" s="6" t="s">
        <v>169</v>
      </c>
      <c r="Y383" s="6" t="s">
        <v>14</v>
      </c>
      <c r="Z383" s="2"/>
    </row>
    <row r="384" spans="1:26" ht="0.85" customHeight="1" x14ac:dyDescent="0.35">
      <c r="A384" s="32"/>
      <c r="B384" s="33"/>
      <c r="C384" s="34"/>
      <c r="D384" s="8"/>
      <c r="E384" s="32"/>
      <c r="F384" s="34"/>
      <c r="G384" s="32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4"/>
      <c r="U384" s="8"/>
      <c r="V384" s="8"/>
      <c r="W384" s="8"/>
      <c r="X384" s="8"/>
      <c r="Y384" s="9" t="s">
        <v>14</v>
      </c>
      <c r="Z384" s="2"/>
    </row>
    <row r="385" spans="1:26" ht="0.85" customHeight="1" x14ac:dyDescent="0.35">
      <c r="A385" s="32"/>
      <c r="B385" s="33"/>
      <c r="C385" s="34"/>
      <c r="D385" s="8"/>
      <c r="E385" s="32"/>
      <c r="F385" s="34"/>
      <c r="G385" s="32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4"/>
      <c r="U385" s="8"/>
      <c r="V385" s="8"/>
      <c r="W385" s="8"/>
      <c r="X385" s="8"/>
      <c r="Y385" s="9" t="s">
        <v>14</v>
      </c>
      <c r="Z385" s="2"/>
    </row>
    <row r="386" spans="1:26" ht="0.85" customHeight="1" x14ac:dyDescent="0.35">
      <c r="A386" s="32"/>
      <c r="B386" s="33"/>
      <c r="C386" s="34"/>
      <c r="D386" s="8"/>
      <c r="E386" s="32"/>
      <c r="F386" s="34"/>
      <c r="G386" s="32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4"/>
      <c r="U386" s="8"/>
      <c r="V386" s="8"/>
      <c r="W386" s="11"/>
      <c r="X386" s="11"/>
      <c r="Y386" s="12" t="s">
        <v>14</v>
      </c>
      <c r="Z386" s="2"/>
    </row>
    <row r="387" spans="1:26" x14ac:dyDescent="0.35">
      <c r="A387" s="32"/>
      <c r="B387" s="33"/>
      <c r="C387" s="34"/>
      <c r="D387" s="8"/>
      <c r="E387" s="32"/>
      <c r="F387" s="34"/>
      <c r="G387" s="32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4"/>
      <c r="U387" s="8"/>
      <c r="V387" s="8"/>
      <c r="W387" s="6" t="s">
        <v>142</v>
      </c>
      <c r="X387" s="13" t="s">
        <v>143</v>
      </c>
      <c r="Y387" s="13" t="s">
        <v>14</v>
      </c>
      <c r="Z387" s="2"/>
    </row>
    <row r="388" spans="1:26" x14ac:dyDescent="0.35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4"/>
      <c r="U388" s="8"/>
      <c r="V388" s="8"/>
      <c r="W388" s="11"/>
      <c r="X388" s="13" t="s">
        <v>171</v>
      </c>
      <c r="Y388" s="13" t="s">
        <v>14</v>
      </c>
      <c r="Z388" s="2"/>
    </row>
    <row r="389" spans="1:26" x14ac:dyDescent="0.35">
      <c r="A389" s="32"/>
      <c r="B389" s="33"/>
      <c r="C389" s="34"/>
      <c r="D389" s="8"/>
      <c r="E389" s="32"/>
      <c r="F389" s="34"/>
      <c r="G389" s="32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4"/>
      <c r="U389" s="8"/>
      <c r="V389" s="8"/>
      <c r="W389" s="6" t="s">
        <v>26</v>
      </c>
      <c r="X389" s="13" t="s">
        <v>27</v>
      </c>
      <c r="Y389" s="13" t="s">
        <v>14</v>
      </c>
      <c r="Z389" s="2"/>
    </row>
    <row r="390" spans="1:26" x14ac:dyDescent="0.35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4"/>
      <c r="U390" s="8"/>
      <c r="V390" s="8"/>
      <c r="W390" s="8"/>
      <c r="X390" s="6" t="s">
        <v>192</v>
      </c>
      <c r="Y390" s="6" t="s">
        <v>14</v>
      </c>
      <c r="Z390" s="2"/>
    </row>
    <row r="391" spans="1:26" ht="0.85" customHeight="1" x14ac:dyDescent="0.35">
      <c r="A391" s="32"/>
      <c r="B391" s="33"/>
      <c r="C391" s="34"/>
      <c r="D391" s="8"/>
      <c r="E391" s="32"/>
      <c r="F391" s="34"/>
      <c r="G391" s="32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4"/>
      <c r="U391" s="8"/>
      <c r="V391" s="8"/>
      <c r="W391" s="11"/>
      <c r="X391" s="11"/>
      <c r="Y391" s="12" t="s">
        <v>14</v>
      </c>
      <c r="Z391" s="2"/>
    </row>
    <row r="392" spans="1:26" x14ac:dyDescent="0.35">
      <c r="A392" s="32"/>
      <c r="B392" s="33"/>
      <c r="C392" s="34"/>
      <c r="D392" s="8"/>
      <c r="E392" s="32"/>
      <c r="F392" s="34"/>
      <c r="G392" s="32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4"/>
      <c r="U392" s="8"/>
      <c r="V392" s="8"/>
      <c r="W392" s="6" t="s">
        <v>145</v>
      </c>
      <c r="X392" s="6" t="s">
        <v>146</v>
      </c>
      <c r="Y392" s="6" t="s">
        <v>14</v>
      </c>
      <c r="Z392" s="2"/>
    </row>
    <row r="393" spans="1:26" ht="0.85" customHeight="1" x14ac:dyDescent="0.35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4"/>
      <c r="U393" s="8"/>
      <c r="V393" s="8"/>
      <c r="W393" s="11"/>
      <c r="X393" s="11"/>
      <c r="Y393" s="12" t="s">
        <v>14</v>
      </c>
      <c r="Z393" s="2"/>
    </row>
    <row r="394" spans="1:26" x14ac:dyDescent="0.35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4"/>
      <c r="U394" s="8"/>
      <c r="V394" s="8"/>
      <c r="W394" s="6" t="s">
        <v>22</v>
      </c>
      <c r="X394" s="6" t="s">
        <v>23</v>
      </c>
      <c r="Y394" s="6" t="s">
        <v>14</v>
      </c>
      <c r="Z394" s="2"/>
    </row>
    <row r="395" spans="1:26" ht="0.85" customHeight="1" x14ac:dyDescent="0.35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4"/>
      <c r="U395" s="8"/>
      <c r="V395" s="8"/>
      <c r="W395" s="8"/>
      <c r="X395" s="8"/>
      <c r="Y395" s="9" t="s">
        <v>14</v>
      </c>
      <c r="Z395" s="2"/>
    </row>
    <row r="396" spans="1:26" ht="0.85" customHeight="1" x14ac:dyDescent="0.35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4"/>
      <c r="U396" s="8"/>
      <c r="V396" s="8"/>
      <c r="W396" s="8"/>
      <c r="X396" s="11"/>
      <c r="Y396" s="12" t="s">
        <v>14</v>
      </c>
      <c r="Z396" s="2"/>
    </row>
    <row r="397" spans="1:26" x14ac:dyDescent="0.35">
      <c r="A397" s="32"/>
      <c r="B397" s="33"/>
      <c r="C397" s="34"/>
      <c r="D397" s="8"/>
      <c r="E397" s="32"/>
      <c r="F397" s="34"/>
      <c r="G397" s="32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4"/>
      <c r="U397" s="8"/>
      <c r="V397" s="8"/>
      <c r="W397" s="8"/>
      <c r="X397" s="13" t="s">
        <v>147</v>
      </c>
      <c r="Y397" s="13" t="s">
        <v>14</v>
      </c>
      <c r="Z397" s="2"/>
    </row>
    <row r="398" spans="1:26" x14ac:dyDescent="0.35">
      <c r="A398" s="32"/>
      <c r="B398" s="33"/>
      <c r="C398" s="34"/>
      <c r="D398" s="8"/>
      <c r="E398" s="32"/>
      <c r="F398" s="34"/>
      <c r="G398" s="32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4"/>
      <c r="U398" s="8"/>
      <c r="V398" s="8"/>
      <c r="W398" s="8"/>
      <c r="X398" s="6" t="s">
        <v>176</v>
      </c>
      <c r="Y398" s="6" t="s">
        <v>14</v>
      </c>
      <c r="Z398" s="2"/>
    </row>
    <row r="399" spans="1:26" ht="0.85" customHeight="1" x14ac:dyDescent="0.35">
      <c r="A399" s="35"/>
      <c r="B399" s="36"/>
      <c r="C399" s="37"/>
      <c r="D399" s="11"/>
      <c r="E399" s="32"/>
      <c r="F399" s="34"/>
      <c r="G399" s="35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7"/>
      <c r="U399" s="11"/>
      <c r="V399" s="11"/>
      <c r="W399" s="11"/>
      <c r="X399" s="11"/>
      <c r="Y399" s="12" t="s">
        <v>14</v>
      </c>
      <c r="Z399" s="2"/>
    </row>
    <row r="400" spans="1:26" x14ac:dyDescent="0.35">
      <c r="A400" s="24">
        <v>473069</v>
      </c>
      <c r="B400" s="25"/>
      <c r="C400" s="26"/>
      <c r="D400" s="4">
        <v>43186</v>
      </c>
      <c r="E400" s="32"/>
      <c r="F400" s="34"/>
      <c r="G400" s="29">
        <v>55.91</v>
      </c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1"/>
      <c r="U400" s="6" t="s">
        <v>10</v>
      </c>
      <c r="V400" s="6" t="s">
        <v>124</v>
      </c>
      <c r="W400" s="6" t="s">
        <v>153</v>
      </c>
      <c r="X400" s="13" t="s">
        <v>154</v>
      </c>
      <c r="Y400" s="13" t="s">
        <v>155</v>
      </c>
      <c r="Z400" s="2"/>
    </row>
    <row r="401" spans="1:26" x14ac:dyDescent="0.35">
      <c r="A401" s="32"/>
      <c r="B401" s="33"/>
      <c r="C401" s="34"/>
      <c r="D401" s="8"/>
      <c r="E401" s="32"/>
      <c r="F401" s="34"/>
      <c r="G401" s="32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4"/>
      <c r="U401" s="8"/>
      <c r="V401" s="8"/>
      <c r="W401" s="8"/>
      <c r="X401" s="6" t="s">
        <v>156</v>
      </c>
      <c r="Y401" s="6" t="s">
        <v>157</v>
      </c>
      <c r="Z401" s="2"/>
    </row>
    <row r="402" spans="1:26" x14ac:dyDescent="0.35">
      <c r="A402" s="32"/>
      <c r="B402" s="33"/>
      <c r="C402" s="34"/>
      <c r="D402" s="8"/>
      <c r="E402" s="32"/>
      <c r="F402" s="34"/>
      <c r="G402" s="32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4"/>
      <c r="U402" s="8"/>
      <c r="V402" s="8"/>
      <c r="W402" s="8"/>
      <c r="X402" s="8"/>
      <c r="Y402" s="9" t="s">
        <v>157</v>
      </c>
      <c r="Z402" s="2"/>
    </row>
    <row r="403" spans="1:26" x14ac:dyDescent="0.35">
      <c r="A403" s="32"/>
      <c r="B403" s="33"/>
      <c r="C403" s="34"/>
      <c r="D403" s="8"/>
      <c r="E403" s="32"/>
      <c r="F403" s="34"/>
      <c r="G403" s="32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4"/>
      <c r="U403" s="8"/>
      <c r="V403" s="8"/>
      <c r="W403" s="8"/>
      <c r="X403" s="8"/>
      <c r="Y403" s="9" t="s">
        <v>157</v>
      </c>
      <c r="Z403" s="2"/>
    </row>
    <row r="404" spans="1:26" x14ac:dyDescent="0.35">
      <c r="A404" s="35"/>
      <c r="B404" s="36"/>
      <c r="C404" s="37"/>
      <c r="D404" s="11"/>
      <c r="E404" s="35"/>
      <c r="F404" s="37"/>
      <c r="G404" s="35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7"/>
      <c r="U404" s="11"/>
      <c r="V404" s="11"/>
      <c r="W404" s="11"/>
      <c r="X404" s="11"/>
      <c r="Y404" s="12" t="s">
        <v>157</v>
      </c>
      <c r="Z404" s="2"/>
    </row>
    <row r="405" spans="1:26" x14ac:dyDescent="0.3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6"/>
      <c r="Z405" s="2"/>
    </row>
    <row r="406" spans="1:26" x14ac:dyDescent="0.35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43">
        <f>SUM(hList_Frame_1!B121:B348)</f>
        <v>70681.640000000014</v>
      </c>
      <c r="L406" s="43"/>
      <c r="M406" s="43"/>
      <c r="N406" s="43"/>
      <c r="O406" s="43"/>
      <c r="P406" s="43"/>
      <c r="Q406" s="43"/>
      <c r="R406" s="43"/>
      <c r="S406" s="43"/>
      <c r="T406" s="43"/>
      <c r="U406" s="2"/>
      <c r="V406" s="2"/>
      <c r="W406" s="2"/>
      <c r="X406" s="2"/>
      <c r="Y406" s="17"/>
      <c r="Z406" s="2"/>
    </row>
    <row r="407" spans="1:26" x14ac:dyDescent="0.35">
      <c r="A407" s="1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9"/>
      <c r="Z407" s="2"/>
    </row>
    <row r="408" spans="1:26" x14ac:dyDescent="0.35">
      <c r="A408" s="51">
        <v>472229</v>
      </c>
      <c r="B408" s="52"/>
      <c r="C408" s="53"/>
      <c r="D408" s="20">
        <v>43172</v>
      </c>
      <c r="E408" s="41" t="s">
        <v>193</v>
      </c>
      <c r="F408" s="42"/>
      <c r="G408" s="38">
        <v>747</v>
      </c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40"/>
      <c r="U408" s="13" t="s">
        <v>194</v>
      </c>
      <c r="V408" s="13" t="s">
        <v>112</v>
      </c>
      <c r="W408" s="13" t="s">
        <v>14</v>
      </c>
      <c r="X408" s="13" t="s">
        <v>14</v>
      </c>
      <c r="Y408" s="13" t="s">
        <v>14</v>
      </c>
      <c r="Z408" s="2"/>
    </row>
    <row r="409" spans="1:26" x14ac:dyDescent="0.3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6"/>
      <c r="Z409" s="2"/>
    </row>
    <row r="410" spans="1:26" x14ac:dyDescent="0.35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43">
        <f>SUM(hList_Frame_1!B349:B349)</f>
        <v>747</v>
      </c>
      <c r="Q410" s="43"/>
      <c r="R410" s="43"/>
      <c r="S410" s="43"/>
      <c r="T410" s="43"/>
      <c r="U410" s="2"/>
      <c r="V410" s="2"/>
      <c r="W410" s="2"/>
      <c r="X410" s="2"/>
      <c r="Y410" s="17"/>
      <c r="Z410" s="2"/>
    </row>
    <row r="411" spans="1:26" x14ac:dyDescent="0.35">
      <c r="A411" s="1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9"/>
      <c r="Z411" s="2"/>
    </row>
    <row r="412" spans="1:26" x14ac:dyDescent="0.35">
      <c r="A412" s="51">
        <v>473070</v>
      </c>
      <c r="B412" s="52"/>
      <c r="C412" s="53"/>
      <c r="D412" s="20">
        <v>43186</v>
      </c>
      <c r="E412" s="41" t="s">
        <v>195</v>
      </c>
      <c r="F412" s="42"/>
      <c r="G412" s="38">
        <v>7914.13</v>
      </c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40"/>
      <c r="U412" s="13" t="s">
        <v>196</v>
      </c>
      <c r="V412" s="13" t="s">
        <v>197</v>
      </c>
      <c r="W412" s="13" t="s">
        <v>142</v>
      </c>
      <c r="X412" s="13" t="s">
        <v>198</v>
      </c>
      <c r="Y412" s="13" t="s">
        <v>14</v>
      </c>
      <c r="Z412" s="2"/>
    </row>
    <row r="413" spans="1:26" x14ac:dyDescent="0.3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6"/>
      <c r="Z413" s="2"/>
    </row>
    <row r="414" spans="1:26" x14ac:dyDescent="0.35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43">
        <f>SUM(hList_Frame_1!B350:B350)</f>
        <v>7914.13</v>
      </c>
      <c r="O414" s="43"/>
      <c r="P414" s="43"/>
      <c r="Q414" s="43"/>
      <c r="R414" s="43"/>
      <c r="S414" s="43"/>
      <c r="T414" s="43"/>
      <c r="U414" s="2"/>
      <c r="V414" s="2"/>
      <c r="W414" s="2"/>
      <c r="X414" s="2"/>
      <c r="Y414" s="17"/>
      <c r="Z414" s="2"/>
    </row>
    <row r="415" spans="1:26" x14ac:dyDescent="0.35">
      <c r="A415" s="1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9"/>
      <c r="Z415" s="2"/>
    </row>
    <row r="416" spans="1:26" x14ac:dyDescent="0.35">
      <c r="A416" s="51">
        <v>472236</v>
      </c>
      <c r="B416" s="52"/>
      <c r="C416" s="53"/>
      <c r="D416" s="20">
        <v>43172</v>
      </c>
      <c r="E416" s="27" t="s">
        <v>199</v>
      </c>
      <c r="F416" s="28"/>
      <c r="G416" s="38">
        <v>450</v>
      </c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40"/>
      <c r="U416" s="13" t="s">
        <v>200</v>
      </c>
      <c r="V416" s="13" t="s">
        <v>32</v>
      </c>
      <c r="W416" s="13" t="s">
        <v>33</v>
      </c>
      <c r="X416" s="13" t="s">
        <v>33</v>
      </c>
      <c r="Y416" s="13" t="s">
        <v>201</v>
      </c>
      <c r="Z416" s="2"/>
    </row>
    <row r="417" spans="1:26" x14ac:dyDescent="0.35">
      <c r="A417" s="51">
        <v>472950</v>
      </c>
      <c r="B417" s="52"/>
      <c r="C417" s="53"/>
      <c r="D417" s="20">
        <v>43186</v>
      </c>
      <c r="E417" s="35"/>
      <c r="F417" s="37"/>
      <c r="G417" s="38">
        <v>450</v>
      </c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40"/>
      <c r="U417" s="13" t="s">
        <v>202</v>
      </c>
      <c r="V417" s="13" t="s">
        <v>32</v>
      </c>
      <c r="W417" s="13" t="s">
        <v>33</v>
      </c>
      <c r="X417" s="13" t="s">
        <v>33</v>
      </c>
      <c r="Y417" s="13" t="s">
        <v>201</v>
      </c>
      <c r="Z417" s="2"/>
    </row>
    <row r="418" spans="1:26" x14ac:dyDescent="0.3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6"/>
      <c r="Z418" s="2"/>
    </row>
    <row r="419" spans="1:26" x14ac:dyDescent="0.35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43">
        <f>SUM(hList_Frame_1!B351:B352)</f>
        <v>900</v>
      </c>
      <c r="Q419" s="43"/>
      <c r="R419" s="43"/>
      <c r="S419" s="43"/>
      <c r="T419" s="43"/>
      <c r="U419" s="2"/>
      <c r="V419" s="2"/>
      <c r="W419" s="2"/>
      <c r="X419" s="2"/>
      <c r="Y419" s="17"/>
      <c r="Z419" s="2"/>
    </row>
    <row r="420" spans="1:26" x14ac:dyDescent="0.35">
      <c r="A420" s="1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9"/>
      <c r="Z420" s="2"/>
    </row>
    <row r="421" spans="1:26" x14ac:dyDescent="0.35">
      <c r="A421" s="51">
        <v>473071</v>
      </c>
      <c r="B421" s="52"/>
      <c r="C421" s="53"/>
      <c r="D421" s="20">
        <v>43186</v>
      </c>
      <c r="E421" s="41" t="s">
        <v>203</v>
      </c>
      <c r="F421" s="42"/>
      <c r="G421" s="38">
        <v>535.76</v>
      </c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40"/>
      <c r="U421" s="13" t="s">
        <v>204</v>
      </c>
      <c r="V421" s="13" t="s">
        <v>205</v>
      </c>
      <c r="W421" s="13" t="s">
        <v>128</v>
      </c>
      <c r="X421" s="13" t="s">
        <v>129</v>
      </c>
      <c r="Y421" s="13" t="s">
        <v>14</v>
      </c>
      <c r="Z421" s="2"/>
    </row>
    <row r="422" spans="1:26" x14ac:dyDescent="0.3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6"/>
      <c r="Z422" s="2"/>
    </row>
    <row r="423" spans="1:26" x14ac:dyDescent="0.35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43">
        <f>SUM(hList_Frame_1!B353:B353)</f>
        <v>535.76</v>
      </c>
      <c r="Q423" s="43"/>
      <c r="R423" s="43"/>
      <c r="S423" s="43"/>
      <c r="T423" s="43"/>
      <c r="U423" s="2"/>
      <c r="V423" s="2"/>
      <c r="W423" s="2"/>
      <c r="X423" s="2"/>
      <c r="Y423" s="17"/>
      <c r="Z423" s="2"/>
    </row>
    <row r="424" spans="1:26" x14ac:dyDescent="0.35">
      <c r="A424" s="1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9"/>
      <c r="Z424" s="2"/>
    </row>
    <row r="425" spans="1:26" x14ac:dyDescent="0.35">
      <c r="A425" s="51">
        <v>471855</v>
      </c>
      <c r="B425" s="52"/>
      <c r="C425" s="53"/>
      <c r="D425" s="20">
        <v>43165</v>
      </c>
      <c r="E425" s="27" t="s">
        <v>206</v>
      </c>
      <c r="F425" s="28"/>
      <c r="G425" s="38">
        <v>60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40"/>
      <c r="U425" s="13" t="s">
        <v>207</v>
      </c>
      <c r="V425" s="13" t="s">
        <v>32</v>
      </c>
      <c r="W425" s="13" t="s">
        <v>33</v>
      </c>
      <c r="X425" s="13" t="s">
        <v>33</v>
      </c>
      <c r="Y425" s="13" t="s">
        <v>34</v>
      </c>
      <c r="Z425" s="2"/>
    </row>
    <row r="426" spans="1:26" x14ac:dyDescent="0.35">
      <c r="A426" s="24">
        <v>472237</v>
      </c>
      <c r="B426" s="25"/>
      <c r="C426" s="26"/>
      <c r="D426" s="4">
        <v>43172</v>
      </c>
      <c r="E426" s="32"/>
      <c r="F426" s="34"/>
      <c r="G426" s="29">
        <v>307.56</v>
      </c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1"/>
      <c r="U426" s="6" t="s">
        <v>208</v>
      </c>
      <c r="V426" s="13" t="s">
        <v>32</v>
      </c>
      <c r="W426" s="13" t="s">
        <v>33</v>
      </c>
      <c r="X426" s="13" t="s">
        <v>33</v>
      </c>
      <c r="Y426" s="13" t="s">
        <v>209</v>
      </c>
      <c r="Z426" s="2"/>
    </row>
    <row r="427" spans="1:26" x14ac:dyDescent="0.35">
      <c r="A427" s="32"/>
      <c r="B427" s="33"/>
      <c r="C427" s="34"/>
      <c r="D427" s="8"/>
      <c r="E427" s="32"/>
      <c r="F427" s="34"/>
      <c r="G427" s="35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7"/>
      <c r="U427" s="11"/>
      <c r="V427" s="13" t="s">
        <v>35</v>
      </c>
      <c r="W427" s="13" t="s">
        <v>33</v>
      </c>
      <c r="X427" s="13" t="s">
        <v>33</v>
      </c>
      <c r="Y427" s="13" t="s">
        <v>209</v>
      </c>
      <c r="Z427" s="2"/>
    </row>
    <row r="428" spans="1:26" x14ac:dyDescent="0.35">
      <c r="A428" s="32"/>
      <c r="B428" s="33"/>
      <c r="C428" s="34"/>
      <c r="D428" s="8"/>
      <c r="E428" s="32"/>
      <c r="F428" s="34"/>
      <c r="G428" s="38">
        <v>720</v>
      </c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40"/>
      <c r="U428" s="13" t="s">
        <v>210</v>
      </c>
      <c r="V428" s="13" t="s">
        <v>32</v>
      </c>
      <c r="W428" s="13" t="s">
        <v>33</v>
      </c>
      <c r="X428" s="13" t="s">
        <v>33</v>
      </c>
      <c r="Y428" s="13" t="s">
        <v>209</v>
      </c>
      <c r="Z428" s="2"/>
    </row>
    <row r="429" spans="1:26" x14ac:dyDescent="0.35">
      <c r="A429" s="32"/>
      <c r="B429" s="33"/>
      <c r="C429" s="34"/>
      <c r="D429" s="8"/>
      <c r="E429" s="32"/>
      <c r="F429" s="34"/>
      <c r="G429" s="29">
        <v>872.84</v>
      </c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1"/>
      <c r="U429" s="6" t="s">
        <v>211</v>
      </c>
      <c r="V429" s="13" t="s">
        <v>32</v>
      </c>
      <c r="W429" s="13" t="s">
        <v>33</v>
      </c>
      <c r="X429" s="13" t="s">
        <v>33</v>
      </c>
      <c r="Y429" s="13" t="s">
        <v>209</v>
      </c>
      <c r="Z429" s="2"/>
    </row>
    <row r="430" spans="1:26" x14ac:dyDescent="0.35">
      <c r="A430" s="32"/>
      <c r="B430" s="33"/>
      <c r="C430" s="34"/>
      <c r="D430" s="8"/>
      <c r="E430" s="32"/>
      <c r="F430" s="34"/>
      <c r="G430" s="35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7"/>
      <c r="U430" s="11"/>
      <c r="V430" s="13" t="s">
        <v>35</v>
      </c>
      <c r="W430" s="13" t="s">
        <v>33</v>
      </c>
      <c r="X430" s="13" t="s">
        <v>33</v>
      </c>
      <c r="Y430" s="13" t="s">
        <v>209</v>
      </c>
      <c r="Z430" s="2"/>
    </row>
    <row r="431" spans="1:26" x14ac:dyDescent="0.35">
      <c r="A431" s="32"/>
      <c r="B431" s="33"/>
      <c r="C431" s="34"/>
      <c r="D431" s="8"/>
      <c r="E431" s="32"/>
      <c r="F431" s="34"/>
      <c r="G431" s="29">
        <v>1280</v>
      </c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1"/>
      <c r="U431" s="6" t="s">
        <v>212</v>
      </c>
      <c r="V431" s="13" t="s">
        <v>32</v>
      </c>
      <c r="W431" s="13" t="s">
        <v>33</v>
      </c>
      <c r="X431" s="13" t="s">
        <v>33</v>
      </c>
      <c r="Y431" s="13" t="s">
        <v>209</v>
      </c>
      <c r="Z431" s="2"/>
    </row>
    <row r="432" spans="1:26" x14ac:dyDescent="0.35">
      <c r="A432" s="32"/>
      <c r="B432" s="33"/>
      <c r="C432" s="34"/>
      <c r="D432" s="8"/>
      <c r="E432" s="32"/>
      <c r="F432" s="34"/>
      <c r="G432" s="35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7"/>
      <c r="U432" s="11"/>
      <c r="V432" s="13" t="s">
        <v>213</v>
      </c>
      <c r="W432" s="13" t="s">
        <v>93</v>
      </c>
      <c r="X432" s="13" t="s">
        <v>214</v>
      </c>
      <c r="Y432" s="13" t="s">
        <v>215</v>
      </c>
      <c r="Z432" s="2"/>
    </row>
    <row r="433" spans="1:26" x14ac:dyDescent="0.35">
      <c r="A433" s="32"/>
      <c r="B433" s="33"/>
      <c r="C433" s="34"/>
      <c r="D433" s="8"/>
      <c r="E433" s="32"/>
      <c r="F433" s="34"/>
      <c r="G433" s="38">
        <v>130</v>
      </c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40"/>
      <c r="U433" s="13" t="s">
        <v>216</v>
      </c>
      <c r="V433" s="13" t="s">
        <v>32</v>
      </c>
      <c r="W433" s="13" t="s">
        <v>33</v>
      </c>
      <c r="X433" s="13" t="s">
        <v>33</v>
      </c>
      <c r="Y433" s="13" t="s">
        <v>209</v>
      </c>
      <c r="Z433" s="2"/>
    </row>
    <row r="434" spans="1:26" x14ac:dyDescent="0.35">
      <c r="A434" s="35"/>
      <c r="B434" s="36"/>
      <c r="C434" s="37"/>
      <c r="D434" s="11"/>
      <c r="E434" s="32"/>
      <c r="F434" s="34"/>
      <c r="G434" s="38">
        <v>520</v>
      </c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40"/>
      <c r="U434" s="13" t="s">
        <v>217</v>
      </c>
      <c r="V434" s="13" t="s">
        <v>32</v>
      </c>
      <c r="W434" s="13" t="s">
        <v>33</v>
      </c>
      <c r="X434" s="13" t="s">
        <v>33</v>
      </c>
      <c r="Y434" s="13" t="s">
        <v>209</v>
      </c>
      <c r="Z434" s="2"/>
    </row>
    <row r="435" spans="1:26" x14ac:dyDescent="0.35">
      <c r="A435" s="24">
        <v>472666</v>
      </c>
      <c r="B435" s="25"/>
      <c r="C435" s="26"/>
      <c r="D435" s="4">
        <v>43179</v>
      </c>
      <c r="E435" s="32"/>
      <c r="F435" s="34"/>
      <c r="G435" s="38">
        <v>90</v>
      </c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40"/>
      <c r="U435" s="13" t="s">
        <v>218</v>
      </c>
      <c r="V435" s="13" t="s">
        <v>32</v>
      </c>
      <c r="W435" s="13" t="s">
        <v>33</v>
      </c>
      <c r="X435" s="13" t="s">
        <v>33</v>
      </c>
      <c r="Y435" s="13" t="s">
        <v>219</v>
      </c>
      <c r="Z435" s="2"/>
    </row>
    <row r="436" spans="1:26" x14ac:dyDescent="0.35">
      <c r="A436" s="32"/>
      <c r="B436" s="33"/>
      <c r="C436" s="34"/>
      <c r="D436" s="8"/>
      <c r="E436" s="32"/>
      <c r="F436" s="34"/>
      <c r="G436" s="29">
        <v>630</v>
      </c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1"/>
      <c r="U436" s="6" t="s">
        <v>220</v>
      </c>
      <c r="V436" s="13" t="s">
        <v>32</v>
      </c>
      <c r="W436" s="13" t="s">
        <v>33</v>
      </c>
      <c r="X436" s="13" t="s">
        <v>33</v>
      </c>
      <c r="Y436" s="13" t="s">
        <v>219</v>
      </c>
      <c r="Z436" s="2"/>
    </row>
    <row r="437" spans="1:26" x14ac:dyDescent="0.35">
      <c r="A437" s="32"/>
      <c r="B437" s="33"/>
      <c r="C437" s="34"/>
      <c r="D437" s="8"/>
      <c r="E437" s="32"/>
      <c r="F437" s="34"/>
      <c r="G437" s="35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7"/>
      <c r="U437" s="11"/>
      <c r="V437" s="13" t="s">
        <v>35</v>
      </c>
      <c r="W437" s="13" t="s">
        <v>33</v>
      </c>
      <c r="X437" s="13" t="s">
        <v>33</v>
      </c>
      <c r="Y437" s="13" t="s">
        <v>219</v>
      </c>
      <c r="Z437" s="2"/>
    </row>
    <row r="438" spans="1:26" x14ac:dyDescent="0.35">
      <c r="A438" s="35"/>
      <c r="B438" s="36"/>
      <c r="C438" s="37"/>
      <c r="D438" s="11"/>
      <c r="E438" s="32"/>
      <c r="F438" s="34"/>
      <c r="G438" s="38">
        <v>230</v>
      </c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40"/>
      <c r="U438" s="13" t="s">
        <v>221</v>
      </c>
      <c r="V438" s="13" t="s">
        <v>32</v>
      </c>
      <c r="W438" s="13" t="s">
        <v>33</v>
      </c>
      <c r="X438" s="13" t="s">
        <v>33</v>
      </c>
      <c r="Y438" s="13" t="s">
        <v>219</v>
      </c>
      <c r="Z438" s="2"/>
    </row>
    <row r="439" spans="1:26" x14ac:dyDescent="0.35">
      <c r="A439" s="24">
        <v>472951</v>
      </c>
      <c r="B439" s="25"/>
      <c r="C439" s="26"/>
      <c r="D439" s="4">
        <v>43186</v>
      </c>
      <c r="E439" s="32"/>
      <c r="F439" s="34"/>
      <c r="G439" s="38">
        <v>60</v>
      </c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40"/>
      <c r="U439" s="13" t="s">
        <v>222</v>
      </c>
      <c r="V439" s="13" t="s">
        <v>32</v>
      </c>
      <c r="W439" s="13" t="s">
        <v>33</v>
      </c>
      <c r="X439" s="13" t="s">
        <v>33</v>
      </c>
      <c r="Y439" s="13" t="s">
        <v>34</v>
      </c>
      <c r="Z439" s="2"/>
    </row>
    <row r="440" spans="1:26" x14ac:dyDescent="0.35">
      <c r="A440" s="32"/>
      <c r="B440" s="33"/>
      <c r="C440" s="34"/>
      <c r="D440" s="8"/>
      <c r="E440" s="32"/>
      <c r="F440" s="34"/>
      <c r="G440" s="38">
        <v>1000</v>
      </c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40"/>
      <c r="U440" s="13" t="s">
        <v>223</v>
      </c>
      <c r="V440" s="13" t="s">
        <v>32</v>
      </c>
      <c r="W440" s="13" t="s">
        <v>33</v>
      </c>
      <c r="X440" s="13" t="s">
        <v>33</v>
      </c>
      <c r="Y440" s="13" t="s">
        <v>34</v>
      </c>
      <c r="Z440" s="2"/>
    </row>
    <row r="441" spans="1:26" x14ac:dyDescent="0.35">
      <c r="A441" s="32"/>
      <c r="B441" s="33"/>
      <c r="C441" s="34"/>
      <c r="D441" s="8"/>
      <c r="E441" s="32"/>
      <c r="F441" s="34"/>
      <c r="G441" s="29">
        <v>732.36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1"/>
      <c r="U441" s="6" t="s">
        <v>224</v>
      </c>
      <c r="V441" s="13" t="s">
        <v>32</v>
      </c>
      <c r="W441" s="13" t="s">
        <v>33</v>
      </c>
      <c r="X441" s="13" t="s">
        <v>33</v>
      </c>
      <c r="Y441" s="13" t="s">
        <v>34</v>
      </c>
      <c r="Z441" s="2"/>
    </row>
    <row r="442" spans="1:26" x14ac:dyDescent="0.35">
      <c r="A442" s="32"/>
      <c r="B442" s="33"/>
      <c r="C442" s="34"/>
      <c r="D442" s="8"/>
      <c r="E442" s="32"/>
      <c r="F442" s="34"/>
      <c r="G442" s="35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7"/>
      <c r="U442" s="11"/>
      <c r="V442" s="13" t="s">
        <v>35</v>
      </c>
      <c r="W442" s="13" t="s">
        <v>33</v>
      </c>
      <c r="X442" s="13" t="s">
        <v>33</v>
      </c>
      <c r="Y442" s="13" t="s">
        <v>34</v>
      </c>
      <c r="Z442" s="2"/>
    </row>
    <row r="443" spans="1:26" x14ac:dyDescent="0.35">
      <c r="A443" s="35"/>
      <c r="B443" s="36"/>
      <c r="C443" s="37"/>
      <c r="D443" s="11"/>
      <c r="E443" s="35"/>
      <c r="F443" s="37"/>
      <c r="G443" s="38">
        <v>50</v>
      </c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40"/>
      <c r="U443" s="13" t="s">
        <v>207</v>
      </c>
      <c r="V443" s="13" t="s">
        <v>32</v>
      </c>
      <c r="W443" s="13" t="s">
        <v>33</v>
      </c>
      <c r="X443" s="13" t="s">
        <v>33</v>
      </c>
      <c r="Y443" s="13" t="s">
        <v>34</v>
      </c>
      <c r="Z443" s="2"/>
    </row>
    <row r="444" spans="1:26" x14ac:dyDescent="0.3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6"/>
      <c r="Z444" s="2"/>
    </row>
    <row r="445" spans="1:26" x14ac:dyDescent="0.35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43">
        <f>SUM(hList_Frame_1!B354:B372)</f>
        <v>6682.7599999999993</v>
      </c>
      <c r="O445" s="43"/>
      <c r="P445" s="43"/>
      <c r="Q445" s="43"/>
      <c r="R445" s="43"/>
      <c r="S445" s="43"/>
      <c r="T445" s="43"/>
      <c r="U445" s="2"/>
      <c r="V445" s="2"/>
      <c r="W445" s="2"/>
      <c r="X445" s="2"/>
      <c r="Y445" s="17"/>
      <c r="Z445" s="2"/>
    </row>
    <row r="446" spans="1:26" x14ac:dyDescent="0.35">
      <c r="A446" s="1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9"/>
      <c r="Z446" s="2"/>
    </row>
    <row r="447" spans="1:26" x14ac:dyDescent="0.35">
      <c r="A447" s="51">
        <v>472640</v>
      </c>
      <c r="B447" s="52"/>
      <c r="C447" s="53"/>
      <c r="D447" s="20">
        <v>43179</v>
      </c>
      <c r="E447" s="41" t="s">
        <v>225</v>
      </c>
      <c r="F447" s="42"/>
      <c r="G447" s="38">
        <v>613.36</v>
      </c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40"/>
      <c r="U447" s="13" t="s">
        <v>14</v>
      </c>
      <c r="V447" s="13" t="s">
        <v>226</v>
      </c>
      <c r="W447" s="13" t="s">
        <v>140</v>
      </c>
      <c r="X447" s="13" t="s">
        <v>227</v>
      </c>
      <c r="Y447" s="13" t="s">
        <v>14</v>
      </c>
      <c r="Z447" s="2"/>
    </row>
    <row r="448" spans="1:26" x14ac:dyDescent="0.3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6"/>
      <c r="Z448" s="2"/>
    </row>
    <row r="449" spans="1:26" x14ac:dyDescent="0.35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43">
        <f>SUM(hList_Frame_1!B373:B373)</f>
        <v>613.36</v>
      </c>
      <c r="Q449" s="43"/>
      <c r="R449" s="43"/>
      <c r="S449" s="43"/>
      <c r="T449" s="43"/>
      <c r="U449" s="2"/>
      <c r="V449" s="2"/>
      <c r="W449" s="2"/>
      <c r="X449" s="2"/>
      <c r="Y449" s="17"/>
      <c r="Z449" s="2"/>
    </row>
    <row r="450" spans="1:26" x14ac:dyDescent="0.35">
      <c r="A450" s="1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9"/>
      <c r="Z450" s="2"/>
    </row>
    <row r="451" spans="1:26" x14ac:dyDescent="0.35">
      <c r="A451" s="51">
        <v>471856</v>
      </c>
      <c r="B451" s="52"/>
      <c r="C451" s="53"/>
      <c r="D451" s="20">
        <v>43165</v>
      </c>
      <c r="E451" s="27" t="s">
        <v>228</v>
      </c>
      <c r="F451" s="28"/>
      <c r="G451" s="38">
        <v>450</v>
      </c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40"/>
      <c r="U451" s="13" t="s">
        <v>229</v>
      </c>
      <c r="V451" s="13" t="s">
        <v>32</v>
      </c>
      <c r="W451" s="13" t="s">
        <v>33</v>
      </c>
      <c r="X451" s="13" t="s">
        <v>33</v>
      </c>
      <c r="Y451" s="13" t="s">
        <v>230</v>
      </c>
      <c r="Z451" s="2"/>
    </row>
    <row r="452" spans="1:26" x14ac:dyDescent="0.35">
      <c r="A452" s="24">
        <v>472238</v>
      </c>
      <c r="B452" s="25"/>
      <c r="C452" s="26"/>
      <c r="D452" s="4">
        <v>43172</v>
      </c>
      <c r="E452" s="32"/>
      <c r="F452" s="34"/>
      <c r="G452" s="38">
        <v>550</v>
      </c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40"/>
      <c r="U452" s="13" t="s">
        <v>231</v>
      </c>
      <c r="V452" s="13" t="s">
        <v>32</v>
      </c>
      <c r="W452" s="13" t="s">
        <v>33</v>
      </c>
      <c r="X452" s="13" t="s">
        <v>33</v>
      </c>
      <c r="Y452" s="13" t="s">
        <v>232</v>
      </c>
      <c r="Z452" s="2"/>
    </row>
    <row r="453" spans="1:26" x14ac:dyDescent="0.35">
      <c r="A453" s="32"/>
      <c r="B453" s="33"/>
      <c r="C453" s="34"/>
      <c r="D453" s="8"/>
      <c r="E453" s="32"/>
      <c r="F453" s="34"/>
      <c r="G453" s="38">
        <v>70</v>
      </c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40"/>
      <c r="U453" s="13" t="s">
        <v>233</v>
      </c>
      <c r="V453" s="13" t="s">
        <v>32</v>
      </c>
      <c r="W453" s="13" t="s">
        <v>33</v>
      </c>
      <c r="X453" s="13" t="s">
        <v>33</v>
      </c>
      <c r="Y453" s="13" t="s">
        <v>234</v>
      </c>
      <c r="Z453" s="2"/>
    </row>
    <row r="454" spans="1:26" x14ac:dyDescent="0.35">
      <c r="A454" s="32"/>
      <c r="B454" s="33"/>
      <c r="C454" s="34"/>
      <c r="D454" s="8"/>
      <c r="E454" s="32"/>
      <c r="F454" s="34"/>
      <c r="G454" s="38">
        <v>80</v>
      </c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40"/>
      <c r="U454" s="13" t="s">
        <v>235</v>
      </c>
      <c r="V454" s="13" t="s">
        <v>32</v>
      </c>
      <c r="W454" s="13" t="s">
        <v>33</v>
      </c>
      <c r="X454" s="13" t="s">
        <v>33</v>
      </c>
      <c r="Y454" s="13" t="s">
        <v>236</v>
      </c>
      <c r="Z454" s="2"/>
    </row>
    <row r="455" spans="1:26" x14ac:dyDescent="0.35">
      <c r="A455" s="32"/>
      <c r="B455" s="33"/>
      <c r="C455" s="34"/>
      <c r="D455" s="8"/>
      <c r="E455" s="32"/>
      <c r="F455" s="34"/>
      <c r="G455" s="38">
        <v>1750</v>
      </c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40"/>
      <c r="U455" s="13" t="s">
        <v>237</v>
      </c>
      <c r="V455" s="13" t="s">
        <v>32</v>
      </c>
      <c r="W455" s="13" t="s">
        <v>33</v>
      </c>
      <c r="X455" s="13" t="s">
        <v>33</v>
      </c>
      <c r="Y455" s="13" t="s">
        <v>238</v>
      </c>
      <c r="Z455" s="2"/>
    </row>
    <row r="456" spans="1:26" x14ac:dyDescent="0.35">
      <c r="A456" s="35"/>
      <c r="B456" s="36"/>
      <c r="C456" s="37"/>
      <c r="D456" s="11"/>
      <c r="E456" s="32"/>
      <c r="F456" s="34"/>
      <c r="G456" s="38">
        <v>1750</v>
      </c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40"/>
      <c r="U456" s="13" t="s">
        <v>239</v>
      </c>
      <c r="V456" s="13" t="s">
        <v>32</v>
      </c>
      <c r="W456" s="13" t="s">
        <v>33</v>
      </c>
      <c r="X456" s="13" t="s">
        <v>33</v>
      </c>
      <c r="Y456" s="13" t="s">
        <v>238</v>
      </c>
      <c r="Z456" s="2"/>
    </row>
    <row r="457" spans="1:26" x14ac:dyDescent="0.35">
      <c r="A457" s="51">
        <v>472952</v>
      </c>
      <c r="B457" s="52"/>
      <c r="C457" s="53"/>
      <c r="D457" s="20">
        <v>43186</v>
      </c>
      <c r="E457" s="35"/>
      <c r="F457" s="37"/>
      <c r="G457" s="38">
        <v>360</v>
      </c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40"/>
      <c r="U457" s="13" t="s">
        <v>240</v>
      </c>
      <c r="V457" s="13" t="s">
        <v>32</v>
      </c>
      <c r="W457" s="13" t="s">
        <v>33</v>
      </c>
      <c r="X457" s="13" t="s">
        <v>33</v>
      </c>
      <c r="Y457" s="13" t="s">
        <v>241</v>
      </c>
      <c r="Z457" s="2"/>
    </row>
    <row r="458" spans="1:26" x14ac:dyDescent="0.3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6"/>
      <c r="Z458" s="2"/>
    </row>
    <row r="459" spans="1:26" x14ac:dyDescent="0.35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43">
        <f>SUM(hList_Frame_1!B374:B380)</f>
        <v>5010</v>
      </c>
      <c r="O459" s="43"/>
      <c r="P459" s="43"/>
      <c r="Q459" s="43"/>
      <c r="R459" s="43"/>
      <c r="S459" s="43"/>
      <c r="T459" s="43"/>
      <c r="U459" s="2"/>
      <c r="V459" s="2"/>
      <c r="W459" s="2"/>
      <c r="X459" s="2"/>
      <c r="Y459" s="17"/>
      <c r="Z459" s="2"/>
    </row>
    <row r="460" spans="1:26" x14ac:dyDescent="0.35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9"/>
      <c r="Z460" s="2"/>
    </row>
    <row r="461" spans="1:26" x14ac:dyDescent="0.35">
      <c r="A461" s="51">
        <v>472352</v>
      </c>
      <c r="B461" s="52"/>
      <c r="C461" s="53"/>
      <c r="D461" s="20">
        <v>43172</v>
      </c>
      <c r="E461" s="41" t="s">
        <v>242</v>
      </c>
      <c r="F461" s="42"/>
      <c r="G461" s="38">
        <v>91.56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40"/>
      <c r="U461" s="13" t="s">
        <v>14</v>
      </c>
      <c r="V461" s="13" t="s">
        <v>92</v>
      </c>
      <c r="W461" s="13" t="s">
        <v>26</v>
      </c>
      <c r="X461" s="13" t="s">
        <v>192</v>
      </c>
      <c r="Y461" s="13" t="s">
        <v>14</v>
      </c>
      <c r="Z461" s="2"/>
    </row>
    <row r="462" spans="1:26" x14ac:dyDescent="0.3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6"/>
      <c r="Z462" s="2"/>
    </row>
    <row r="463" spans="1:26" x14ac:dyDescent="0.35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43">
        <f>SUM(hList_Frame_1!B381:B381)</f>
        <v>91.56</v>
      </c>
      <c r="T463" s="43"/>
      <c r="U463" s="2"/>
      <c r="V463" s="2"/>
      <c r="W463" s="2"/>
      <c r="X463" s="2"/>
      <c r="Y463" s="17"/>
      <c r="Z463" s="2"/>
    </row>
    <row r="464" spans="1:26" x14ac:dyDescent="0.35">
      <c r="A464" s="1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9"/>
      <c r="Z464" s="2"/>
    </row>
    <row r="465" spans="1:26" x14ac:dyDescent="0.35">
      <c r="A465" s="51">
        <v>472736</v>
      </c>
      <c r="B465" s="52"/>
      <c r="C465" s="53"/>
      <c r="D465" s="20">
        <v>43179</v>
      </c>
      <c r="E465" s="27" t="s">
        <v>243</v>
      </c>
      <c r="F465" s="28"/>
      <c r="G465" s="38">
        <v>750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40"/>
      <c r="U465" s="13" t="s">
        <v>10</v>
      </c>
      <c r="V465" s="13" t="s">
        <v>244</v>
      </c>
      <c r="W465" s="13" t="s">
        <v>26</v>
      </c>
      <c r="X465" s="13" t="s">
        <v>192</v>
      </c>
      <c r="Y465" s="13" t="s">
        <v>14</v>
      </c>
      <c r="Z465" s="2"/>
    </row>
    <row r="466" spans="1:26" x14ac:dyDescent="0.35">
      <c r="A466" s="51">
        <v>473072</v>
      </c>
      <c r="B466" s="52"/>
      <c r="C466" s="53"/>
      <c r="D466" s="20">
        <v>43186</v>
      </c>
      <c r="E466" s="35"/>
      <c r="F466" s="37"/>
      <c r="G466" s="38">
        <v>750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40"/>
      <c r="U466" s="13" t="s">
        <v>10</v>
      </c>
      <c r="V466" s="13" t="s">
        <v>244</v>
      </c>
      <c r="W466" s="13" t="s">
        <v>26</v>
      </c>
      <c r="X466" s="13" t="s">
        <v>192</v>
      </c>
      <c r="Y466" s="13" t="s">
        <v>14</v>
      </c>
      <c r="Z466" s="2"/>
    </row>
    <row r="467" spans="1:26" x14ac:dyDescent="0.3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6"/>
      <c r="Z467" s="2"/>
    </row>
    <row r="468" spans="1:26" x14ac:dyDescent="0.35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43">
        <f>SUM(hList_Frame_1!B382:B383)</f>
        <v>1500</v>
      </c>
      <c r="O468" s="43"/>
      <c r="P468" s="43"/>
      <c r="Q468" s="43"/>
      <c r="R468" s="43"/>
      <c r="S468" s="43"/>
      <c r="T468" s="43"/>
      <c r="U468" s="2"/>
      <c r="V468" s="2"/>
      <c r="W468" s="2"/>
      <c r="X468" s="2"/>
      <c r="Y468" s="17"/>
      <c r="Z468" s="2"/>
    </row>
    <row r="469" spans="1:26" x14ac:dyDescent="0.35">
      <c r="A469" s="1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9"/>
      <c r="Z469" s="2"/>
    </row>
    <row r="470" spans="1:26" x14ac:dyDescent="0.35">
      <c r="A470" s="51">
        <v>472737</v>
      </c>
      <c r="B470" s="52"/>
      <c r="C470" s="53"/>
      <c r="D470" s="20">
        <v>43179</v>
      </c>
      <c r="E470" s="41" t="s">
        <v>245</v>
      </c>
      <c r="F470" s="42"/>
      <c r="G470" s="38">
        <v>69207.08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40"/>
      <c r="U470" s="13" t="s">
        <v>246</v>
      </c>
      <c r="V470" s="13" t="s">
        <v>247</v>
      </c>
      <c r="W470" s="13" t="s">
        <v>248</v>
      </c>
      <c r="X470" s="13" t="s">
        <v>249</v>
      </c>
      <c r="Y470" s="13" t="s">
        <v>14</v>
      </c>
      <c r="Z470" s="2"/>
    </row>
    <row r="471" spans="1:26" x14ac:dyDescent="0.3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6"/>
      <c r="Z471" s="2"/>
    </row>
    <row r="472" spans="1:26" x14ac:dyDescent="0.35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43">
        <f>SUM(hList_Frame_1!B384:B384)</f>
        <v>69207.08</v>
      </c>
      <c r="L472" s="43"/>
      <c r="M472" s="43"/>
      <c r="N472" s="43"/>
      <c r="O472" s="43"/>
      <c r="P472" s="43"/>
      <c r="Q472" s="43"/>
      <c r="R472" s="43"/>
      <c r="S472" s="43"/>
      <c r="T472" s="43"/>
      <c r="U472" s="2"/>
      <c r="V472" s="2"/>
      <c r="W472" s="2"/>
      <c r="X472" s="2"/>
      <c r="Y472" s="17"/>
      <c r="Z472" s="2"/>
    </row>
    <row r="473" spans="1:26" x14ac:dyDescent="0.35">
      <c r="A473" s="1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9"/>
      <c r="Z473" s="2"/>
    </row>
    <row r="474" spans="1:26" x14ac:dyDescent="0.35">
      <c r="A474" s="51">
        <v>472353</v>
      </c>
      <c r="B474" s="52"/>
      <c r="C474" s="53"/>
      <c r="D474" s="20">
        <v>43172</v>
      </c>
      <c r="E474" s="41" t="s">
        <v>250</v>
      </c>
      <c r="F474" s="42"/>
      <c r="G474" s="38">
        <v>108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40"/>
      <c r="U474" s="13" t="s">
        <v>14</v>
      </c>
      <c r="V474" s="13" t="s">
        <v>251</v>
      </c>
      <c r="W474" s="13" t="s">
        <v>56</v>
      </c>
      <c r="X474" s="13" t="s">
        <v>57</v>
      </c>
      <c r="Y474" s="13" t="s">
        <v>252</v>
      </c>
      <c r="Z474" s="2"/>
    </row>
    <row r="475" spans="1:26" x14ac:dyDescent="0.3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6"/>
      <c r="Z475" s="2"/>
    </row>
    <row r="476" spans="1:26" x14ac:dyDescent="0.35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43">
        <f>SUM(hList_Frame_1!B385:B385)</f>
        <v>108</v>
      </c>
      <c r="Q476" s="43"/>
      <c r="R476" s="43"/>
      <c r="S476" s="43"/>
      <c r="T476" s="43"/>
      <c r="U476" s="2"/>
      <c r="V476" s="2"/>
      <c r="W476" s="2"/>
      <c r="X476" s="2"/>
      <c r="Y476" s="17"/>
      <c r="Z476" s="2"/>
    </row>
    <row r="477" spans="1:26" x14ac:dyDescent="0.35">
      <c r="A477" s="1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9"/>
      <c r="Z477" s="2"/>
    </row>
    <row r="478" spans="1:26" x14ac:dyDescent="0.35">
      <c r="A478" s="24">
        <v>471988</v>
      </c>
      <c r="B478" s="25"/>
      <c r="C478" s="26"/>
      <c r="D478" s="4">
        <v>43165</v>
      </c>
      <c r="E478" s="27" t="s">
        <v>253</v>
      </c>
      <c r="F478" s="28"/>
      <c r="G478" s="29">
        <v>259.56</v>
      </c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1"/>
      <c r="U478" s="6" t="s">
        <v>14</v>
      </c>
      <c r="V478" s="6" t="s">
        <v>254</v>
      </c>
      <c r="W478" s="6" t="s">
        <v>72</v>
      </c>
      <c r="X478" s="6" t="s">
        <v>73</v>
      </c>
      <c r="Y478" s="6" t="s">
        <v>14</v>
      </c>
      <c r="Z478" s="2"/>
    </row>
    <row r="479" spans="1:26" ht="0.85" customHeight="1" x14ac:dyDescent="0.35">
      <c r="A479" s="32"/>
      <c r="B479" s="33"/>
      <c r="C479" s="34"/>
      <c r="D479" s="8"/>
      <c r="E479" s="32"/>
      <c r="F479" s="34"/>
      <c r="G479" s="32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4"/>
      <c r="U479" s="8"/>
      <c r="V479" s="8"/>
      <c r="W479" s="8"/>
      <c r="X479" s="8"/>
      <c r="Y479" s="9" t="s">
        <v>14</v>
      </c>
      <c r="Z479" s="2"/>
    </row>
    <row r="480" spans="1:26" ht="0.85" customHeight="1" x14ac:dyDescent="0.35">
      <c r="A480" s="35"/>
      <c r="B480" s="36"/>
      <c r="C480" s="37"/>
      <c r="D480" s="11"/>
      <c r="E480" s="35"/>
      <c r="F480" s="37"/>
      <c r="G480" s="35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7"/>
      <c r="U480" s="11"/>
      <c r="V480" s="11"/>
      <c r="W480" s="11"/>
      <c r="X480" s="11"/>
      <c r="Y480" s="12" t="s">
        <v>14</v>
      </c>
      <c r="Z480" s="2"/>
    </row>
    <row r="481" spans="1:26" x14ac:dyDescent="0.3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6"/>
      <c r="Z481" s="2"/>
    </row>
    <row r="482" spans="1:26" x14ac:dyDescent="0.35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43">
        <f>SUM(hList_Frame_1!B386:B388)</f>
        <v>259.56</v>
      </c>
      <c r="Q482" s="43"/>
      <c r="R482" s="43"/>
      <c r="S482" s="43"/>
      <c r="T482" s="43"/>
      <c r="U482" s="2"/>
      <c r="V482" s="2"/>
      <c r="W482" s="2"/>
      <c r="X482" s="2"/>
      <c r="Y482" s="17"/>
      <c r="Z482" s="2"/>
    </row>
    <row r="483" spans="1:26" x14ac:dyDescent="0.35">
      <c r="A483" s="1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9"/>
      <c r="Z483" s="2"/>
    </row>
    <row r="484" spans="1:26" x14ac:dyDescent="0.35">
      <c r="A484" s="51">
        <v>472354</v>
      </c>
      <c r="B484" s="52"/>
      <c r="C484" s="53"/>
      <c r="D484" s="20">
        <v>43172</v>
      </c>
      <c r="E484" s="27" t="s">
        <v>255</v>
      </c>
      <c r="F484" s="28"/>
      <c r="G484" s="38">
        <v>79.040000000000006</v>
      </c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40"/>
      <c r="U484" s="13" t="s">
        <v>10</v>
      </c>
      <c r="V484" s="13" t="s">
        <v>77</v>
      </c>
      <c r="W484" s="13" t="s">
        <v>78</v>
      </c>
      <c r="X484" s="13" t="s">
        <v>79</v>
      </c>
      <c r="Y484" s="13" t="s">
        <v>14</v>
      </c>
      <c r="Z484" s="2"/>
    </row>
    <row r="485" spans="1:26" x14ac:dyDescent="0.35">
      <c r="A485" s="51">
        <v>472355</v>
      </c>
      <c r="B485" s="52"/>
      <c r="C485" s="53"/>
      <c r="D485" s="20">
        <v>43172</v>
      </c>
      <c r="E485" s="32"/>
      <c r="F485" s="34"/>
      <c r="G485" s="38">
        <v>9600.67</v>
      </c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40"/>
      <c r="U485" s="13" t="s">
        <v>256</v>
      </c>
      <c r="V485" s="13" t="s">
        <v>251</v>
      </c>
      <c r="W485" s="13" t="s">
        <v>72</v>
      </c>
      <c r="X485" s="13" t="s">
        <v>73</v>
      </c>
      <c r="Y485" s="13" t="s">
        <v>14</v>
      </c>
      <c r="Z485" s="2"/>
    </row>
    <row r="486" spans="1:26" x14ac:dyDescent="0.35">
      <c r="A486" s="51">
        <v>472738</v>
      </c>
      <c r="B486" s="52"/>
      <c r="C486" s="53"/>
      <c r="D486" s="20">
        <v>43179</v>
      </c>
      <c r="E486" s="32"/>
      <c r="F486" s="34"/>
      <c r="G486" s="38">
        <v>416</v>
      </c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40"/>
      <c r="U486" s="13" t="s">
        <v>10</v>
      </c>
      <c r="V486" s="13" t="s">
        <v>251</v>
      </c>
      <c r="W486" s="13" t="s">
        <v>72</v>
      </c>
      <c r="X486" s="13" t="s">
        <v>73</v>
      </c>
      <c r="Y486" s="13" t="s">
        <v>14</v>
      </c>
      <c r="Z486" s="2"/>
    </row>
    <row r="487" spans="1:26" x14ac:dyDescent="0.35">
      <c r="A487" s="51">
        <v>473073</v>
      </c>
      <c r="B487" s="52"/>
      <c r="C487" s="53"/>
      <c r="D487" s="20">
        <v>43186</v>
      </c>
      <c r="E487" s="35"/>
      <c r="F487" s="37"/>
      <c r="G487" s="38">
        <v>1397.44</v>
      </c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40"/>
      <c r="U487" s="13" t="s">
        <v>10</v>
      </c>
      <c r="V487" s="13" t="s">
        <v>257</v>
      </c>
      <c r="W487" s="13" t="s">
        <v>81</v>
      </c>
      <c r="X487" s="13" t="s">
        <v>82</v>
      </c>
      <c r="Y487" s="13" t="s">
        <v>14</v>
      </c>
      <c r="Z487" s="2"/>
    </row>
    <row r="488" spans="1:26" x14ac:dyDescent="0.3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6"/>
      <c r="Z488" s="2"/>
    </row>
    <row r="489" spans="1:26" x14ac:dyDescent="0.35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43">
        <f>SUM(hList_Frame_1!B389:B392)</f>
        <v>11493.150000000001</v>
      </c>
      <c r="M489" s="43"/>
      <c r="N489" s="43"/>
      <c r="O489" s="43"/>
      <c r="P489" s="43"/>
      <c r="Q489" s="43"/>
      <c r="R489" s="43"/>
      <c r="S489" s="43"/>
      <c r="T489" s="43"/>
      <c r="U489" s="2"/>
      <c r="V489" s="2"/>
      <c r="W489" s="2"/>
      <c r="X489" s="2"/>
      <c r="Y489" s="17"/>
      <c r="Z489" s="2"/>
    </row>
    <row r="490" spans="1:26" x14ac:dyDescent="0.35">
      <c r="A490" s="1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9"/>
      <c r="Z490" s="2"/>
    </row>
    <row r="491" spans="1:26" x14ac:dyDescent="0.35">
      <c r="A491" s="51">
        <v>472739</v>
      </c>
      <c r="B491" s="52"/>
      <c r="C491" s="53"/>
      <c r="D491" s="20">
        <v>43179</v>
      </c>
      <c r="E491" s="41" t="s">
        <v>258</v>
      </c>
      <c r="F491" s="42"/>
      <c r="G491" s="38">
        <v>3000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40"/>
      <c r="U491" s="13" t="s">
        <v>10</v>
      </c>
      <c r="V491" s="13" t="s">
        <v>259</v>
      </c>
      <c r="W491" s="13" t="s">
        <v>72</v>
      </c>
      <c r="X491" s="13" t="s">
        <v>73</v>
      </c>
      <c r="Y491" s="13" t="s">
        <v>14</v>
      </c>
      <c r="Z491" s="2"/>
    </row>
    <row r="492" spans="1:26" x14ac:dyDescent="0.3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6"/>
      <c r="Z492" s="2"/>
    </row>
    <row r="493" spans="1:26" x14ac:dyDescent="0.35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43">
        <f>SUM(hList_Frame_1!B393:B393)</f>
        <v>3000</v>
      </c>
      <c r="O493" s="43"/>
      <c r="P493" s="43"/>
      <c r="Q493" s="43"/>
      <c r="R493" s="43"/>
      <c r="S493" s="43"/>
      <c r="T493" s="43"/>
      <c r="U493" s="2"/>
      <c r="V493" s="2"/>
      <c r="W493" s="2"/>
      <c r="X493" s="2"/>
      <c r="Y493" s="17"/>
      <c r="Z493" s="2"/>
    </row>
    <row r="494" spans="1:26" x14ac:dyDescent="0.35">
      <c r="A494" s="1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9"/>
      <c r="Z494" s="2"/>
    </row>
    <row r="495" spans="1:26" x14ac:dyDescent="0.35">
      <c r="A495" s="51">
        <v>471857</v>
      </c>
      <c r="B495" s="52"/>
      <c r="C495" s="53"/>
      <c r="D495" s="20">
        <v>43165</v>
      </c>
      <c r="E495" s="41" t="s">
        <v>260</v>
      </c>
      <c r="F495" s="42"/>
      <c r="G495" s="38">
        <v>930</v>
      </c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40"/>
      <c r="U495" s="13" t="s">
        <v>261</v>
      </c>
      <c r="V495" s="13" t="s">
        <v>32</v>
      </c>
      <c r="W495" s="13" t="s">
        <v>33</v>
      </c>
      <c r="X495" s="13" t="s">
        <v>33</v>
      </c>
      <c r="Y495" s="13" t="s">
        <v>34</v>
      </c>
      <c r="Z495" s="2"/>
    </row>
    <row r="496" spans="1:26" x14ac:dyDescent="0.3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6"/>
      <c r="Z496" s="2"/>
    </row>
    <row r="497" spans="1:26" x14ac:dyDescent="0.35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43">
        <f>SUM(hList_Frame_1!B394:B394)</f>
        <v>930</v>
      </c>
      <c r="Q497" s="43"/>
      <c r="R497" s="43"/>
      <c r="S497" s="43"/>
      <c r="T497" s="43"/>
      <c r="U497" s="2"/>
      <c r="V497" s="2"/>
      <c r="W497" s="2"/>
      <c r="X497" s="2"/>
      <c r="Y497" s="17"/>
      <c r="Z497" s="2"/>
    </row>
    <row r="498" spans="1:26" x14ac:dyDescent="0.35">
      <c r="A498" s="1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9"/>
      <c r="Z498" s="2"/>
    </row>
    <row r="499" spans="1:26" x14ac:dyDescent="0.35">
      <c r="A499" s="51">
        <v>471989</v>
      </c>
      <c r="B499" s="52"/>
      <c r="C499" s="53"/>
      <c r="D499" s="20">
        <v>43165</v>
      </c>
      <c r="E499" s="27" t="s">
        <v>262</v>
      </c>
      <c r="F499" s="28"/>
      <c r="G499" s="38">
        <v>361.5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40"/>
      <c r="U499" s="13" t="s">
        <v>263</v>
      </c>
      <c r="V499" s="13" t="s">
        <v>264</v>
      </c>
      <c r="W499" s="13" t="s">
        <v>72</v>
      </c>
      <c r="X499" s="13" t="s">
        <v>73</v>
      </c>
      <c r="Y499" s="13" t="s">
        <v>14</v>
      </c>
      <c r="Z499" s="2"/>
    </row>
    <row r="500" spans="1:26" x14ac:dyDescent="0.35">
      <c r="A500" s="24">
        <v>472356</v>
      </c>
      <c r="B500" s="25"/>
      <c r="C500" s="26"/>
      <c r="D500" s="4">
        <v>43172</v>
      </c>
      <c r="E500" s="32"/>
      <c r="F500" s="34"/>
      <c r="G500" s="29">
        <v>803.9</v>
      </c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1"/>
      <c r="U500" s="6" t="s">
        <v>263</v>
      </c>
      <c r="V500" s="6" t="s">
        <v>264</v>
      </c>
      <c r="W500" s="6" t="s">
        <v>72</v>
      </c>
      <c r="X500" s="6" t="s">
        <v>73</v>
      </c>
      <c r="Y500" s="6" t="s">
        <v>14</v>
      </c>
      <c r="Z500" s="2"/>
    </row>
    <row r="501" spans="1:26" ht="0.85" customHeight="1" x14ac:dyDescent="0.35">
      <c r="A501" s="32"/>
      <c r="B501" s="33"/>
      <c r="C501" s="34"/>
      <c r="D501" s="8"/>
      <c r="E501" s="32"/>
      <c r="F501" s="34"/>
      <c r="G501" s="32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4"/>
      <c r="U501" s="8"/>
      <c r="V501" s="8"/>
      <c r="W501" s="8"/>
      <c r="X501" s="8"/>
      <c r="Y501" s="9" t="s">
        <v>14</v>
      </c>
      <c r="Z501" s="2"/>
    </row>
    <row r="502" spans="1:26" ht="0.85" customHeight="1" x14ac:dyDescent="0.35">
      <c r="A502" s="35"/>
      <c r="B502" s="36"/>
      <c r="C502" s="37"/>
      <c r="D502" s="11"/>
      <c r="E502" s="32"/>
      <c r="F502" s="34"/>
      <c r="G502" s="35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7"/>
      <c r="U502" s="11"/>
      <c r="V502" s="11"/>
      <c r="W502" s="11"/>
      <c r="X502" s="11"/>
      <c r="Y502" s="12" t="s">
        <v>14</v>
      </c>
      <c r="Z502" s="2"/>
    </row>
    <row r="503" spans="1:26" x14ac:dyDescent="0.35">
      <c r="A503" s="24">
        <v>473074</v>
      </c>
      <c r="B503" s="25"/>
      <c r="C503" s="26"/>
      <c r="D503" s="4">
        <v>43186</v>
      </c>
      <c r="E503" s="32"/>
      <c r="F503" s="34"/>
      <c r="G503" s="29">
        <v>243.4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1"/>
      <c r="U503" s="6" t="s">
        <v>265</v>
      </c>
      <c r="V503" s="6" t="s">
        <v>264</v>
      </c>
      <c r="W503" s="6" t="s">
        <v>72</v>
      </c>
      <c r="X503" s="6" t="s">
        <v>73</v>
      </c>
      <c r="Y503" s="6" t="s">
        <v>14</v>
      </c>
      <c r="Z503" s="2"/>
    </row>
    <row r="504" spans="1:26" ht="0.85" customHeight="1" x14ac:dyDescent="0.35">
      <c r="A504" s="32"/>
      <c r="B504" s="33"/>
      <c r="C504" s="34"/>
      <c r="D504" s="8"/>
      <c r="E504" s="32"/>
      <c r="F504" s="34"/>
      <c r="G504" s="35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7"/>
      <c r="U504" s="11"/>
      <c r="V504" s="11"/>
      <c r="W504" s="11"/>
      <c r="X504" s="11"/>
      <c r="Y504" s="12" t="s">
        <v>14</v>
      </c>
      <c r="Z504" s="2"/>
    </row>
    <row r="505" spans="1:26" x14ac:dyDescent="0.35">
      <c r="A505" s="32"/>
      <c r="B505" s="33"/>
      <c r="C505" s="34"/>
      <c r="D505" s="8"/>
      <c r="E505" s="32"/>
      <c r="F505" s="34"/>
      <c r="G505" s="29">
        <v>268.5</v>
      </c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1"/>
      <c r="U505" s="6" t="s">
        <v>263</v>
      </c>
      <c r="V505" s="6" t="s">
        <v>264</v>
      </c>
      <c r="W505" s="6" t="s">
        <v>72</v>
      </c>
      <c r="X505" s="6" t="s">
        <v>73</v>
      </c>
      <c r="Y505" s="6" t="s">
        <v>14</v>
      </c>
      <c r="Z505" s="2"/>
    </row>
    <row r="506" spans="1:26" ht="0.85" customHeight="1" x14ac:dyDescent="0.35">
      <c r="A506" s="35"/>
      <c r="B506" s="36"/>
      <c r="C506" s="37"/>
      <c r="D506" s="11"/>
      <c r="E506" s="35"/>
      <c r="F506" s="37"/>
      <c r="G506" s="35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7"/>
      <c r="U506" s="11"/>
      <c r="V506" s="11"/>
      <c r="W506" s="11"/>
      <c r="X506" s="11"/>
      <c r="Y506" s="12" t="s">
        <v>14</v>
      </c>
      <c r="Z506" s="2"/>
    </row>
    <row r="507" spans="1:26" x14ac:dyDescent="0.3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6"/>
      <c r="Z507" s="2"/>
    </row>
    <row r="508" spans="1:26" x14ac:dyDescent="0.35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43">
        <f>SUM(hList_Frame_1!B395:B402)</f>
        <v>1677.3000000000002</v>
      </c>
      <c r="O508" s="43"/>
      <c r="P508" s="43"/>
      <c r="Q508" s="43"/>
      <c r="R508" s="43"/>
      <c r="S508" s="43"/>
      <c r="T508" s="43"/>
      <c r="U508" s="2"/>
      <c r="V508" s="2"/>
      <c r="W508" s="2"/>
      <c r="X508" s="2"/>
      <c r="Y508" s="17"/>
      <c r="Z508" s="2"/>
    </row>
    <row r="509" spans="1:26" x14ac:dyDescent="0.35">
      <c r="A509" s="1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9"/>
      <c r="Z509" s="2"/>
    </row>
    <row r="510" spans="1:26" x14ac:dyDescent="0.35">
      <c r="A510" s="24">
        <v>472641</v>
      </c>
      <c r="B510" s="25"/>
      <c r="C510" s="26"/>
      <c r="D510" s="4">
        <v>43179</v>
      </c>
      <c r="E510" s="27" t="s">
        <v>266</v>
      </c>
      <c r="F510" s="28"/>
      <c r="G510" s="29">
        <v>22077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1"/>
      <c r="U510" s="6" t="s">
        <v>14</v>
      </c>
      <c r="V510" s="6" t="s">
        <v>267</v>
      </c>
      <c r="W510" s="6" t="s">
        <v>140</v>
      </c>
      <c r="X510" s="13" t="s">
        <v>227</v>
      </c>
      <c r="Y510" s="13" t="s">
        <v>14</v>
      </c>
      <c r="Z510" s="2"/>
    </row>
    <row r="511" spans="1:26" x14ac:dyDescent="0.35">
      <c r="A511" s="35"/>
      <c r="B511" s="36"/>
      <c r="C511" s="37"/>
      <c r="D511" s="11"/>
      <c r="E511" s="35"/>
      <c r="F511" s="37"/>
      <c r="G511" s="35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7"/>
      <c r="U511" s="11"/>
      <c r="V511" s="11"/>
      <c r="W511" s="11"/>
      <c r="X511" s="13" t="s">
        <v>268</v>
      </c>
      <c r="Y511" s="13" t="s">
        <v>14</v>
      </c>
      <c r="Z511" s="2"/>
    </row>
    <row r="512" spans="1:26" x14ac:dyDescent="0.3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6"/>
      <c r="Z512" s="2"/>
    </row>
    <row r="513" spans="1:26" x14ac:dyDescent="0.35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43">
        <f>SUM(hList_Frame_1!B403:B404)</f>
        <v>22077</v>
      </c>
      <c r="L513" s="43"/>
      <c r="M513" s="43"/>
      <c r="N513" s="43"/>
      <c r="O513" s="43"/>
      <c r="P513" s="43"/>
      <c r="Q513" s="43"/>
      <c r="R513" s="43"/>
      <c r="S513" s="43"/>
      <c r="T513" s="43"/>
      <c r="U513" s="2"/>
      <c r="V513" s="2"/>
      <c r="W513" s="2"/>
      <c r="X513" s="2"/>
      <c r="Y513" s="17"/>
      <c r="Z513" s="2"/>
    </row>
    <row r="514" spans="1:26" x14ac:dyDescent="0.35">
      <c r="A514" s="1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9"/>
      <c r="Z514" s="2"/>
    </row>
    <row r="515" spans="1:26" x14ac:dyDescent="0.35">
      <c r="A515" s="51">
        <v>472740</v>
      </c>
      <c r="B515" s="52"/>
      <c r="C515" s="53"/>
      <c r="D515" s="20">
        <v>43179</v>
      </c>
      <c r="E515" s="41" t="s">
        <v>269</v>
      </c>
      <c r="F515" s="42"/>
      <c r="G515" s="38">
        <v>575543.42000000004</v>
      </c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40"/>
      <c r="U515" s="13" t="s">
        <v>270</v>
      </c>
      <c r="V515" s="13" t="s">
        <v>271</v>
      </c>
      <c r="W515" s="13" t="s">
        <v>81</v>
      </c>
      <c r="X515" s="13" t="s">
        <v>272</v>
      </c>
      <c r="Y515" s="13" t="s">
        <v>273</v>
      </c>
      <c r="Z515" s="2"/>
    </row>
    <row r="516" spans="1:26" x14ac:dyDescent="0.3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6"/>
      <c r="Z516" s="2"/>
    </row>
    <row r="517" spans="1:26" x14ac:dyDescent="0.35">
      <c r="A517" s="7"/>
      <c r="B517" s="2"/>
      <c r="C517" s="2"/>
      <c r="D517" s="2"/>
      <c r="E517" s="2"/>
      <c r="F517" s="2"/>
      <c r="G517" s="2"/>
      <c r="H517" s="2"/>
      <c r="I517" s="43">
        <f>SUM(hList_Frame_1!B405:B405)</f>
        <v>575543.42000000004</v>
      </c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2"/>
      <c r="V517" s="2"/>
      <c r="W517" s="2"/>
      <c r="X517" s="2"/>
      <c r="Y517" s="17"/>
      <c r="Z517" s="2"/>
    </row>
    <row r="518" spans="1:26" x14ac:dyDescent="0.35">
      <c r="A518" s="1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9"/>
      <c r="Z518" s="2"/>
    </row>
    <row r="519" spans="1:26" x14ac:dyDescent="0.35">
      <c r="A519" s="24">
        <v>471990</v>
      </c>
      <c r="B519" s="25"/>
      <c r="C519" s="26"/>
      <c r="D519" s="4">
        <v>43165</v>
      </c>
      <c r="E519" s="27" t="s">
        <v>274</v>
      </c>
      <c r="F519" s="28"/>
      <c r="G519" s="29">
        <v>2356.33</v>
      </c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1"/>
      <c r="U519" s="6" t="s">
        <v>10</v>
      </c>
      <c r="V519" s="6" t="s">
        <v>11</v>
      </c>
      <c r="W519" s="6" t="s">
        <v>12</v>
      </c>
      <c r="X519" s="6" t="s">
        <v>13</v>
      </c>
      <c r="Y519" s="6" t="s">
        <v>14</v>
      </c>
      <c r="Z519" s="2"/>
    </row>
    <row r="520" spans="1:26" ht="0.85" customHeight="1" x14ac:dyDescent="0.35">
      <c r="A520" s="32"/>
      <c r="B520" s="33"/>
      <c r="C520" s="34"/>
      <c r="D520" s="8"/>
      <c r="E520" s="32"/>
      <c r="F520" s="34"/>
      <c r="G520" s="32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4"/>
      <c r="U520" s="8"/>
      <c r="V520" s="8"/>
      <c r="W520" s="8"/>
      <c r="X520" s="8"/>
      <c r="Y520" s="9" t="s">
        <v>14</v>
      </c>
      <c r="Z520" s="2"/>
    </row>
    <row r="521" spans="1:26" ht="0.85" customHeight="1" x14ac:dyDescent="0.35">
      <c r="A521" s="32"/>
      <c r="B521" s="33"/>
      <c r="C521" s="34"/>
      <c r="D521" s="8"/>
      <c r="E521" s="32"/>
      <c r="F521" s="34"/>
      <c r="G521" s="32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4"/>
      <c r="U521" s="8"/>
      <c r="V521" s="8"/>
      <c r="W521" s="8"/>
      <c r="X521" s="8"/>
      <c r="Y521" s="9" t="s">
        <v>14</v>
      </c>
      <c r="Z521" s="2"/>
    </row>
    <row r="522" spans="1:26" ht="0.85" customHeight="1" x14ac:dyDescent="0.35">
      <c r="A522" s="32"/>
      <c r="B522" s="33"/>
      <c r="C522" s="34"/>
      <c r="D522" s="8"/>
      <c r="E522" s="32"/>
      <c r="F522" s="34"/>
      <c r="G522" s="32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4"/>
      <c r="U522" s="8"/>
      <c r="V522" s="8"/>
      <c r="W522" s="8"/>
      <c r="X522" s="8"/>
      <c r="Y522" s="9" t="s">
        <v>14</v>
      </c>
      <c r="Z522" s="2"/>
    </row>
    <row r="523" spans="1:26" ht="0.85" customHeight="1" x14ac:dyDescent="0.35">
      <c r="A523" s="32"/>
      <c r="B523" s="33"/>
      <c r="C523" s="34"/>
      <c r="D523" s="8"/>
      <c r="E523" s="32"/>
      <c r="F523" s="34"/>
      <c r="G523" s="32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4"/>
      <c r="U523" s="8"/>
      <c r="V523" s="8"/>
      <c r="W523" s="8"/>
      <c r="X523" s="8"/>
      <c r="Y523" s="9" t="s">
        <v>14</v>
      </c>
      <c r="Z523" s="2"/>
    </row>
    <row r="524" spans="1:26" ht="0.85" customHeight="1" x14ac:dyDescent="0.35">
      <c r="A524" s="32"/>
      <c r="B524" s="33"/>
      <c r="C524" s="34"/>
      <c r="D524" s="8"/>
      <c r="E524" s="32"/>
      <c r="F524" s="34"/>
      <c r="G524" s="32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4"/>
      <c r="U524" s="8"/>
      <c r="V524" s="8"/>
      <c r="W524" s="8"/>
      <c r="X524" s="8"/>
      <c r="Y524" s="9" t="s">
        <v>14</v>
      </c>
      <c r="Z524" s="2"/>
    </row>
    <row r="525" spans="1:26" ht="0.85" customHeight="1" x14ac:dyDescent="0.35">
      <c r="A525" s="32"/>
      <c r="B525" s="33"/>
      <c r="C525" s="34"/>
      <c r="D525" s="8"/>
      <c r="E525" s="32"/>
      <c r="F525" s="34"/>
      <c r="G525" s="35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7"/>
      <c r="U525" s="11"/>
      <c r="V525" s="11"/>
      <c r="W525" s="11"/>
      <c r="X525" s="11"/>
      <c r="Y525" s="12" t="s">
        <v>14</v>
      </c>
      <c r="Z525" s="2"/>
    </row>
    <row r="526" spans="1:26" x14ac:dyDescent="0.35">
      <c r="A526" s="32"/>
      <c r="B526" s="33"/>
      <c r="C526" s="34"/>
      <c r="D526" s="8"/>
      <c r="E526" s="32"/>
      <c r="F526" s="34"/>
      <c r="G526" s="38">
        <v>-242.1</v>
      </c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40"/>
      <c r="U526" s="13" t="s">
        <v>275</v>
      </c>
      <c r="V526" s="13" t="s">
        <v>11</v>
      </c>
      <c r="W526" s="13" t="s">
        <v>12</v>
      </c>
      <c r="X526" s="13" t="s">
        <v>13</v>
      </c>
      <c r="Y526" s="13" t="s">
        <v>14</v>
      </c>
      <c r="Z526" s="2"/>
    </row>
    <row r="527" spans="1:26" x14ac:dyDescent="0.35">
      <c r="A527" s="32"/>
      <c r="B527" s="33"/>
      <c r="C527" s="34"/>
      <c r="D527" s="8"/>
      <c r="E527" s="32"/>
      <c r="F527" s="34"/>
      <c r="G527" s="38">
        <v>-40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40"/>
      <c r="U527" s="13" t="s">
        <v>276</v>
      </c>
      <c r="V527" s="13" t="s">
        <v>11</v>
      </c>
      <c r="W527" s="13" t="s">
        <v>12</v>
      </c>
      <c r="X527" s="13" t="s">
        <v>13</v>
      </c>
      <c r="Y527" s="13" t="s">
        <v>14</v>
      </c>
      <c r="Z527" s="2"/>
    </row>
    <row r="528" spans="1:26" x14ac:dyDescent="0.35">
      <c r="A528" s="32"/>
      <c r="B528" s="33"/>
      <c r="C528" s="34"/>
      <c r="D528" s="8"/>
      <c r="E528" s="32"/>
      <c r="F528" s="34"/>
      <c r="G528" s="38">
        <v>-32.68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40"/>
      <c r="U528" s="13" t="s">
        <v>277</v>
      </c>
      <c r="V528" s="13" t="s">
        <v>11</v>
      </c>
      <c r="W528" s="13" t="s">
        <v>12</v>
      </c>
      <c r="X528" s="13" t="s">
        <v>13</v>
      </c>
      <c r="Y528" s="13" t="s">
        <v>14</v>
      </c>
      <c r="Z528" s="2"/>
    </row>
    <row r="529" spans="1:26" x14ac:dyDescent="0.35">
      <c r="A529" s="35"/>
      <c r="B529" s="36"/>
      <c r="C529" s="37"/>
      <c r="D529" s="11"/>
      <c r="E529" s="32"/>
      <c r="F529" s="34"/>
      <c r="G529" s="38">
        <v>-80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40"/>
      <c r="U529" s="13" t="s">
        <v>278</v>
      </c>
      <c r="V529" s="13" t="s">
        <v>11</v>
      </c>
      <c r="W529" s="13" t="s">
        <v>12</v>
      </c>
      <c r="X529" s="13" t="s">
        <v>13</v>
      </c>
      <c r="Y529" s="13" t="s">
        <v>14</v>
      </c>
      <c r="Z529" s="2"/>
    </row>
    <row r="530" spans="1:26" x14ac:dyDescent="0.35">
      <c r="A530" s="24">
        <v>472357</v>
      </c>
      <c r="B530" s="25"/>
      <c r="C530" s="26"/>
      <c r="D530" s="4">
        <v>43172</v>
      </c>
      <c r="E530" s="32"/>
      <c r="F530" s="34"/>
      <c r="G530" s="29">
        <v>1233.6600000000001</v>
      </c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1"/>
      <c r="U530" s="6" t="s">
        <v>10</v>
      </c>
      <c r="V530" s="6" t="s">
        <v>11</v>
      </c>
      <c r="W530" s="6" t="s">
        <v>12</v>
      </c>
      <c r="X530" s="6" t="s">
        <v>13</v>
      </c>
      <c r="Y530" s="6" t="s">
        <v>14</v>
      </c>
      <c r="Z530" s="2"/>
    </row>
    <row r="531" spans="1:26" ht="0.85" customHeight="1" x14ac:dyDescent="0.35">
      <c r="A531" s="32"/>
      <c r="B531" s="33"/>
      <c r="C531" s="34"/>
      <c r="D531" s="8"/>
      <c r="E531" s="32"/>
      <c r="F531" s="34"/>
      <c r="G531" s="35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7"/>
      <c r="U531" s="11"/>
      <c r="V531" s="11"/>
      <c r="W531" s="11"/>
      <c r="X531" s="11"/>
      <c r="Y531" s="12" t="s">
        <v>14</v>
      </c>
      <c r="Z531" s="2"/>
    </row>
    <row r="532" spans="1:26" x14ac:dyDescent="0.35">
      <c r="A532" s="32"/>
      <c r="B532" s="33"/>
      <c r="C532" s="34"/>
      <c r="D532" s="8"/>
      <c r="E532" s="32"/>
      <c r="F532" s="34"/>
      <c r="G532" s="38">
        <v>-1311.6</v>
      </c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40"/>
      <c r="U532" s="13" t="s">
        <v>279</v>
      </c>
      <c r="V532" s="13" t="s">
        <v>11</v>
      </c>
      <c r="W532" s="13" t="s">
        <v>12</v>
      </c>
      <c r="X532" s="13" t="s">
        <v>13</v>
      </c>
      <c r="Y532" s="13" t="s">
        <v>14</v>
      </c>
      <c r="Z532" s="2"/>
    </row>
    <row r="533" spans="1:26" x14ac:dyDescent="0.35">
      <c r="A533" s="35"/>
      <c r="B533" s="36"/>
      <c r="C533" s="37"/>
      <c r="D533" s="11"/>
      <c r="E533" s="32"/>
      <c r="F533" s="34"/>
      <c r="G533" s="38">
        <v>1311.6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40"/>
      <c r="U533" s="13" t="s">
        <v>280</v>
      </c>
      <c r="V533" s="13" t="s">
        <v>11</v>
      </c>
      <c r="W533" s="13" t="s">
        <v>12</v>
      </c>
      <c r="X533" s="13" t="s">
        <v>13</v>
      </c>
      <c r="Y533" s="13" t="s">
        <v>14</v>
      </c>
      <c r="Z533" s="2"/>
    </row>
    <row r="534" spans="1:26" x14ac:dyDescent="0.35">
      <c r="A534" s="24">
        <v>472741</v>
      </c>
      <c r="B534" s="25"/>
      <c r="C534" s="26"/>
      <c r="D534" s="4">
        <v>43179</v>
      </c>
      <c r="E534" s="32"/>
      <c r="F534" s="34"/>
      <c r="G534" s="29">
        <v>177.77</v>
      </c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1"/>
      <c r="U534" s="6" t="s">
        <v>10</v>
      </c>
      <c r="V534" s="6" t="s">
        <v>11</v>
      </c>
      <c r="W534" s="6" t="s">
        <v>12</v>
      </c>
      <c r="X534" s="6" t="s">
        <v>13</v>
      </c>
      <c r="Y534" s="6" t="s">
        <v>14</v>
      </c>
      <c r="Z534" s="2"/>
    </row>
    <row r="535" spans="1:26" x14ac:dyDescent="0.35">
      <c r="A535" s="35"/>
      <c r="B535" s="36"/>
      <c r="C535" s="37"/>
      <c r="D535" s="11"/>
      <c r="E535" s="32"/>
      <c r="F535" s="34"/>
      <c r="G535" s="35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7"/>
      <c r="U535" s="11"/>
      <c r="V535" s="11"/>
      <c r="W535" s="11"/>
      <c r="X535" s="11"/>
      <c r="Y535" s="12" t="s">
        <v>14</v>
      </c>
      <c r="Z535" s="2"/>
    </row>
    <row r="536" spans="1:26" x14ac:dyDescent="0.35">
      <c r="A536" s="24">
        <v>473076</v>
      </c>
      <c r="B536" s="25"/>
      <c r="C536" s="26"/>
      <c r="D536" s="4">
        <v>43186</v>
      </c>
      <c r="E536" s="32"/>
      <c r="F536" s="34"/>
      <c r="G536" s="38">
        <v>101.49</v>
      </c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40"/>
      <c r="U536" s="13" t="s">
        <v>281</v>
      </c>
      <c r="V536" s="13" t="s">
        <v>18</v>
      </c>
      <c r="W536" s="13" t="s">
        <v>14</v>
      </c>
      <c r="X536" s="13" t="s">
        <v>14</v>
      </c>
      <c r="Y536" s="13" t="s">
        <v>14</v>
      </c>
      <c r="Z536" s="2"/>
    </row>
    <row r="537" spans="1:26" x14ac:dyDescent="0.35">
      <c r="A537" s="32"/>
      <c r="B537" s="33"/>
      <c r="C537" s="34"/>
      <c r="D537" s="8"/>
      <c r="E537" s="32"/>
      <c r="F537" s="34"/>
      <c r="G537" s="38">
        <v>138.52000000000001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40"/>
      <c r="U537" s="13" t="s">
        <v>17</v>
      </c>
      <c r="V537" s="13" t="s">
        <v>18</v>
      </c>
      <c r="W537" s="13" t="s">
        <v>14</v>
      </c>
      <c r="X537" s="13" t="s">
        <v>14</v>
      </c>
      <c r="Y537" s="13" t="s">
        <v>14</v>
      </c>
      <c r="Z537" s="2"/>
    </row>
    <row r="538" spans="1:26" x14ac:dyDescent="0.35">
      <c r="A538" s="32"/>
      <c r="B538" s="33"/>
      <c r="C538" s="34"/>
      <c r="D538" s="8"/>
      <c r="E538" s="32"/>
      <c r="F538" s="34"/>
      <c r="G538" s="38">
        <v>32.07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40"/>
      <c r="U538" s="13" t="s">
        <v>282</v>
      </c>
      <c r="V538" s="13" t="s">
        <v>18</v>
      </c>
      <c r="W538" s="13" t="s">
        <v>14</v>
      </c>
      <c r="X538" s="13" t="s">
        <v>14</v>
      </c>
      <c r="Y538" s="13" t="s">
        <v>14</v>
      </c>
      <c r="Z538" s="2"/>
    </row>
    <row r="539" spans="1:26" x14ac:dyDescent="0.35">
      <c r="A539" s="32"/>
      <c r="B539" s="33"/>
      <c r="C539" s="34"/>
      <c r="D539" s="8"/>
      <c r="E539" s="32"/>
      <c r="F539" s="34"/>
      <c r="G539" s="29">
        <v>8835.86</v>
      </c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1"/>
      <c r="U539" s="6" t="s">
        <v>10</v>
      </c>
      <c r="V539" s="6" t="s">
        <v>11</v>
      </c>
      <c r="W539" s="6" t="s">
        <v>12</v>
      </c>
      <c r="X539" s="6" t="s">
        <v>13</v>
      </c>
      <c r="Y539" s="6" t="s">
        <v>14</v>
      </c>
      <c r="Z539" s="2"/>
    </row>
    <row r="540" spans="1:26" ht="0.85" customHeight="1" x14ac:dyDescent="0.35">
      <c r="A540" s="32"/>
      <c r="B540" s="33"/>
      <c r="C540" s="34"/>
      <c r="D540" s="8"/>
      <c r="E540" s="32"/>
      <c r="F540" s="34"/>
      <c r="G540" s="32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4"/>
      <c r="U540" s="8"/>
      <c r="V540" s="8"/>
      <c r="W540" s="8"/>
      <c r="X540" s="8"/>
      <c r="Y540" s="9" t="s">
        <v>14</v>
      </c>
      <c r="Z540" s="2"/>
    </row>
    <row r="541" spans="1:26" ht="0.85" customHeight="1" x14ac:dyDescent="0.35">
      <c r="A541" s="32"/>
      <c r="B541" s="33"/>
      <c r="C541" s="34"/>
      <c r="D541" s="8"/>
      <c r="E541" s="32"/>
      <c r="F541" s="34"/>
      <c r="G541" s="32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4"/>
      <c r="U541" s="8"/>
      <c r="V541" s="8"/>
      <c r="W541" s="8"/>
      <c r="X541" s="8"/>
      <c r="Y541" s="9" t="s">
        <v>14</v>
      </c>
      <c r="Z541" s="2"/>
    </row>
    <row r="542" spans="1:26" ht="0.85" customHeight="1" x14ac:dyDescent="0.35">
      <c r="A542" s="32"/>
      <c r="B542" s="33"/>
      <c r="C542" s="34"/>
      <c r="D542" s="8"/>
      <c r="E542" s="32"/>
      <c r="F542" s="34"/>
      <c r="G542" s="32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4"/>
      <c r="U542" s="8"/>
      <c r="V542" s="8"/>
      <c r="W542" s="8"/>
      <c r="X542" s="8"/>
      <c r="Y542" s="9" t="s">
        <v>14</v>
      </c>
      <c r="Z542" s="2"/>
    </row>
    <row r="543" spans="1:26" ht="0.85" customHeight="1" x14ac:dyDescent="0.35">
      <c r="A543" s="32"/>
      <c r="B543" s="33"/>
      <c r="C543" s="34"/>
      <c r="D543" s="8"/>
      <c r="E543" s="32"/>
      <c r="F543" s="34"/>
      <c r="G543" s="32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4"/>
      <c r="U543" s="8"/>
      <c r="V543" s="8"/>
      <c r="W543" s="8"/>
      <c r="X543" s="8"/>
      <c r="Y543" s="9" t="s">
        <v>14</v>
      </c>
      <c r="Z543" s="2"/>
    </row>
    <row r="544" spans="1:26" ht="0.85" customHeight="1" x14ac:dyDescent="0.35">
      <c r="A544" s="32"/>
      <c r="B544" s="33"/>
      <c r="C544" s="34"/>
      <c r="D544" s="8"/>
      <c r="E544" s="32"/>
      <c r="F544" s="34"/>
      <c r="G544" s="32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4"/>
      <c r="U544" s="8"/>
      <c r="V544" s="8"/>
      <c r="W544" s="8"/>
      <c r="X544" s="8"/>
      <c r="Y544" s="9" t="s">
        <v>14</v>
      </c>
      <c r="Z544" s="2"/>
    </row>
    <row r="545" spans="1:26" ht="0.85" customHeight="1" x14ac:dyDescent="0.35">
      <c r="A545" s="32"/>
      <c r="B545" s="33"/>
      <c r="C545" s="34"/>
      <c r="D545" s="8"/>
      <c r="E545" s="32"/>
      <c r="F545" s="34"/>
      <c r="G545" s="32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4"/>
      <c r="U545" s="8"/>
      <c r="V545" s="8"/>
      <c r="W545" s="8"/>
      <c r="X545" s="8"/>
      <c r="Y545" s="9" t="s">
        <v>14</v>
      </c>
      <c r="Z545" s="2"/>
    </row>
    <row r="546" spans="1:26" ht="0.85" customHeight="1" x14ac:dyDescent="0.35">
      <c r="A546" s="32"/>
      <c r="B546" s="33"/>
      <c r="C546" s="34"/>
      <c r="D546" s="8"/>
      <c r="E546" s="32"/>
      <c r="F546" s="34"/>
      <c r="G546" s="32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4"/>
      <c r="U546" s="8"/>
      <c r="V546" s="8"/>
      <c r="W546" s="8"/>
      <c r="X546" s="8"/>
      <c r="Y546" s="9" t="s">
        <v>14</v>
      </c>
      <c r="Z546" s="2"/>
    </row>
    <row r="547" spans="1:26" ht="0.85" customHeight="1" x14ac:dyDescent="0.35">
      <c r="A547" s="32"/>
      <c r="B547" s="33"/>
      <c r="C547" s="34"/>
      <c r="D547" s="8"/>
      <c r="E547" s="32"/>
      <c r="F547" s="34"/>
      <c r="G547" s="32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4"/>
      <c r="U547" s="8"/>
      <c r="V547" s="8"/>
      <c r="W547" s="8"/>
      <c r="X547" s="8"/>
      <c r="Y547" s="9" t="s">
        <v>14</v>
      </c>
      <c r="Z547" s="2"/>
    </row>
    <row r="548" spans="1:26" ht="0.85" customHeight="1" x14ac:dyDescent="0.35">
      <c r="A548" s="32"/>
      <c r="B548" s="33"/>
      <c r="C548" s="34"/>
      <c r="D548" s="8"/>
      <c r="E548" s="32"/>
      <c r="F548" s="34"/>
      <c r="G548" s="32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4"/>
      <c r="U548" s="8"/>
      <c r="V548" s="8"/>
      <c r="W548" s="8"/>
      <c r="X548" s="8"/>
      <c r="Y548" s="9" t="s">
        <v>14</v>
      </c>
      <c r="Z548" s="2"/>
    </row>
    <row r="549" spans="1:26" ht="0.85" customHeight="1" x14ac:dyDescent="0.35">
      <c r="A549" s="32"/>
      <c r="B549" s="33"/>
      <c r="C549" s="34"/>
      <c r="D549" s="8"/>
      <c r="E549" s="32"/>
      <c r="F549" s="34"/>
      <c r="G549" s="32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4"/>
      <c r="U549" s="8"/>
      <c r="V549" s="8"/>
      <c r="W549" s="8"/>
      <c r="X549" s="8"/>
      <c r="Y549" s="9" t="s">
        <v>14</v>
      </c>
      <c r="Z549" s="2"/>
    </row>
    <row r="550" spans="1:26" ht="0.85" customHeight="1" x14ac:dyDescent="0.35">
      <c r="A550" s="32"/>
      <c r="B550" s="33"/>
      <c r="C550" s="34"/>
      <c r="D550" s="8"/>
      <c r="E550" s="32"/>
      <c r="F550" s="34"/>
      <c r="G550" s="32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4"/>
      <c r="U550" s="8"/>
      <c r="V550" s="8"/>
      <c r="W550" s="8"/>
      <c r="X550" s="8"/>
      <c r="Y550" s="9" t="s">
        <v>14</v>
      </c>
      <c r="Z550" s="2"/>
    </row>
    <row r="551" spans="1:26" ht="0.85" customHeight="1" x14ac:dyDescent="0.35">
      <c r="A551" s="32"/>
      <c r="B551" s="33"/>
      <c r="C551" s="34"/>
      <c r="D551" s="8"/>
      <c r="E551" s="32"/>
      <c r="F551" s="34"/>
      <c r="G551" s="32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4"/>
      <c r="U551" s="8"/>
      <c r="V551" s="8"/>
      <c r="W551" s="8"/>
      <c r="X551" s="8"/>
      <c r="Y551" s="9" t="s">
        <v>14</v>
      </c>
      <c r="Z551" s="2"/>
    </row>
    <row r="552" spans="1:26" ht="0.85" customHeight="1" x14ac:dyDescent="0.35">
      <c r="A552" s="32"/>
      <c r="B552" s="33"/>
      <c r="C552" s="34"/>
      <c r="D552" s="8"/>
      <c r="E552" s="32"/>
      <c r="F552" s="34"/>
      <c r="G552" s="32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4"/>
      <c r="U552" s="8"/>
      <c r="V552" s="8"/>
      <c r="W552" s="8"/>
      <c r="X552" s="8"/>
      <c r="Y552" s="9" t="s">
        <v>14</v>
      </c>
      <c r="Z552" s="2"/>
    </row>
    <row r="553" spans="1:26" ht="0.85" customHeight="1" x14ac:dyDescent="0.35">
      <c r="A553" s="32"/>
      <c r="B553" s="33"/>
      <c r="C553" s="34"/>
      <c r="D553" s="8"/>
      <c r="E553" s="32"/>
      <c r="F553" s="34"/>
      <c r="G553" s="35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7"/>
      <c r="U553" s="11"/>
      <c r="V553" s="11"/>
      <c r="W553" s="11"/>
      <c r="X553" s="11"/>
      <c r="Y553" s="12" t="s">
        <v>14</v>
      </c>
      <c r="Z553" s="2"/>
    </row>
    <row r="554" spans="1:26" x14ac:dyDescent="0.35">
      <c r="A554" s="32"/>
      <c r="B554" s="33"/>
      <c r="C554" s="34"/>
      <c r="D554" s="8"/>
      <c r="E554" s="32"/>
      <c r="F554" s="34"/>
      <c r="G554" s="38">
        <v>-600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40"/>
      <c r="U554" s="13" t="s">
        <v>283</v>
      </c>
      <c r="V554" s="13" t="s">
        <v>11</v>
      </c>
      <c r="W554" s="13" t="s">
        <v>12</v>
      </c>
      <c r="X554" s="13" t="s">
        <v>13</v>
      </c>
      <c r="Y554" s="13" t="s">
        <v>14</v>
      </c>
      <c r="Z554" s="2"/>
    </row>
    <row r="555" spans="1:26" x14ac:dyDescent="0.35">
      <c r="A555" s="35"/>
      <c r="B555" s="36"/>
      <c r="C555" s="37"/>
      <c r="D555" s="11"/>
      <c r="E555" s="35"/>
      <c r="F555" s="37"/>
      <c r="G555" s="38">
        <v>-300</v>
      </c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40"/>
      <c r="U555" s="13" t="s">
        <v>284</v>
      </c>
      <c r="V555" s="13" t="s">
        <v>11</v>
      </c>
      <c r="W555" s="13" t="s">
        <v>12</v>
      </c>
      <c r="X555" s="13" t="s">
        <v>13</v>
      </c>
      <c r="Y555" s="13" t="s">
        <v>14</v>
      </c>
      <c r="Z555" s="2"/>
    </row>
    <row r="556" spans="1:26" x14ac:dyDescent="0.3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6"/>
      <c r="Z556" s="2"/>
    </row>
    <row r="557" spans="1:26" x14ac:dyDescent="0.35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43">
        <f>SUM(hList_Frame_1!B406:B442)</f>
        <v>11580.92</v>
      </c>
      <c r="M557" s="43"/>
      <c r="N557" s="43"/>
      <c r="O557" s="43"/>
      <c r="P557" s="43"/>
      <c r="Q557" s="43"/>
      <c r="R557" s="43"/>
      <c r="S557" s="43"/>
      <c r="T557" s="43"/>
      <c r="U557" s="2"/>
      <c r="V557" s="2"/>
      <c r="W557" s="2"/>
      <c r="X557" s="2"/>
      <c r="Y557" s="17"/>
      <c r="Z557" s="2"/>
    </row>
    <row r="558" spans="1:26" x14ac:dyDescent="0.35">
      <c r="A558" s="1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9"/>
      <c r="Z558" s="2"/>
    </row>
    <row r="559" spans="1:26" x14ac:dyDescent="0.35">
      <c r="A559" s="24">
        <v>471858</v>
      </c>
      <c r="B559" s="25"/>
      <c r="C559" s="26"/>
      <c r="D559" s="4">
        <v>43165</v>
      </c>
      <c r="E559" s="27" t="s">
        <v>285</v>
      </c>
      <c r="F559" s="28"/>
      <c r="G559" s="38">
        <v>450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40"/>
      <c r="U559" s="13" t="s">
        <v>286</v>
      </c>
      <c r="V559" s="13" t="s">
        <v>32</v>
      </c>
      <c r="W559" s="13" t="s">
        <v>33</v>
      </c>
      <c r="X559" s="13" t="s">
        <v>33</v>
      </c>
      <c r="Y559" s="13" t="s">
        <v>230</v>
      </c>
      <c r="Z559" s="2"/>
    </row>
    <row r="560" spans="1:26" x14ac:dyDescent="0.35">
      <c r="A560" s="32"/>
      <c r="B560" s="33"/>
      <c r="C560" s="34"/>
      <c r="D560" s="8"/>
      <c r="E560" s="32"/>
      <c r="F560" s="34"/>
      <c r="G560" s="38">
        <v>100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40"/>
      <c r="U560" s="13" t="s">
        <v>287</v>
      </c>
      <c r="V560" s="13" t="s">
        <v>32</v>
      </c>
      <c r="W560" s="13" t="s">
        <v>33</v>
      </c>
      <c r="X560" s="13" t="s">
        <v>33</v>
      </c>
      <c r="Y560" s="13" t="s">
        <v>230</v>
      </c>
      <c r="Z560" s="2"/>
    </row>
    <row r="561" spans="1:26" x14ac:dyDescent="0.35">
      <c r="A561" s="32"/>
      <c r="B561" s="33"/>
      <c r="C561" s="34"/>
      <c r="D561" s="8"/>
      <c r="E561" s="32"/>
      <c r="F561" s="34"/>
      <c r="G561" s="38">
        <v>360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40"/>
      <c r="U561" s="13" t="s">
        <v>288</v>
      </c>
      <c r="V561" s="13" t="s">
        <v>32</v>
      </c>
      <c r="W561" s="13" t="s">
        <v>33</v>
      </c>
      <c r="X561" s="13" t="s">
        <v>33</v>
      </c>
      <c r="Y561" s="13" t="s">
        <v>289</v>
      </c>
      <c r="Z561" s="2"/>
    </row>
    <row r="562" spans="1:26" x14ac:dyDescent="0.35">
      <c r="A562" s="35"/>
      <c r="B562" s="36"/>
      <c r="C562" s="37"/>
      <c r="D562" s="11"/>
      <c r="E562" s="32"/>
      <c r="F562" s="34"/>
      <c r="G562" s="38">
        <v>640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40"/>
      <c r="U562" s="13" t="s">
        <v>290</v>
      </c>
      <c r="V562" s="13" t="s">
        <v>32</v>
      </c>
      <c r="W562" s="13" t="s">
        <v>33</v>
      </c>
      <c r="X562" s="13" t="s">
        <v>33</v>
      </c>
      <c r="Y562" s="13" t="s">
        <v>45</v>
      </c>
      <c r="Z562" s="2"/>
    </row>
    <row r="563" spans="1:26" x14ac:dyDescent="0.35">
      <c r="A563" s="51">
        <v>472239</v>
      </c>
      <c r="B563" s="52"/>
      <c r="C563" s="53"/>
      <c r="D563" s="20">
        <v>43172</v>
      </c>
      <c r="E563" s="32"/>
      <c r="F563" s="34"/>
      <c r="G563" s="38">
        <v>1150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40"/>
      <c r="U563" s="13" t="s">
        <v>291</v>
      </c>
      <c r="V563" s="13" t="s">
        <v>32</v>
      </c>
      <c r="W563" s="13" t="s">
        <v>33</v>
      </c>
      <c r="X563" s="13" t="s">
        <v>33</v>
      </c>
      <c r="Y563" s="13" t="s">
        <v>45</v>
      </c>
      <c r="Z563" s="2"/>
    </row>
    <row r="564" spans="1:26" x14ac:dyDescent="0.35">
      <c r="A564" s="24">
        <v>472953</v>
      </c>
      <c r="B564" s="25"/>
      <c r="C564" s="26"/>
      <c r="D564" s="4">
        <v>43186</v>
      </c>
      <c r="E564" s="32"/>
      <c r="F564" s="34"/>
      <c r="G564" s="38">
        <v>450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40"/>
      <c r="U564" s="13" t="s">
        <v>292</v>
      </c>
      <c r="V564" s="13" t="s">
        <v>32</v>
      </c>
      <c r="W564" s="13" t="s">
        <v>33</v>
      </c>
      <c r="X564" s="13" t="s">
        <v>33</v>
      </c>
      <c r="Y564" s="13" t="s">
        <v>293</v>
      </c>
      <c r="Z564" s="2"/>
    </row>
    <row r="565" spans="1:26" x14ac:dyDescent="0.35">
      <c r="A565" s="35"/>
      <c r="B565" s="36"/>
      <c r="C565" s="37"/>
      <c r="D565" s="11"/>
      <c r="E565" s="35"/>
      <c r="F565" s="37"/>
      <c r="G565" s="38">
        <v>100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40"/>
      <c r="U565" s="13" t="s">
        <v>294</v>
      </c>
      <c r="V565" s="13" t="s">
        <v>32</v>
      </c>
      <c r="W565" s="13" t="s">
        <v>33</v>
      </c>
      <c r="X565" s="13" t="s">
        <v>33</v>
      </c>
      <c r="Y565" s="13" t="s">
        <v>293</v>
      </c>
      <c r="Z565" s="2"/>
    </row>
    <row r="566" spans="1:26" x14ac:dyDescent="0.3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6"/>
      <c r="Z566" s="2"/>
    </row>
    <row r="567" spans="1:26" x14ac:dyDescent="0.35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43">
        <f>SUM(hList_Frame_1!B443:B449)</f>
        <v>3250</v>
      </c>
      <c r="O567" s="43"/>
      <c r="P567" s="43"/>
      <c r="Q567" s="43"/>
      <c r="R567" s="43"/>
      <c r="S567" s="43"/>
      <c r="T567" s="43"/>
      <c r="U567" s="2"/>
      <c r="V567" s="2"/>
      <c r="W567" s="2"/>
      <c r="X567" s="2"/>
      <c r="Y567" s="17"/>
      <c r="Z567" s="2"/>
    </row>
    <row r="568" spans="1:26" x14ac:dyDescent="0.35">
      <c r="A568" s="1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9"/>
      <c r="Z568" s="2"/>
    </row>
    <row r="569" spans="1:26" x14ac:dyDescent="0.35">
      <c r="A569" s="51">
        <v>473077</v>
      </c>
      <c r="B569" s="52"/>
      <c r="C569" s="53"/>
      <c r="D569" s="20">
        <v>43186</v>
      </c>
      <c r="E569" s="41" t="s">
        <v>295</v>
      </c>
      <c r="F569" s="42"/>
      <c r="G569" s="38">
        <v>98.98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40"/>
      <c r="U569" s="13" t="s">
        <v>14</v>
      </c>
      <c r="V569" s="13" t="s">
        <v>296</v>
      </c>
      <c r="W569" s="13" t="s">
        <v>168</v>
      </c>
      <c r="X569" s="13" t="s">
        <v>169</v>
      </c>
      <c r="Y569" s="13" t="s">
        <v>14</v>
      </c>
      <c r="Z569" s="2"/>
    </row>
    <row r="570" spans="1:26" x14ac:dyDescent="0.3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6"/>
      <c r="Z570" s="2"/>
    </row>
    <row r="571" spans="1:26" x14ac:dyDescent="0.35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43">
        <f>SUM(hList_Frame_1!B450:B450)</f>
        <v>98.98</v>
      </c>
      <c r="T571" s="43"/>
      <c r="U571" s="2"/>
      <c r="V571" s="2"/>
      <c r="W571" s="2"/>
      <c r="X571" s="2"/>
      <c r="Y571" s="17"/>
      <c r="Z571" s="2"/>
    </row>
    <row r="572" spans="1:26" x14ac:dyDescent="0.35">
      <c r="A572" s="1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9"/>
      <c r="Z572" s="2"/>
    </row>
    <row r="573" spans="1:26" x14ac:dyDescent="0.35">
      <c r="A573" s="51">
        <v>472742</v>
      </c>
      <c r="B573" s="52"/>
      <c r="C573" s="53"/>
      <c r="D573" s="20">
        <v>43179</v>
      </c>
      <c r="E573" s="41" t="s">
        <v>297</v>
      </c>
      <c r="F573" s="42"/>
      <c r="G573" s="38">
        <v>138.35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40"/>
      <c r="U573" s="13" t="s">
        <v>10</v>
      </c>
      <c r="V573" s="13" t="s">
        <v>298</v>
      </c>
      <c r="W573" s="13" t="s">
        <v>140</v>
      </c>
      <c r="X573" s="13" t="s">
        <v>299</v>
      </c>
      <c r="Y573" s="13" t="s">
        <v>14</v>
      </c>
      <c r="Z573" s="2"/>
    </row>
    <row r="574" spans="1:26" x14ac:dyDescent="0.3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6"/>
      <c r="Z574" s="2"/>
    </row>
    <row r="575" spans="1:26" x14ac:dyDescent="0.35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43">
        <f>SUM(hList_Frame_1!B451:B451)</f>
        <v>138.35</v>
      </c>
      <c r="Q575" s="43"/>
      <c r="R575" s="43"/>
      <c r="S575" s="43"/>
      <c r="T575" s="43"/>
      <c r="U575" s="2"/>
      <c r="V575" s="2"/>
      <c r="W575" s="2"/>
      <c r="X575" s="2"/>
      <c r="Y575" s="17"/>
      <c r="Z575" s="2"/>
    </row>
    <row r="576" spans="1:26" x14ac:dyDescent="0.35">
      <c r="A576" s="1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9"/>
      <c r="Z576" s="2"/>
    </row>
    <row r="577" spans="1:26" x14ac:dyDescent="0.35">
      <c r="A577" s="51">
        <v>472358</v>
      </c>
      <c r="B577" s="52"/>
      <c r="C577" s="53"/>
      <c r="D577" s="20">
        <v>43172</v>
      </c>
      <c r="E577" s="41" t="s">
        <v>300</v>
      </c>
      <c r="F577" s="42"/>
      <c r="G577" s="38">
        <v>499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40"/>
      <c r="U577" s="13" t="s">
        <v>111</v>
      </c>
      <c r="V577" s="13" t="s">
        <v>112</v>
      </c>
      <c r="W577" s="13" t="s">
        <v>14</v>
      </c>
      <c r="X577" s="13" t="s">
        <v>14</v>
      </c>
      <c r="Y577" s="13" t="s">
        <v>14</v>
      </c>
      <c r="Z577" s="2"/>
    </row>
    <row r="578" spans="1:26" x14ac:dyDescent="0.3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6"/>
      <c r="Z578" s="2"/>
    </row>
    <row r="579" spans="1:26" x14ac:dyDescent="0.35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43">
        <f>SUM(hList_Frame_1!B452:B452)</f>
        <v>499</v>
      </c>
      <c r="Q579" s="43"/>
      <c r="R579" s="43"/>
      <c r="S579" s="43"/>
      <c r="T579" s="43"/>
      <c r="U579" s="2"/>
      <c r="V579" s="2"/>
      <c r="W579" s="2"/>
      <c r="X579" s="2"/>
      <c r="Y579" s="17"/>
      <c r="Z579" s="2"/>
    </row>
    <row r="580" spans="1:26" x14ac:dyDescent="0.35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9"/>
      <c r="Z580" s="2"/>
    </row>
    <row r="581" spans="1:26" x14ac:dyDescent="0.35">
      <c r="A581" s="51">
        <v>471859</v>
      </c>
      <c r="B581" s="52"/>
      <c r="C581" s="53"/>
      <c r="D581" s="20">
        <v>43165</v>
      </c>
      <c r="E581" s="27" t="s">
        <v>301</v>
      </c>
      <c r="F581" s="28"/>
      <c r="G581" s="38">
        <v>300</v>
      </c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40"/>
      <c r="U581" s="13" t="s">
        <v>302</v>
      </c>
      <c r="V581" s="13" t="s">
        <v>32</v>
      </c>
      <c r="W581" s="13" t="s">
        <v>33</v>
      </c>
      <c r="X581" s="13" t="s">
        <v>33</v>
      </c>
      <c r="Y581" s="13" t="s">
        <v>303</v>
      </c>
      <c r="Z581" s="2"/>
    </row>
    <row r="582" spans="1:26" x14ac:dyDescent="0.35">
      <c r="A582" s="24">
        <v>472240</v>
      </c>
      <c r="B582" s="25"/>
      <c r="C582" s="26"/>
      <c r="D582" s="4">
        <v>43172</v>
      </c>
      <c r="E582" s="32"/>
      <c r="F582" s="34"/>
      <c r="G582" s="38">
        <v>440</v>
      </c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40"/>
      <c r="U582" s="13" t="s">
        <v>304</v>
      </c>
      <c r="V582" s="13" t="s">
        <v>32</v>
      </c>
      <c r="W582" s="13" t="s">
        <v>33</v>
      </c>
      <c r="X582" s="13" t="s">
        <v>33</v>
      </c>
      <c r="Y582" s="13" t="s">
        <v>41</v>
      </c>
      <c r="Z582" s="2"/>
    </row>
    <row r="583" spans="1:26" x14ac:dyDescent="0.35">
      <c r="A583" s="32"/>
      <c r="B583" s="33"/>
      <c r="C583" s="34"/>
      <c r="D583" s="8"/>
      <c r="E583" s="32"/>
      <c r="F583" s="34"/>
      <c r="G583" s="38">
        <v>440</v>
      </c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40"/>
      <c r="U583" s="13" t="s">
        <v>305</v>
      </c>
      <c r="V583" s="13" t="s">
        <v>32</v>
      </c>
      <c r="W583" s="13" t="s">
        <v>33</v>
      </c>
      <c r="X583" s="13" t="s">
        <v>33</v>
      </c>
      <c r="Y583" s="13" t="s">
        <v>41</v>
      </c>
      <c r="Z583" s="2"/>
    </row>
    <row r="584" spans="1:26" x14ac:dyDescent="0.35">
      <c r="A584" s="32"/>
      <c r="B584" s="33"/>
      <c r="C584" s="34"/>
      <c r="D584" s="8"/>
      <c r="E584" s="32"/>
      <c r="F584" s="34"/>
      <c r="G584" s="38">
        <v>2950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40"/>
      <c r="U584" s="13" t="s">
        <v>306</v>
      </c>
      <c r="V584" s="13" t="s">
        <v>32</v>
      </c>
      <c r="W584" s="13" t="s">
        <v>33</v>
      </c>
      <c r="X584" s="13" t="s">
        <v>33</v>
      </c>
      <c r="Y584" s="13" t="s">
        <v>236</v>
      </c>
      <c r="Z584" s="2"/>
    </row>
    <row r="585" spans="1:26" x14ac:dyDescent="0.35">
      <c r="A585" s="32"/>
      <c r="B585" s="33"/>
      <c r="C585" s="34"/>
      <c r="D585" s="8"/>
      <c r="E585" s="32"/>
      <c r="F585" s="34"/>
      <c r="G585" s="29">
        <v>980.46</v>
      </c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1"/>
      <c r="U585" s="6" t="s">
        <v>307</v>
      </c>
      <c r="V585" s="13" t="s">
        <v>32</v>
      </c>
      <c r="W585" s="13" t="s">
        <v>33</v>
      </c>
      <c r="X585" s="13" t="s">
        <v>33</v>
      </c>
      <c r="Y585" s="13" t="s">
        <v>308</v>
      </c>
      <c r="Z585" s="2"/>
    </row>
    <row r="586" spans="1:26" x14ac:dyDescent="0.35">
      <c r="A586" s="32"/>
      <c r="B586" s="33"/>
      <c r="C586" s="34"/>
      <c r="D586" s="8"/>
      <c r="E586" s="32"/>
      <c r="F586" s="34"/>
      <c r="G586" s="35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7"/>
      <c r="U586" s="11"/>
      <c r="V586" s="13" t="s">
        <v>35</v>
      </c>
      <c r="W586" s="13" t="s">
        <v>33</v>
      </c>
      <c r="X586" s="13" t="s">
        <v>33</v>
      </c>
      <c r="Y586" s="13" t="s">
        <v>308</v>
      </c>
      <c r="Z586" s="2"/>
    </row>
    <row r="587" spans="1:26" x14ac:dyDescent="0.35">
      <c r="A587" s="35"/>
      <c r="B587" s="36"/>
      <c r="C587" s="37"/>
      <c r="D587" s="11"/>
      <c r="E587" s="35"/>
      <c r="F587" s="37"/>
      <c r="G587" s="38">
        <v>460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40"/>
      <c r="U587" s="13" t="s">
        <v>309</v>
      </c>
      <c r="V587" s="13" t="s">
        <v>32</v>
      </c>
      <c r="W587" s="13" t="s">
        <v>33</v>
      </c>
      <c r="X587" s="13" t="s">
        <v>33</v>
      </c>
      <c r="Y587" s="13" t="s">
        <v>308</v>
      </c>
      <c r="Z587" s="2"/>
    </row>
    <row r="588" spans="1:26" x14ac:dyDescent="0.3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6"/>
      <c r="Z588" s="2"/>
    </row>
    <row r="589" spans="1:26" x14ac:dyDescent="0.35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43">
        <f>SUM(hList_Frame_1!B453:B459)</f>
        <v>5570.46</v>
      </c>
      <c r="O589" s="43"/>
      <c r="P589" s="43"/>
      <c r="Q589" s="43"/>
      <c r="R589" s="43"/>
      <c r="S589" s="43"/>
      <c r="T589" s="43"/>
      <c r="U589" s="2"/>
      <c r="V589" s="2"/>
      <c r="W589" s="2"/>
      <c r="X589" s="2"/>
      <c r="Y589" s="17"/>
      <c r="Z589" s="2"/>
    </row>
    <row r="590" spans="1:26" x14ac:dyDescent="0.35">
      <c r="A590" s="1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9"/>
      <c r="Z590" s="2"/>
    </row>
    <row r="591" spans="1:26" x14ac:dyDescent="0.35">
      <c r="A591" s="51">
        <v>473078</v>
      </c>
      <c r="B591" s="52"/>
      <c r="C591" s="53"/>
      <c r="D591" s="20">
        <v>43186</v>
      </c>
      <c r="E591" s="41" t="s">
        <v>310</v>
      </c>
      <c r="F591" s="42"/>
      <c r="G591" s="38">
        <v>148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40"/>
      <c r="U591" s="13" t="s">
        <v>151</v>
      </c>
      <c r="V591" s="13" t="s">
        <v>311</v>
      </c>
      <c r="W591" s="13" t="s">
        <v>61</v>
      </c>
      <c r="X591" s="13" t="s">
        <v>62</v>
      </c>
      <c r="Y591" s="13" t="s">
        <v>14</v>
      </c>
      <c r="Z591" s="2"/>
    </row>
    <row r="592" spans="1:26" x14ac:dyDescent="0.3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6"/>
      <c r="Z592" s="2"/>
    </row>
    <row r="593" spans="1:26" x14ac:dyDescent="0.35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43">
        <f>SUM(hList_Frame_1!B460:B460)</f>
        <v>148</v>
      </c>
      <c r="Q593" s="43"/>
      <c r="R593" s="43"/>
      <c r="S593" s="43"/>
      <c r="T593" s="43"/>
      <c r="U593" s="2"/>
      <c r="V593" s="2"/>
      <c r="W593" s="2"/>
      <c r="X593" s="2"/>
      <c r="Y593" s="17"/>
      <c r="Z593" s="2"/>
    </row>
    <row r="594" spans="1:26" x14ac:dyDescent="0.35">
      <c r="A594" s="1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9"/>
      <c r="Z594" s="2"/>
    </row>
    <row r="595" spans="1:26" x14ac:dyDescent="0.35">
      <c r="A595" s="51">
        <v>473079</v>
      </c>
      <c r="B595" s="52"/>
      <c r="C595" s="53"/>
      <c r="D595" s="20">
        <v>43186</v>
      </c>
      <c r="E595" s="41" t="s">
        <v>312</v>
      </c>
      <c r="F595" s="42"/>
      <c r="G595" s="38">
        <v>39.85</v>
      </c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40"/>
      <c r="U595" s="13" t="s">
        <v>10</v>
      </c>
      <c r="V595" s="13" t="s">
        <v>21</v>
      </c>
      <c r="W595" s="13" t="s">
        <v>22</v>
      </c>
      <c r="X595" s="13" t="s">
        <v>23</v>
      </c>
      <c r="Y595" s="13" t="s">
        <v>14</v>
      </c>
      <c r="Z595" s="2"/>
    </row>
    <row r="596" spans="1:26" x14ac:dyDescent="0.3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6"/>
      <c r="Z596" s="2"/>
    </row>
    <row r="597" spans="1:26" x14ac:dyDescent="0.35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43">
        <f>SUM(hList_Frame_1!B461:B461)</f>
        <v>39.85</v>
      </c>
      <c r="T597" s="43"/>
      <c r="U597" s="2"/>
      <c r="V597" s="2"/>
      <c r="W597" s="2"/>
      <c r="X597" s="2"/>
      <c r="Y597" s="17"/>
      <c r="Z597" s="2"/>
    </row>
    <row r="598" spans="1:26" x14ac:dyDescent="0.35">
      <c r="A598" s="1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9"/>
      <c r="Z598" s="2"/>
    </row>
    <row r="599" spans="1:26" x14ac:dyDescent="0.35">
      <c r="A599" s="51">
        <v>471991</v>
      </c>
      <c r="B599" s="52"/>
      <c r="C599" s="53"/>
      <c r="D599" s="20">
        <v>43165</v>
      </c>
      <c r="E599" s="27" t="s">
        <v>313</v>
      </c>
      <c r="F599" s="28"/>
      <c r="G599" s="38">
        <v>1218.05</v>
      </c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40"/>
      <c r="U599" s="13" t="s">
        <v>314</v>
      </c>
      <c r="V599" s="13" t="s">
        <v>315</v>
      </c>
      <c r="W599" s="13" t="s">
        <v>56</v>
      </c>
      <c r="X599" s="13" t="s">
        <v>57</v>
      </c>
      <c r="Y599" s="13" t="s">
        <v>316</v>
      </c>
      <c r="Z599" s="2"/>
    </row>
    <row r="600" spans="1:26" x14ac:dyDescent="0.35">
      <c r="A600" s="51">
        <v>471992</v>
      </c>
      <c r="B600" s="52"/>
      <c r="C600" s="53"/>
      <c r="D600" s="20">
        <v>43165</v>
      </c>
      <c r="E600" s="32"/>
      <c r="F600" s="34"/>
      <c r="G600" s="38">
        <v>86817</v>
      </c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40"/>
      <c r="U600" s="13" t="s">
        <v>317</v>
      </c>
      <c r="V600" s="13" t="s">
        <v>318</v>
      </c>
      <c r="W600" s="13" t="s">
        <v>56</v>
      </c>
      <c r="X600" s="13" t="s">
        <v>319</v>
      </c>
      <c r="Y600" s="13" t="s">
        <v>320</v>
      </c>
      <c r="Z600" s="2"/>
    </row>
    <row r="601" spans="1:26" x14ac:dyDescent="0.35">
      <c r="A601" s="51">
        <v>472743</v>
      </c>
      <c r="B601" s="52"/>
      <c r="C601" s="53"/>
      <c r="D601" s="20">
        <v>43179</v>
      </c>
      <c r="E601" s="32"/>
      <c r="F601" s="34"/>
      <c r="G601" s="38">
        <v>1373</v>
      </c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40"/>
      <c r="U601" s="13" t="s">
        <v>314</v>
      </c>
      <c r="V601" s="13" t="s">
        <v>315</v>
      </c>
      <c r="W601" s="13" t="s">
        <v>56</v>
      </c>
      <c r="X601" s="13" t="s">
        <v>321</v>
      </c>
      <c r="Y601" s="13" t="s">
        <v>14</v>
      </c>
      <c r="Z601" s="2"/>
    </row>
    <row r="602" spans="1:26" x14ac:dyDescent="0.35">
      <c r="A602" s="51">
        <v>473080</v>
      </c>
      <c r="B602" s="52"/>
      <c r="C602" s="53"/>
      <c r="D602" s="20">
        <v>43186</v>
      </c>
      <c r="E602" s="35"/>
      <c r="F602" s="37"/>
      <c r="G602" s="38">
        <v>4425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40"/>
      <c r="U602" s="13" t="s">
        <v>14</v>
      </c>
      <c r="V602" s="13" t="s">
        <v>322</v>
      </c>
      <c r="W602" s="13" t="s">
        <v>14</v>
      </c>
      <c r="X602" s="13" t="s">
        <v>14</v>
      </c>
      <c r="Y602" s="13" t="s">
        <v>14</v>
      </c>
      <c r="Z602" s="2"/>
    </row>
    <row r="603" spans="1:26" x14ac:dyDescent="0.3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6"/>
      <c r="Z603" s="2"/>
    </row>
    <row r="604" spans="1:26" x14ac:dyDescent="0.35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43">
        <f>SUM(hList_Frame_1!B462:B465)</f>
        <v>93833.05</v>
      </c>
      <c r="L604" s="43"/>
      <c r="M604" s="43"/>
      <c r="N604" s="43"/>
      <c r="O604" s="43"/>
      <c r="P604" s="43"/>
      <c r="Q604" s="43"/>
      <c r="R604" s="43"/>
      <c r="S604" s="43"/>
      <c r="T604" s="43"/>
      <c r="U604" s="2"/>
      <c r="V604" s="2"/>
      <c r="W604" s="2"/>
      <c r="X604" s="2"/>
      <c r="Y604" s="17"/>
      <c r="Z604" s="2"/>
    </row>
    <row r="605" spans="1:26" x14ac:dyDescent="0.35">
      <c r="A605" s="1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9"/>
      <c r="Z605" s="2"/>
    </row>
    <row r="606" spans="1:26" x14ac:dyDescent="0.35">
      <c r="A606" s="51">
        <v>471993</v>
      </c>
      <c r="B606" s="52"/>
      <c r="C606" s="53"/>
      <c r="D606" s="20">
        <v>43165</v>
      </c>
      <c r="E606" s="41" t="s">
        <v>323</v>
      </c>
      <c r="F606" s="42"/>
      <c r="G606" s="38">
        <v>12.26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40"/>
      <c r="U606" s="13" t="s">
        <v>14</v>
      </c>
      <c r="V606" s="13" t="s">
        <v>92</v>
      </c>
      <c r="W606" s="13" t="s">
        <v>108</v>
      </c>
      <c r="X606" s="13" t="s">
        <v>109</v>
      </c>
      <c r="Y606" s="13" t="s">
        <v>14</v>
      </c>
      <c r="Z606" s="2"/>
    </row>
    <row r="607" spans="1:26" x14ac:dyDescent="0.3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6"/>
      <c r="Z607" s="2"/>
    </row>
    <row r="608" spans="1:26" x14ac:dyDescent="0.35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43">
        <f>SUM(hList_Frame_1!B466:B466)</f>
        <v>12.26</v>
      </c>
      <c r="T608" s="43"/>
      <c r="U608" s="2"/>
      <c r="V608" s="2"/>
      <c r="W608" s="2"/>
      <c r="X608" s="2"/>
      <c r="Y608" s="17"/>
      <c r="Z608" s="2"/>
    </row>
    <row r="609" spans="1:26" x14ac:dyDescent="0.35">
      <c r="A609" s="1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9"/>
      <c r="Z609" s="2"/>
    </row>
    <row r="610" spans="1:26" x14ac:dyDescent="0.35">
      <c r="A610" s="24">
        <v>471860</v>
      </c>
      <c r="B610" s="25"/>
      <c r="C610" s="26"/>
      <c r="D610" s="4">
        <v>43165</v>
      </c>
      <c r="E610" s="27" t="s">
        <v>324</v>
      </c>
      <c r="F610" s="28"/>
      <c r="G610" s="38">
        <v>1000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40"/>
      <c r="U610" s="13" t="s">
        <v>325</v>
      </c>
      <c r="V610" s="13" t="s">
        <v>32</v>
      </c>
      <c r="W610" s="13" t="s">
        <v>33</v>
      </c>
      <c r="X610" s="13" t="s">
        <v>33</v>
      </c>
      <c r="Y610" s="13" t="s">
        <v>303</v>
      </c>
      <c r="Z610" s="2"/>
    </row>
    <row r="611" spans="1:26" x14ac:dyDescent="0.35">
      <c r="A611" s="32"/>
      <c r="B611" s="33"/>
      <c r="C611" s="34"/>
      <c r="D611" s="8"/>
      <c r="E611" s="32"/>
      <c r="F611" s="34"/>
      <c r="G611" s="38">
        <v>600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40"/>
      <c r="U611" s="13" t="s">
        <v>326</v>
      </c>
      <c r="V611" s="13" t="s">
        <v>32</v>
      </c>
      <c r="W611" s="13" t="s">
        <v>33</v>
      </c>
      <c r="X611" s="13" t="s">
        <v>33</v>
      </c>
      <c r="Y611" s="13" t="s">
        <v>303</v>
      </c>
      <c r="Z611" s="2"/>
    </row>
    <row r="612" spans="1:26" x14ac:dyDescent="0.35">
      <c r="A612" s="35"/>
      <c r="B612" s="36"/>
      <c r="C612" s="37"/>
      <c r="D612" s="11"/>
      <c r="E612" s="32"/>
      <c r="F612" s="34"/>
      <c r="G612" s="38">
        <v>600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40"/>
      <c r="U612" s="13" t="s">
        <v>327</v>
      </c>
      <c r="V612" s="13" t="s">
        <v>32</v>
      </c>
      <c r="W612" s="13" t="s">
        <v>33</v>
      </c>
      <c r="X612" s="13" t="s">
        <v>33</v>
      </c>
      <c r="Y612" s="13" t="s">
        <v>241</v>
      </c>
      <c r="Z612" s="2"/>
    </row>
    <row r="613" spans="1:26" x14ac:dyDescent="0.35">
      <c r="A613" s="51">
        <v>472667</v>
      </c>
      <c r="B613" s="52"/>
      <c r="C613" s="53"/>
      <c r="D613" s="20">
        <v>43179</v>
      </c>
      <c r="E613" s="35"/>
      <c r="F613" s="37"/>
      <c r="G613" s="38">
        <v>800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40"/>
      <c r="U613" s="13" t="s">
        <v>328</v>
      </c>
      <c r="V613" s="13" t="s">
        <v>32</v>
      </c>
      <c r="W613" s="13" t="s">
        <v>33</v>
      </c>
      <c r="X613" s="13" t="s">
        <v>33</v>
      </c>
      <c r="Y613" s="13" t="s">
        <v>45</v>
      </c>
      <c r="Z613" s="2"/>
    </row>
    <row r="614" spans="1:26" x14ac:dyDescent="0.3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6"/>
      <c r="Z614" s="2"/>
    </row>
    <row r="615" spans="1:26" x14ac:dyDescent="0.35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43">
        <f>SUM(hList_Frame_1!B467:B470)</f>
        <v>3000</v>
      </c>
      <c r="O615" s="43"/>
      <c r="P615" s="43"/>
      <c r="Q615" s="43"/>
      <c r="R615" s="43"/>
      <c r="S615" s="43"/>
      <c r="T615" s="43"/>
      <c r="U615" s="2"/>
      <c r="V615" s="2"/>
      <c r="W615" s="2"/>
      <c r="X615" s="2"/>
      <c r="Y615" s="17"/>
      <c r="Z615" s="2"/>
    </row>
    <row r="616" spans="1:26" x14ac:dyDescent="0.35">
      <c r="A616" s="1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9"/>
      <c r="Z616" s="2"/>
    </row>
    <row r="617" spans="1:26" x14ac:dyDescent="0.35">
      <c r="A617" s="51">
        <v>473081</v>
      </c>
      <c r="B617" s="52"/>
      <c r="C617" s="53"/>
      <c r="D617" s="20">
        <v>43186</v>
      </c>
      <c r="E617" s="41" t="s">
        <v>329</v>
      </c>
      <c r="F617" s="42"/>
      <c r="G617" s="38">
        <v>791.49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40"/>
      <c r="U617" s="13" t="s">
        <v>330</v>
      </c>
      <c r="V617" s="13" t="s">
        <v>331</v>
      </c>
      <c r="W617" s="13" t="s">
        <v>332</v>
      </c>
      <c r="X617" s="13" t="s">
        <v>333</v>
      </c>
      <c r="Y617" s="13" t="s">
        <v>14</v>
      </c>
      <c r="Z617" s="2"/>
    </row>
    <row r="618" spans="1:26" x14ac:dyDescent="0.3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6"/>
      <c r="Z618" s="2"/>
    </row>
    <row r="619" spans="1:26" x14ac:dyDescent="0.35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43">
        <f>SUM(hList_Frame_1!B471:B471)</f>
        <v>791.49</v>
      </c>
      <c r="Q619" s="43"/>
      <c r="R619" s="43"/>
      <c r="S619" s="43"/>
      <c r="T619" s="43"/>
      <c r="U619" s="2"/>
      <c r="V619" s="2"/>
      <c r="W619" s="2"/>
      <c r="X619" s="2"/>
      <c r="Y619" s="17"/>
      <c r="Z619" s="2"/>
    </row>
    <row r="620" spans="1:26" x14ac:dyDescent="0.35">
      <c r="A620" s="1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9"/>
      <c r="Z620" s="2"/>
    </row>
    <row r="621" spans="1:26" x14ac:dyDescent="0.35">
      <c r="A621" s="24">
        <v>218</v>
      </c>
      <c r="B621" s="25"/>
      <c r="C621" s="26"/>
      <c r="D621" s="4">
        <v>43172</v>
      </c>
      <c r="E621" s="27" t="s">
        <v>334</v>
      </c>
      <c r="F621" s="28"/>
      <c r="G621" s="38">
        <v>550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40"/>
      <c r="U621" s="13" t="s">
        <v>335</v>
      </c>
      <c r="V621" s="13" t="s">
        <v>32</v>
      </c>
      <c r="W621" s="13" t="s">
        <v>33</v>
      </c>
      <c r="X621" s="13" t="s">
        <v>33</v>
      </c>
      <c r="Y621" s="13" t="s">
        <v>201</v>
      </c>
      <c r="Z621" s="2"/>
    </row>
    <row r="622" spans="1:26" x14ac:dyDescent="0.35">
      <c r="A622" s="32"/>
      <c r="B622" s="33"/>
      <c r="C622" s="34"/>
      <c r="D622" s="8"/>
      <c r="E622" s="32"/>
      <c r="F622" s="34"/>
      <c r="G622" s="38">
        <v>1250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40"/>
      <c r="U622" s="13" t="s">
        <v>336</v>
      </c>
      <c r="V622" s="13" t="s">
        <v>32</v>
      </c>
      <c r="W622" s="13" t="s">
        <v>33</v>
      </c>
      <c r="X622" s="13" t="s">
        <v>33</v>
      </c>
      <c r="Y622" s="13" t="s">
        <v>232</v>
      </c>
      <c r="Z622" s="2"/>
    </row>
    <row r="623" spans="1:26" x14ac:dyDescent="0.35">
      <c r="A623" s="35"/>
      <c r="B623" s="36"/>
      <c r="C623" s="37"/>
      <c r="D623" s="11"/>
      <c r="E623" s="32"/>
      <c r="F623" s="34"/>
      <c r="G623" s="38">
        <v>800</v>
      </c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40"/>
      <c r="U623" s="13" t="s">
        <v>337</v>
      </c>
      <c r="V623" s="13" t="s">
        <v>32</v>
      </c>
      <c r="W623" s="13" t="s">
        <v>33</v>
      </c>
      <c r="X623" s="13" t="s">
        <v>33</v>
      </c>
      <c r="Y623" s="13" t="s">
        <v>338</v>
      </c>
      <c r="Z623" s="2"/>
    </row>
    <row r="624" spans="1:26" x14ac:dyDescent="0.35">
      <c r="A624" s="51">
        <v>220</v>
      </c>
      <c r="B624" s="52"/>
      <c r="C624" s="53"/>
      <c r="D624" s="20">
        <v>43186</v>
      </c>
      <c r="E624" s="35"/>
      <c r="F624" s="37"/>
      <c r="G624" s="38">
        <v>950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40"/>
      <c r="U624" s="13" t="s">
        <v>339</v>
      </c>
      <c r="V624" s="13" t="s">
        <v>32</v>
      </c>
      <c r="W624" s="13" t="s">
        <v>33</v>
      </c>
      <c r="X624" s="13" t="s">
        <v>33</v>
      </c>
      <c r="Y624" s="13" t="s">
        <v>236</v>
      </c>
      <c r="Z624" s="2"/>
    </row>
    <row r="625" spans="1:26" x14ac:dyDescent="0.3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6"/>
      <c r="Z625" s="2"/>
    </row>
    <row r="626" spans="1:26" x14ac:dyDescent="0.35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43">
        <f>SUM(hList_Frame_1!B472:B475)</f>
        <v>3550</v>
      </c>
      <c r="O626" s="43"/>
      <c r="P626" s="43"/>
      <c r="Q626" s="43"/>
      <c r="R626" s="43"/>
      <c r="S626" s="43"/>
      <c r="T626" s="43"/>
      <c r="U626" s="2"/>
      <c r="V626" s="2"/>
      <c r="W626" s="2"/>
      <c r="X626" s="2"/>
      <c r="Y626" s="17"/>
      <c r="Z626" s="2"/>
    </row>
    <row r="627" spans="1:26" x14ac:dyDescent="0.35">
      <c r="A627" s="1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9"/>
      <c r="Z627" s="2"/>
    </row>
    <row r="628" spans="1:26" x14ac:dyDescent="0.35">
      <c r="A628" s="24">
        <v>473086</v>
      </c>
      <c r="B628" s="25"/>
      <c r="C628" s="26"/>
      <c r="D628" s="4">
        <v>43186</v>
      </c>
      <c r="E628" s="27" t="s">
        <v>340</v>
      </c>
      <c r="F628" s="28"/>
      <c r="G628" s="38">
        <v>57.82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40"/>
      <c r="U628" s="13" t="s">
        <v>341</v>
      </c>
      <c r="V628" s="13" t="s">
        <v>342</v>
      </c>
      <c r="W628" s="13" t="s">
        <v>130</v>
      </c>
      <c r="X628" s="13" t="s">
        <v>181</v>
      </c>
      <c r="Y628" s="13" t="s">
        <v>343</v>
      </c>
      <c r="Z628" s="2"/>
    </row>
    <row r="629" spans="1:26" x14ac:dyDescent="0.35">
      <c r="A629" s="32"/>
      <c r="B629" s="33"/>
      <c r="C629" s="34"/>
      <c r="D629" s="8"/>
      <c r="E629" s="32"/>
      <c r="F629" s="34"/>
      <c r="G629" s="38">
        <v>57.82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40"/>
      <c r="U629" s="13" t="s">
        <v>344</v>
      </c>
      <c r="V629" s="13" t="s">
        <v>342</v>
      </c>
      <c r="W629" s="13" t="s">
        <v>130</v>
      </c>
      <c r="X629" s="13" t="s">
        <v>181</v>
      </c>
      <c r="Y629" s="13" t="s">
        <v>343</v>
      </c>
      <c r="Z629" s="2"/>
    </row>
    <row r="630" spans="1:26" x14ac:dyDescent="0.35">
      <c r="A630" s="32"/>
      <c r="B630" s="33"/>
      <c r="C630" s="34"/>
      <c r="D630" s="8"/>
      <c r="E630" s="32"/>
      <c r="F630" s="34"/>
      <c r="G630" s="38">
        <v>57.82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40"/>
      <c r="U630" s="13" t="s">
        <v>345</v>
      </c>
      <c r="V630" s="13" t="s">
        <v>342</v>
      </c>
      <c r="W630" s="13" t="s">
        <v>130</v>
      </c>
      <c r="X630" s="13" t="s">
        <v>181</v>
      </c>
      <c r="Y630" s="13" t="s">
        <v>343</v>
      </c>
      <c r="Z630" s="2"/>
    </row>
    <row r="631" spans="1:26" x14ac:dyDescent="0.35">
      <c r="A631" s="32"/>
      <c r="B631" s="33"/>
      <c r="C631" s="34"/>
      <c r="D631" s="8"/>
      <c r="E631" s="32"/>
      <c r="F631" s="34"/>
      <c r="G631" s="38">
        <v>57.82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40"/>
      <c r="U631" s="13" t="s">
        <v>346</v>
      </c>
      <c r="V631" s="13" t="s">
        <v>342</v>
      </c>
      <c r="W631" s="13" t="s">
        <v>130</v>
      </c>
      <c r="X631" s="13" t="s">
        <v>181</v>
      </c>
      <c r="Y631" s="13" t="s">
        <v>343</v>
      </c>
      <c r="Z631" s="2"/>
    </row>
    <row r="632" spans="1:26" x14ac:dyDescent="0.35">
      <c r="A632" s="32"/>
      <c r="B632" s="33"/>
      <c r="C632" s="34"/>
      <c r="D632" s="8"/>
      <c r="E632" s="32"/>
      <c r="F632" s="34"/>
      <c r="G632" s="38">
        <v>57.82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40"/>
      <c r="U632" s="13" t="s">
        <v>347</v>
      </c>
      <c r="V632" s="13" t="s">
        <v>342</v>
      </c>
      <c r="W632" s="13" t="s">
        <v>130</v>
      </c>
      <c r="X632" s="13" t="s">
        <v>181</v>
      </c>
      <c r="Y632" s="13" t="s">
        <v>343</v>
      </c>
      <c r="Z632" s="2"/>
    </row>
    <row r="633" spans="1:26" x14ac:dyDescent="0.35">
      <c r="A633" s="32"/>
      <c r="B633" s="33"/>
      <c r="C633" s="34"/>
      <c r="D633" s="8"/>
      <c r="E633" s="32"/>
      <c r="F633" s="34"/>
      <c r="G633" s="38">
        <v>57.82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40"/>
      <c r="U633" s="13" t="s">
        <v>348</v>
      </c>
      <c r="V633" s="13" t="s">
        <v>342</v>
      </c>
      <c r="W633" s="13" t="s">
        <v>130</v>
      </c>
      <c r="X633" s="13" t="s">
        <v>181</v>
      </c>
      <c r="Y633" s="13" t="s">
        <v>343</v>
      </c>
      <c r="Z633" s="2"/>
    </row>
    <row r="634" spans="1:26" x14ac:dyDescent="0.35">
      <c r="A634" s="32"/>
      <c r="B634" s="33"/>
      <c r="C634" s="34"/>
      <c r="D634" s="8"/>
      <c r="E634" s="32"/>
      <c r="F634" s="34"/>
      <c r="G634" s="38">
        <v>57.82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40"/>
      <c r="U634" s="13" t="s">
        <v>349</v>
      </c>
      <c r="V634" s="13" t="s">
        <v>342</v>
      </c>
      <c r="W634" s="13" t="s">
        <v>130</v>
      </c>
      <c r="X634" s="13" t="s">
        <v>181</v>
      </c>
      <c r="Y634" s="13" t="s">
        <v>343</v>
      </c>
      <c r="Z634" s="2"/>
    </row>
    <row r="635" spans="1:26" x14ac:dyDescent="0.35">
      <c r="A635" s="32"/>
      <c r="B635" s="33"/>
      <c r="C635" s="34"/>
      <c r="D635" s="8"/>
      <c r="E635" s="32"/>
      <c r="F635" s="34"/>
      <c r="G635" s="38">
        <v>57.82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40"/>
      <c r="U635" s="13" t="s">
        <v>350</v>
      </c>
      <c r="V635" s="13" t="s">
        <v>342</v>
      </c>
      <c r="W635" s="13" t="s">
        <v>130</v>
      </c>
      <c r="X635" s="13" t="s">
        <v>181</v>
      </c>
      <c r="Y635" s="13" t="s">
        <v>343</v>
      </c>
      <c r="Z635" s="2"/>
    </row>
    <row r="636" spans="1:26" x14ac:dyDescent="0.35">
      <c r="A636" s="32"/>
      <c r="B636" s="33"/>
      <c r="C636" s="34"/>
      <c r="D636" s="8"/>
      <c r="E636" s="32"/>
      <c r="F636" s="34"/>
      <c r="G636" s="38">
        <v>57.82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40"/>
      <c r="U636" s="13" t="s">
        <v>351</v>
      </c>
      <c r="V636" s="13" t="s">
        <v>342</v>
      </c>
      <c r="W636" s="13" t="s">
        <v>130</v>
      </c>
      <c r="X636" s="13" t="s">
        <v>181</v>
      </c>
      <c r="Y636" s="13" t="s">
        <v>343</v>
      </c>
      <c r="Z636" s="2"/>
    </row>
    <row r="637" spans="1:26" x14ac:dyDescent="0.35">
      <c r="A637" s="32"/>
      <c r="B637" s="33"/>
      <c r="C637" s="34"/>
      <c r="D637" s="8"/>
      <c r="E637" s="32"/>
      <c r="F637" s="34"/>
      <c r="G637" s="38">
        <v>57.82</v>
      </c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40"/>
      <c r="U637" s="13" t="s">
        <v>352</v>
      </c>
      <c r="V637" s="13" t="s">
        <v>342</v>
      </c>
      <c r="W637" s="13" t="s">
        <v>130</v>
      </c>
      <c r="X637" s="13" t="s">
        <v>181</v>
      </c>
      <c r="Y637" s="13" t="s">
        <v>343</v>
      </c>
      <c r="Z637" s="2"/>
    </row>
    <row r="638" spans="1:26" x14ac:dyDescent="0.35">
      <c r="A638" s="32"/>
      <c r="B638" s="33"/>
      <c r="C638" s="34"/>
      <c r="D638" s="8"/>
      <c r="E638" s="32"/>
      <c r="F638" s="34"/>
      <c r="G638" s="38">
        <v>57.82</v>
      </c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40"/>
      <c r="U638" s="13" t="s">
        <v>353</v>
      </c>
      <c r="V638" s="13" t="s">
        <v>342</v>
      </c>
      <c r="W638" s="13" t="s">
        <v>130</v>
      </c>
      <c r="X638" s="13" t="s">
        <v>181</v>
      </c>
      <c r="Y638" s="13" t="s">
        <v>343</v>
      </c>
      <c r="Z638" s="2"/>
    </row>
    <row r="639" spans="1:26" x14ac:dyDescent="0.35">
      <c r="A639" s="32"/>
      <c r="B639" s="33"/>
      <c r="C639" s="34"/>
      <c r="D639" s="8"/>
      <c r="E639" s="32"/>
      <c r="F639" s="34"/>
      <c r="G639" s="38">
        <v>57.82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40"/>
      <c r="U639" s="13" t="s">
        <v>354</v>
      </c>
      <c r="V639" s="13" t="s">
        <v>342</v>
      </c>
      <c r="W639" s="13" t="s">
        <v>130</v>
      </c>
      <c r="X639" s="13" t="s">
        <v>181</v>
      </c>
      <c r="Y639" s="13" t="s">
        <v>343</v>
      </c>
      <c r="Z639" s="2"/>
    </row>
    <row r="640" spans="1:26" x14ac:dyDescent="0.35">
      <c r="A640" s="32"/>
      <c r="B640" s="33"/>
      <c r="C640" s="34"/>
      <c r="D640" s="8"/>
      <c r="E640" s="32"/>
      <c r="F640" s="34"/>
      <c r="G640" s="38">
        <v>57.82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40"/>
      <c r="U640" s="13" t="s">
        <v>355</v>
      </c>
      <c r="V640" s="13" t="s">
        <v>342</v>
      </c>
      <c r="W640" s="13" t="s">
        <v>130</v>
      </c>
      <c r="X640" s="13" t="s">
        <v>181</v>
      </c>
      <c r="Y640" s="13" t="s">
        <v>343</v>
      </c>
      <c r="Z640" s="2"/>
    </row>
    <row r="641" spans="1:26" x14ac:dyDescent="0.35">
      <c r="A641" s="32"/>
      <c r="B641" s="33"/>
      <c r="C641" s="34"/>
      <c r="D641" s="8"/>
      <c r="E641" s="32"/>
      <c r="F641" s="34"/>
      <c r="G641" s="38">
        <v>57.82</v>
      </c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40"/>
      <c r="U641" s="13" t="s">
        <v>356</v>
      </c>
      <c r="V641" s="13" t="s">
        <v>342</v>
      </c>
      <c r="W641" s="13" t="s">
        <v>130</v>
      </c>
      <c r="X641" s="13" t="s">
        <v>181</v>
      </c>
      <c r="Y641" s="13" t="s">
        <v>343</v>
      </c>
      <c r="Z641" s="2"/>
    </row>
    <row r="642" spans="1:26" x14ac:dyDescent="0.35">
      <c r="A642" s="32"/>
      <c r="B642" s="33"/>
      <c r="C642" s="34"/>
      <c r="D642" s="8"/>
      <c r="E642" s="32"/>
      <c r="F642" s="34"/>
      <c r="G642" s="38">
        <v>150</v>
      </c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40"/>
      <c r="U642" s="13" t="s">
        <v>357</v>
      </c>
      <c r="V642" s="13" t="s">
        <v>342</v>
      </c>
      <c r="W642" s="13" t="s">
        <v>130</v>
      </c>
      <c r="X642" s="13" t="s">
        <v>181</v>
      </c>
      <c r="Y642" s="13" t="s">
        <v>343</v>
      </c>
      <c r="Z642" s="2"/>
    </row>
    <row r="643" spans="1:26" x14ac:dyDescent="0.35">
      <c r="A643" s="32"/>
      <c r="B643" s="33"/>
      <c r="C643" s="34"/>
      <c r="D643" s="8"/>
      <c r="E643" s="32"/>
      <c r="F643" s="34"/>
      <c r="G643" s="38">
        <v>57.82</v>
      </c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40"/>
      <c r="U643" s="13" t="s">
        <v>358</v>
      </c>
      <c r="V643" s="13" t="s">
        <v>342</v>
      </c>
      <c r="W643" s="13" t="s">
        <v>130</v>
      </c>
      <c r="X643" s="13" t="s">
        <v>181</v>
      </c>
      <c r="Y643" s="13" t="s">
        <v>343</v>
      </c>
      <c r="Z643" s="2"/>
    </row>
    <row r="644" spans="1:26" x14ac:dyDescent="0.35">
      <c r="A644" s="32"/>
      <c r="B644" s="33"/>
      <c r="C644" s="34"/>
      <c r="D644" s="8"/>
      <c r="E644" s="32"/>
      <c r="F644" s="34"/>
      <c r="G644" s="38">
        <v>57.82</v>
      </c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40"/>
      <c r="U644" s="13" t="s">
        <v>359</v>
      </c>
      <c r="V644" s="13" t="s">
        <v>342</v>
      </c>
      <c r="W644" s="13" t="s">
        <v>130</v>
      </c>
      <c r="X644" s="13" t="s">
        <v>181</v>
      </c>
      <c r="Y644" s="13" t="s">
        <v>343</v>
      </c>
      <c r="Z644" s="2"/>
    </row>
    <row r="645" spans="1:26" x14ac:dyDescent="0.35">
      <c r="A645" s="32"/>
      <c r="B645" s="33"/>
      <c r="C645" s="34"/>
      <c r="D645" s="8"/>
      <c r="E645" s="32"/>
      <c r="F645" s="34"/>
      <c r="G645" s="38">
        <v>57.82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40"/>
      <c r="U645" s="13" t="s">
        <v>360</v>
      </c>
      <c r="V645" s="13" t="s">
        <v>342</v>
      </c>
      <c r="W645" s="13" t="s">
        <v>130</v>
      </c>
      <c r="X645" s="13" t="s">
        <v>181</v>
      </c>
      <c r="Y645" s="13" t="s">
        <v>343</v>
      </c>
      <c r="Z645" s="2"/>
    </row>
    <row r="646" spans="1:26" x14ac:dyDescent="0.35">
      <c r="A646" s="32"/>
      <c r="B646" s="33"/>
      <c r="C646" s="34"/>
      <c r="D646" s="8"/>
      <c r="E646" s="32"/>
      <c r="F646" s="34"/>
      <c r="G646" s="38">
        <v>57.82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40"/>
      <c r="U646" s="13" t="s">
        <v>361</v>
      </c>
      <c r="V646" s="13" t="s">
        <v>342</v>
      </c>
      <c r="W646" s="13" t="s">
        <v>130</v>
      </c>
      <c r="X646" s="13" t="s">
        <v>181</v>
      </c>
      <c r="Y646" s="13" t="s">
        <v>343</v>
      </c>
      <c r="Z646" s="2"/>
    </row>
    <row r="647" spans="1:26" x14ac:dyDescent="0.35">
      <c r="A647" s="32"/>
      <c r="B647" s="33"/>
      <c r="C647" s="34"/>
      <c r="D647" s="8"/>
      <c r="E647" s="32"/>
      <c r="F647" s="34"/>
      <c r="G647" s="38">
        <v>57.82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40"/>
      <c r="U647" s="13" t="s">
        <v>362</v>
      </c>
      <c r="V647" s="13" t="s">
        <v>342</v>
      </c>
      <c r="W647" s="13" t="s">
        <v>130</v>
      </c>
      <c r="X647" s="13" t="s">
        <v>181</v>
      </c>
      <c r="Y647" s="13" t="s">
        <v>343</v>
      </c>
      <c r="Z647" s="2"/>
    </row>
    <row r="648" spans="1:26" x14ac:dyDescent="0.35">
      <c r="A648" s="32"/>
      <c r="B648" s="33"/>
      <c r="C648" s="34"/>
      <c r="D648" s="8"/>
      <c r="E648" s="32"/>
      <c r="F648" s="34"/>
      <c r="G648" s="38">
        <v>57.82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40"/>
      <c r="U648" s="13" t="s">
        <v>363</v>
      </c>
      <c r="V648" s="13" t="s">
        <v>342</v>
      </c>
      <c r="W648" s="13" t="s">
        <v>130</v>
      </c>
      <c r="X648" s="13" t="s">
        <v>181</v>
      </c>
      <c r="Y648" s="13" t="s">
        <v>343</v>
      </c>
      <c r="Z648" s="2"/>
    </row>
    <row r="649" spans="1:26" x14ac:dyDescent="0.35">
      <c r="A649" s="32"/>
      <c r="B649" s="33"/>
      <c r="C649" s="34"/>
      <c r="D649" s="8"/>
      <c r="E649" s="32"/>
      <c r="F649" s="34"/>
      <c r="G649" s="38">
        <v>57.82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40"/>
      <c r="U649" s="13" t="s">
        <v>364</v>
      </c>
      <c r="V649" s="13" t="s">
        <v>342</v>
      </c>
      <c r="W649" s="13" t="s">
        <v>130</v>
      </c>
      <c r="X649" s="13" t="s">
        <v>181</v>
      </c>
      <c r="Y649" s="13" t="s">
        <v>343</v>
      </c>
      <c r="Z649" s="2"/>
    </row>
    <row r="650" spans="1:26" x14ac:dyDescent="0.35">
      <c r="A650" s="32"/>
      <c r="B650" s="33"/>
      <c r="C650" s="34"/>
      <c r="D650" s="8"/>
      <c r="E650" s="32"/>
      <c r="F650" s="34"/>
      <c r="G650" s="38">
        <v>57.82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40"/>
      <c r="U650" s="13" t="s">
        <v>365</v>
      </c>
      <c r="V650" s="13" t="s">
        <v>342</v>
      </c>
      <c r="W650" s="13" t="s">
        <v>130</v>
      </c>
      <c r="X650" s="13" t="s">
        <v>181</v>
      </c>
      <c r="Y650" s="13" t="s">
        <v>343</v>
      </c>
      <c r="Z650" s="2"/>
    </row>
    <row r="651" spans="1:26" x14ac:dyDescent="0.35">
      <c r="A651" s="32"/>
      <c r="B651" s="33"/>
      <c r="C651" s="34"/>
      <c r="D651" s="8"/>
      <c r="E651" s="32"/>
      <c r="F651" s="34"/>
      <c r="G651" s="38">
        <v>57.82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40"/>
      <c r="U651" s="13" t="s">
        <v>366</v>
      </c>
      <c r="V651" s="13" t="s">
        <v>342</v>
      </c>
      <c r="W651" s="13" t="s">
        <v>130</v>
      </c>
      <c r="X651" s="13" t="s">
        <v>181</v>
      </c>
      <c r="Y651" s="13" t="s">
        <v>343</v>
      </c>
      <c r="Z651" s="2"/>
    </row>
    <row r="652" spans="1:26" x14ac:dyDescent="0.35">
      <c r="A652" s="32"/>
      <c r="B652" s="33"/>
      <c r="C652" s="34"/>
      <c r="D652" s="8"/>
      <c r="E652" s="32"/>
      <c r="F652" s="34"/>
      <c r="G652" s="38">
        <v>57.82</v>
      </c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40"/>
      <c r="U652" s="13" t="s">
        <v>367</v>
      </c>
      <c r="V652" s="13" t="s">
        <v>342</v>
      </c>
      <c r="W652" s="13" t="s">
        <v>130</v>
      </c>
      <c r="X652" s="13" t="s">
        <v>181</v>
      </c>
      <c r="Y652" s="13" t="s">
        <v>343</v>
      </c>
      <c r="Z652" s="2"/>
    </row>
    <row r="653" spans="1:26" x14ac:dyDescent="0.35">
      <c r="A653" s="32"/>
      <c r="B653" s="33"/>
      <c r="C653" s="34"/>
      <c r="D653" s="8"/>
      <c r="E653" s="32"/>
      <c r="F653" s="34"/>
      <c r="G653" s="38">
        <v>57.82</v>
      </c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40"/>
      <c r="U653" s="13" t="s">
        <v>368</v>
      </c>
      <c r="V653" s="13" t="s">
        <v>342</v>
      </c>
      <c r="W653" s="13" t="s">
        <v>130</v>
      </c>
      <c r="X653" s="13" t="s">
        <v>181</v>
      </c>
      <c r="Y653" s="13" t="s">
        <v>343</v>
      </c>
      <c r="Z653" s="2"/>
    </row>
    <row r="654" spans="1:26" x14ac:dyDescent="0.35">
      <c r="A654" s="32"/>
      <c r="B654" s="33"/>
      <c r="C654" s="34"/>
      <c r="D654" s="8"/>
      <c r="E654" s="32"/>
      <c r="F654" s="34"/>
      <c r="G654" s="38">
        <v>57.82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40"/>
      <c r="U654" s="13" t="s">
        <v>369</v>
      </c>
      <c r="V654" s="13" t="s">
        <v>342</v>
      </c>
      <c r="W654" s="13" t="s">
        <v>130</v>
      </c>
      <c r="X654" s="13" t="s">
        <v>181</v>
      </c>
      <c r="Y654" s="13" t="s">
        <v>343</v>
      </c>
      <c r="Z654" s="2"/>
    </row>
    <row r="655" spans="1:26" x14ac:dyDescent="0.35">
      <c r="A655" s="32"/>
      <c r="B655" s="33"/>
      <c r="C655" s="34"/>
      <c r="D655" s="8"/>
      <c r="E655" s="32"/>
      <c r="F655" s="34"/>
      <c r="G655" s="38">
        <v>57.82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40"/>
      <c r="U655" s="13" t="s">
        <v>370</v>
      </c>
      <c r="V655" s="13" t="s">
        <v>342</v>
      </c>
      <c r="W655" s="13" t="s">
        <v>130</v>
      </c>
      <c r="X655" s="13" t="s">
        <v>181</v>
      </c>
      <c r="Y655" s="13" t="s">
        <v>343</v>
      </c>
      <c r="Z655" s="2"/>
    </row>
    <row r="656" spans="1:26" x14ac:dyDescent="0.35">
      <c r="A656" s="32"/>
      <c r="B656" s="33"/>
      <c r="C656" s="34"/>
      <c r="D656" s="8"/>
      <c r="E656" s="32"/>
      <c r="F656" s="34"/>
      <c r="G656" s="38">
        <v>57.82</v>
      </c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40"/>
      <c r="U656" s="13" t="s">
        <v>371</v>
      </c>
      <c r="V656" s="13" t="s">
        <v>342</v>
      </c>
      <c r="W656" s="13" t="s">
        <v>130</v>
      </c>
      <c r="X656" s="13" t="s">
        <v>181</v>
      </c>
      <c r="Y656" s="13" t="s">
        <v>343</v>
      </c>
      <c r="Z656" s="2"/>
    </row>
    <row r="657" spans="1:26" x14ac:dyDescent="0.35">
      <c r="A657" s="32"/>
      <c r="B657" s="33"/>
      <c r="C657" s="34"/>
      <c r="D657" s="8"/>
      <c r="E657" s="32"/>
      <c r="F657" s="34"/>
      <c r="G657" s="38">
        <v>57.82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40"/>
      <c r="U657" s="13" t="s">
        <v>372</v>
      </c>
      <c r="V657" s="13" t="s">
        <v>342</v>
      </c>
      <c r="W657" s="13" t="s">
        <v>130</v>
      </c>
      <c r="X657" s="13" t="s">
        <v>181</v>
      </c>
      <c r="Y657" s="13" t="s">
        <v>343</v>
      </c>
      <c r="Z657" s="2"/>
    </row>
    <row r="658" spans="1:26" x14ac:dyDescent="0.35">
      <c r="A658" s="32"/>
      <c r="B658" s="33"/>
      <c r="C658" s="34"/>
      <c r="D658" s="8"/>
      <c r="E658" s="32"/>
      <c r="F658" s="34"/>
      <c r="G658" s="38">
        <v>57.82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40"/>
      <c r="U658" s="13" t="s">
        <v>373</v>
      </c>
      <c r="V658" s="13" t="s">
        <v>342</v>
      </c>
      <c r="W658" s="13" t="s">
        <v>130</v>
      </c>
      <c r="X658" s="13" t="s">
        <v>181</v>
      </c>
      <c r="Y658" s="13" t="s">
        <v>343</v>
      </c>
      <c r="Z658" s="2"/>
    </row>
    <row r="659" spans="1:26" x14ac:dyDescent="0.35">
      <c r="A659" s="32"/>
      <c r="B659" s="33"/>
      <c r="C659" s="34"/>
      <c r="D659" s="8"/>
      <c r="E659" s="32"/>
      <c r="F659" s="34"/>
      <c r="G659" s="38">
        <v>57.82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40"/>
      <c r="U659" s="13" t="s">
        <v>374</v>
      </c>
      <c r="V659" s="13" t="s">
        <v>342</v>
      </c>
      <c r="W659" s="13" t="s">
        <v>130</v>
      </c>
      <c r="X659" s="13" t="s">
        <v>181</v>
      </c>
      <c r="Y659" s="13" t="s">
        <v>343</v>
      </c>
      <c r="Z659" s="2"/>
    </row>
    <row r="660" spans="1:26" x14ac:dyDescent="0.35">
      <c r="A660" s="32"/>
      <c r="B660" s="33"/>
      <c r="C660" s="34"/>
      <c r="D660" s="8"/>
      <c r="E660" s="32"/>
      <c r="F660" s="34"/>
      <c r="G660" s="38">
        <v>57.82</v>
      </c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40"/>
      <c r="U660" s="13" t="s">
        <v>375</v>
      </c>
      <c r="V660" s="13" t="s">
        <v>342</v>
      </c>
      <c r="W660" s="13" t="s">
        <v>130</v>
      </c>
      <c r="X660" s="13" t="s">
        <v>181</v>
      </c>
      <c r="Y660" s="13" t="s">
        <v>343</v>
      </c>
      <c r="Z660" s="2"/>
    </row>
    <row r="661" spans="1:26" x14ac:dyDescent="0.35">
      <c r="A661" s="32"/>
      <c r="B661" s="33"/>
      <c r="C661" s="34"/>
      <c r="D661" s="8"/>
      <c r="E661" s="32"/>
      <c r="F661" s="34"/>
      <c r="G661" s="38">
        <v>57.82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40"/>
      <c r="U661" s="13" t="s">
        <v>376</v>
      </c>
      <c r="V661" s="13" t="s">
        <v>342</v>
      </c>
      <c r="W661" s="13" t="s">
        <v>130</v>
      </c>
      <c r="X661" s="13" t="s">
        <v>181</v>
      </c>
      <c r="Y661" s="13" t="s">
        <v>343</v>
      </c>
      <c r="Z661" s="2"/>
    </row>
    <row r="662" spans="1:26" x14ac:dyDescent="0.35">
      <c r="A662" s="32"/>
      <c r="B662" s="33"/>
      <c r="C662" s="34"/>
      <c r="D662" s="8"/>
      <c r="E662" s="32"/>
      <c r="F662" s="34"/>
      <c r="G662" s="38">
        <v>57.82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40"/>
      <c r="U662" s="13" t="s">
        <v>377</v>
      </c>
      <c r="V662" s="13" t="s">
        <v>342</v>
      </c>
      <c r="W662" s="13" t="s">
        <v>130</v>
      </c>
      <c r="X662" s="13" t="s">
        <v>181</v>
      </c>
      <c r="Y662" s="13" t="s">
        <v>343</v>
      </c>
      <c r="Z662" s="2"/>
    </row>
    <row r="663" spans="1:26" x14ac:dyDescent="0.35">
      <c r="A663" s="32"/>
      <c r="B663" s="33"/>
      <c r="C663" s="34"/>
      <c r="D663" s="8"/>
      <c r="E663" s="32"/>
      <c r="F663" s="34"/>
      <c r="G663" s="38">
        <v>57.82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40"/>
      <c r="U663" s="13" t="s">
        <v>378</v>
      </c>
      <c r="V663" s="13" t="s">
        <v>342</v>
      </c>
      <c r="W663" s="13" t="s">
        <v>130</v>
      </c>
      <c r="X663" s="13" t="s">
        <v>181</v>
      </c>
      <c r="Y663" s="13" t="s">
        <v>343</v>
      </c>
      <c r="Z663" s="2"/>
    </row>
    <row r="664" spans="1:26" x14ac:dyDescent="0.35">
      <c r="A664" s="32"/>
      <c r="B664" s="33"/>
      <c r="C664" s="34"/>
      <c r="D664" s="8"/>
      <c r="E664" s="32"/>
      <c r="F664" s="34"/>
      <c r="G664" s="38">
        <v>57.82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40"/>
      <c r="U664" s="13" t="s">
        <v>379</v>
      </c>
      <c r="V664" s="13" t="s">
        <v>342</v>
      </c>
      <c r="W664" s="13" t="s">
        <v>130</v>
      </c>
      <c r="X664" s="13" t="s">
        <v>181</v>
      </c>
      <c r="Y664" s="13" t="s">
        <v>343</v>
      </c>
      <c r="Z664" s="2"/>
    </row>
    <row r="665" spans="1:26" x14ac:dyDescent="0.35">
      <c r="A665" s="32"/>
      <c r="B665" s="33"/>
      <c r="C665" s="34"/>
      <c r="D665" s="8"/>
      <c r="E665" s="32"/>
      <c r="F665" s="34"/>
      <c r="G665" s="38">
        <v>57.82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40"/>
      <c r="U665" s="13" t="s">
        <v>380</v>
      </c>
      <c r="V665" s="13" t="s">
        <v>342</v>
      </c>
      <c r="W665" s="13" t="s">
        <v>130</v>
      </c>
      <c r="X665" s="13" t="s">
        <v>181</v>
      </c>
      <c r="Y665" s="13" t="s">
        <v>343</v>
      </c>
      <c r="Z665" s="2"/>
    </row>
    <row r="666" spans="1:26" x14ac:dyDescent="0.35">
      <c r="A666" s="32"/>
      <c r="B666" s="33"/>
      <c r="C666" s="34"/>
      <c r="D666" s="8"/>
      <c r="E666" s="32"/>
      <c r="F666" s="34"/>
      <c r="G666" s="38">
        <v>57.82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40"/>
      <c r="U666" s="13" t="s">
        <v>381</v>
      </c>
      <c r="V666" s="13" t="s">
        <v>342</v>
      </c>
      <c r="W666" s="13" t="s">
        <v>130</v>
      </c>
      <c r="X666" s="13" t="s">
        <v>181</v>
      </c>
      <c r="Y666" s="13" t="s">
        <v>343</v>
      </c>
      <c r="Z666" s="2"/>
    </row>
    <row r="667" spans="1:26" x14ac:dyDescent="0.35">
      <c r="A667" s="32"/>
      <c r="B667" s="33"/>
      <c r="C667" s="34"/>
      <c r="D667" s="8"/>
      <c r="E667" s="32"/>
      <c r="F667" s="34"/>
      <c r="G667" s="38">
        <v>57.82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40"/>
      <c r="U667" s="13" t="s">
        <v>382</v>
      </c>
      <c r="V667" s="13" t="s">
        <v>342</v>
      </c>
      <c r="W667" s="13" t="s">
        <v>130</v>
      </c>
      <c r="X667" s="13" t="s">
        <v>181</v>
      </c>
      <c r="Y667" s="13" t="s">
        <v>343</v>
      </c>
      <c r="Z667" s="2"/>
    </row>
    <row r="668" spans="1:26" x14ac:dyDescent="0.35">
      <c r="A668" s="32"/>
      <c r="B668" s="33"/>
      <c r="C668" s="34"/>
      <c r="D668" s="8"/>
      <c r="E668" s="32"/>
      <c r="F668" s="34"/>
      <c r="G668" s="38">
        <v>57.82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40"/>
      <c r="U668" s="13" t="s">
        <v>383</v>
      </c>
      <c r="V668" s="13" t="s">
        <v>342</v>
      </c>
      <c r="W668" s="13" t="s">
        <v>130</v>
      </c>
      <c r="X668" s="13" t="s">
        <v>181</v>
      </c>
      <c r="Y668" s="13" t="s">
        <v>343</v>
      </c>
      <c r="Z668" s="2"/>
    </row>
    <row r="669" spans="1:26" x14ac:dyDescent="0.35">
      <c r="A669" s="32"/>
      <c r="B669" s="33"/>
      <c r="C669" s="34"/>
      <c r="D669" s="8"/>
      <c r="E669" s="32"/>
      <c r="F669" s="34"/>
      <c r="G669" s="38">
        <v>57.82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40"/>
      <c r="U669" s="13" t="s">
        <v>384</v>
      </c>
      <c r="V669" s="13" t="s">
        <v>342</v>
      </c>
      <c r="W669" s="13" t="s">
        <v>130</v>
      </c>
      <c r="X669" s="13" t="s">
        <v>181</v>
      </c>
      <c r="Y669" s="13" t="s">
        <v>343</v>
      </c>
      <c r="Z669" s="2"/>
    </row>
    <row r="670" spans="1:26" x14ac:dyDescent="0.35">
      <c r="A670" s="32"/>
      <c r="B670" s="33"/>
      <c r="C670" s="34"/>
      <c r="D670" s="8"/>
      <c r="E670" s="32"/>
      <c r="F670" s="34"/>
      <c r="G670" s="38">
        <v>57.82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40"/>
      <c r="U670" s="13" t="s">
        <v>385</v>
      </c>
      <c r="V670" s="13" t="s">
        <v>342</v>
      </c>
      <c r="W670" s="13" t="s">
        <v>130</v>
      </c>
      <c r="X670" s="13" t="s">
        <v>181</v>
      </c>
      <c r="Y670" s="13" t="s">
        <v>343</v>
      </c>
      <c r="Z670" s="2"/>
    </row>
    <row r="671" spans="1:26" x14ac:dyDescent="0.35">
      <c r="A671" s="32"/>
      <c r="B671" s="33"/>
      <c r="C671" s="34"/>
      <c r="D671" s="8"/>
      <c r="E671" s="32"/>
      <c r="F671" s="34"/>
      <c r="G671" s="38">
        <v>57.82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40"/>
      <c r="U671" s="13" t="s">
        <v>386</v>
      </c>
      <c r="V671" s="13" t="s">
        <v>342</v>
      </c>
      <c r="W671" s="13" t="s">
        <v>130</v>
      </c>
      <c r="X671" s="13" t="s">
        <v>181</v>
      </c>
      <c r="Y671" s="13" t="s">
        <v>343</v>
      </c>
      <c r="Z671" s="2"/>
    </row>
    <row r="672" spans="1:26" x14ac:dyDescent="0.35">
      <c r="A672" s="32"/>
      <c r="B672" s="33"/>
      <c r="C672" s="34"/>
      <c r="D672" s="8"/>
      <c r="E672" s="32"/>
      <c r="F672" s="34"/>
      <c r="G672" s="38">
        <v>57.82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40"/>
      <c r="U672" s="13" t="s">
        <v>387</v>
      </c>
      <c r="V672" s="13" t="s">
        <v>342</v>
      </c>
      <c r="W672" s="13" t="s">
        <v>130</v>
      </c>
      <c r="X672" s="13" t="s">
        <v>181</v>
      </c>
      <c r="Y672" s="13" t="s">
        <v>343</v>
      </c>
      <c r="Z672" s="2"/>
    </row>
    <row r="673" spans="1:26" x14ac:dyDescent="0.35">
      <c r="A673" s="32"/>
      <c r="B673" s="33"/>
      <c r="C673" s="34"/>
      <c r="D673" s="8"/>
      <c r="E673" s="32"/>
      <c r="F673" s="34"/>
      <c r="G673" s="38">
        <v>57.82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40"/>
      <c r="U673" s="13" t="s">
        <v>388</v>
      </c>
      <c r="V673" s="13" t="s">
        <v>342</v>
      </c>
      <c r="W673" s="13" t="s">
        <v>130</v>
      </c>
      <c r="X673" s="13" t="s">
        <v>181</v>
      </c>
      <c r="Y673" s="13" t="s">
        <v>343</v>
      </c>
      <c r="Z673" s="2"/>
    </row>
    <row r="674" spans="1:26" x14ac:dyDescent="0.35">
      <c r="A674" s="32"/>
      <c r="B674" s="33"/>
      <c r="C674" s="34"/>
      <c r="D674" s="8"/>
      <c r="E674" s="32"/>
      <c r="F674" s="34"/>
      <c r="G674" s="38">
        <v>57.82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40"/>
      <c r="U674" s="13" t="s">
        <v>389</v>
      </c>
      <c r="V674" s="13" t="s">
        <v>342</v>
      </c>
      <c r="W674" s="13" t="s">
        <v>130</v>
      </c>
      <c r="X674" s="13" t="s">
        <v>181</v>
      </c>
      <c r="Y674" s="13" t="s">
        <v>343</v>
      </c>
      <c r="Z674" s="2"/>
    </row>
    <row r="675" spans="1:26" x14ac:dyDescent="0.35">
      <c r="A675" s="32"/>
      <c r="B675" s="33"/>
      <c r="C675" s="34"/>
      <c r="D675" s="8"/>
      <c r="E675" s="32"/>
      <c r="F675" s="34"/>
      <c r="G675" s="38">
        <v>57.82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40"/>
      <c r="U675" s="13" t="s">
        <v>390</v>
      </c>
      <c r="V675" s="13" t="s">
        <v>342</v>
      </c>
      <c r="W675" s="13" t="s">
        <v>130</v>
      </c>
      <c r="X675" s="13" t="s">
        <v>181</v>
      </c>
      <c r="Y675" s="13" t="s">
        <v>343</v>
      </c>
      <c r="Z675" s="2"/>
    </row>
    <row r="676" spans="1:26" x14ac:dyDescent="0.35">
      <c r="A676" s="32"/>
      <c r="B676" s="33"/>
      <c r="C676" s="34"/>
      <c r="D676" s="8"/>
      <c r="E676" s="32"/>
      <c r="F676" s="34"/>
      <c r="G676" s="38">
        <v>57.82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40"/>
      <c r="U676" s="13" t="s">
        <v>391</v>
      </c>
      <c r="V676" s="13" t="s">
        <v>342</v>
      </c>
      <c r="W676" s="13" t="s">
        <v>130</v>
      </c>
      <c r="X676" s="13" t="s">
        <v>181</v>
      </c>
      <c r="Y676" s="13" t="s">
        <v>343</v>
      </c>
      <c r="Z676" s="2"/>
    </row>
    <row r="677" spans="1:26" x14ac:dyDescent="0.35">
      <c r="A677" s="32"/>
      <c r="B677" s="33"/>
      <c r="C677" s="34"/>
      <c r="D677" s="8"/>
      <c r="E677" s="32"/>
      <c r="F677" s="34"/>
      <c r="G677" s="38">
        <v>57.82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40"/>
      <c r="U677" s="13" t="s">
        <v>392</v>
      </c>
      <c r="V677" s="13" t="s">
        <v>342</v>
      </c>
      <c r="W677" s="13" t="s">
        <v>130</v>
      </c>
      <c r="X677" s="13" t="s">
        <v>181</v>
      </c>
      <c r="Y677" s="13" t="s">
        <v>343</v>
      </c>
      <c r="Z677" s="2"/>
    </row>
    <row r="678" spans="1:26" x14ac:dyDescent="0.35">
      <c r="A678" s="32"/>
      <c r="B678" s="33"/>
      <c r="C678" s="34"/>
      <c r="D678" s="8"/>
      <c r="E678" s="32"/>
      <c r="F678" s="34"/>
      <c r="G678" s="38">
        <v>57.82</v>
      </c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40"/>
      <c r="U678" s="13" t="s">
        <v>393</v>
      </c>
      <c r="V678" s="13" t="s">
        <v>342</v>
      </c>
      <c r="W678" s="13" t="s">
        <v>130</v>
      </c>
      <c r="X678" s="13" t="s">
        <v>181</v>
      </c>
      <c r="Y678" s="13" t="s">
        <v>343</v>
      </c>
      <c r="Z678" s="2"/>
    </row>
    <row r="679" spans="1:26" x14ac:dyDescent="0.35">
      <c r="A679" s="32"/>
      <c r="B679" s="33"/>
      <c r="C679" s="34"/>
      <c r="D679" s="8"/>
      <c r="E679" s="32"/>
      <c r="F679" s="34"/>
      <c r="G679" s="38">
        <v>57.82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40"/>
      <c r="U679" s="13" t="s">
        <v>394</v>
      </c>
      <c r="V679" s="13" t="s">
        <v>342</v>
      </c>
      <c r="W679" s="13" t="s">
        <v>130</v>
      </c>
      <c r="X679" s="13" t="s">
        <v>181</v>
      </c>
      <c r="Y679" s="13" t="s">
        <v>343</v>
      </c>
      <c r="Z679" s="2"/>
    </row>
    <row r="680" spans="1:26" x14ac:dyDescent="0.35">
      <c r="A680" s="32"/>
      <c r="B680" s="33"/>
      <c r="C680" s="34"/>
      <c r="D680" s="8"/>
      <c r="E680" s="32"/>
      <c r="F680" s="34"/>
      <c r="G680" s="38">
        <v>57.82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40"/>
      <c r="U680" s="13" t="s">
        <v>395</v>
      </c>
      <c r="V680" s="13" t="s">
        <v>342</v>
      </c>
      <c r="W680" s="13" t="s">
        <v>130</v>
      </c>
      <c r="X680" s="13" t="s">
        <v>181</v>
      </c>
      <c r="Y680" s="13" t="s">
        <v>343</v>
      </c>
      <c r="Z680" s="2"/>
    </row>
    <row r="681" spans="1:26" x14ac:dyDescent="0.35">
      <c r="A681" s="32"/>
      <c r="B681" s="33"/>
      <c r="C681" s="34"/>
      <c r="D681" s="8"/>
      <c r="E681" s="32"/>
      <c r="F681" s="34"/>
      <c r="G681" s="38">
        <v>57.82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40"/>
      <c r="U681" s="13" t="s">
        <v>396</v>
      </c>
      <c r="V681" s="13" t="s">
        <v>342</v>
      </c>
      <c r="W681" s="13" t="s">
        <v>130</v>
      </c>
      <c r="X681" s="13" t="s">
        <v>181</v>
      </c>
      <c r="Y681" s="13" t="s">
        <v>343</v>
      </c>
      <c r="Z681" s="2"/>
    </row>
    <row r="682" spans="1:26" x14ac:dyDescent="0.35">
      <c r="A682" s="32"/>
      <c r="B682" s="33"/>
      <c r="C682" s="34"/>
      <c r="D682" s="8"/>
      <c r="E682" s="32"/>
      <c r="F682" s="34"/>
      <c r="G682" s="38">
        <v>57.82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40"/>
      <c r="U682" s="13" t="s">
        <v>397</v>
      </c>
      <c r="V682" s="13" t="s">
        <v>342</v>
      </c>
      <c r="W682" s="13" t="s">
        <v>130</v>
      </c>
      <c r="X682" s="13" t="s">
        <v>181</v>
      </c>
      <c r="Y682" s="13" t="s">
        <v>343</v>
      </c>
      <c r="Z682" s="2"/>
    </row>
    <row r="683" spans="1:26" x14ac:dyDescent="0.35">
      <c r="A683" s="32"/>
      <c r="B683" s="33"/>
      <c r="C683" s="34"/>
      <c r="D683" s="8"/>
      <c r="E683" s="32"/>
      <c r="F683" s="34"/>
      <c r="G683" s="38">
        <v>57.82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40"/>
      <c r="U683" s="13" t="s">
        <v>398</v>
      </c>
      <c r="V683" s="13" t="s">
        <v>342</v>
      </c>
      <c r="W683" s="13" t="s">
        <v>130</v>
      </c>
      <c r="X683" s="13" t="s">
        <v>181</v>
      </c>
      <c r="Y683" s="13" t="s">
        <v>343</v>
      </c>
      <c r="Z683" s="2"/>
    </row>
    <row r="684" spans="1:26" x14ac:dyDescent="0.35">
      <c r="A684" s="32"/>
      <c r="B684" s="33"/>
      <c r="C684" s="34"/>
      <c r="D684" s="8"/>
      <c r="E684" s="32"/>
      <c r="F684" s="34"/>
      <c r="G684" s="38">
        <v>57.82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40"/>
      <c r="U684" s="13" t="s">
        <v>399</v>
      </c>
      <c r="V684" s="13" t="s">
        <v>342</v>
      </c>
      <c r="W684" s="13" t="s">
        <v>130</v>
      </c>
      <c r="X684" s="13" t="s">
        <v>181</v>
      </c>
      <c r="Y684" s="13" t="s">
        <v>343</v>
      </c>
      <c r="Z684" s="2"/>
    </row>
    <row r="685" spans="1:26" x14ac:dyDescent="0.35">
      <c r="A685" s="32"/>
      <c r="B685" s="33"/>
      <c r="C685" s="34"/>
      <c r="D685" s="8"/>
      <c r="E685" s="32"/>
      <c r="F685" s="34"/>
      <c r="G685" s="38">
        <v>57.82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40"/>
      <c r="U685" s="13" t="s">
        <v>400</v>
      </c>
      <c r="V685" s="13" t="s">
        <v>342</v>
      </c>
      <c r="W685" s="13" t="s">
        <v>130</v>
      </c>
      <c r="X685" s="13" t="s">
        <v>181</v>
      </c>
      <c r="Y685" s="13" t="s">
        <v>343</v>
      </c>
      <c r="Z685" s="2"/>
    </row>
    <row r="686" spans="1:26" x14ac:dyDescent="0.35">
      <c r="A686" s="32"/>
      <c r="B686" s="33"/>
      <c r="C686" s="34"/>
      <c r="D686" s="8"/>
      <c r="E686" s="32"/>
      <c r="F686" s="34"/>
      <c r="G686" s="38">
        <v>57.82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40"/>
      <c r="U686" s="13" t="s">
        <v>401</v>
      </c>
      <c r="V686" s="13" t="s">
        <v>342</v>
      </c>
      <c r="W686" s="13" t="s">
        <v>130</v>
      </c>
      <c r="X686" s="13" t="s">
        <v>181</v>
      </c>
      <c r="Y686" s="13" t="s">
        <v>343</v>
      </c>
      <c r="Z686" s="2"/>
    </row>
    <row r="687" spans="1:26" x14ac:dyDescent="0.35">
      <c r="A687" s="32"/>
      <c r="B687" s="33"/>
      <c r="C687" s="34"/>
      <c r="D687" s="8"/>
      <c r="E687" s="32"/>
      <c r="F687" s="34"/>
      <c r="G687" s="38">
        <v>57.82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40"/>
      <c r="U687" s="13" t="s">
        <v>402</v>
      </c>
      <c r="V687" s="13" t="s">
        <v>342</v>
      </c>
      <c r="W687" s="13" t="s">
        <v>130</v>
      </c>
      <c r="X687" s="13" t="s">
        <v>181</v>
      </c>
      <c r="Y687" s="13" t="s">
        <v>343</v>
      </c>
      <c r="Z687" s="2"/>
    </row>
    <row r="688" spans="1:26" x14ac:dyDescent="0.35">
      <c r="A688" s="32"/>
      <c r="B688" s="33"/>
      <c r="C688" s="34"/>
      <c r="D688" s="8"/>
      <c r="E688" s="32"/>
      <c r="F688" s="34"/>
      <c r="G688" s="38">
        <v>57.82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40"/>
      <c r="U688" s="13" t="s">
        <v>403</v>
      </c>
      <c r="V688" s="13" t="s">
        <v>342</v>
      </c>
      <c r="W688" s="13" t="s">
        <v>130</v>
      </c>
      <c r="X688" s="13" t="s">
        <v>181</v>
      </c>
      <c r="Y688" s="13" t="s">
        <v>343</v>
      </c>
      <c r="Z688" s="2"/>
    </row>
    <row r="689" spans="1:26" x14ac:dyDescent="0.35">
      <c r="A689" s="32"/>
      <c r="B689" s="33"/>
      <c r="C689" s="34"/>
      <c r="D689" s="8"/>
      <c r="E689" s="32"/>
      <c r="F689" s="34"/>
      <c r="G689" s="38">
        <v>57.68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40"/>
      <c r="U689" s="13" t="s">
        <v>404</v>
      </c>
      <c r="V689" s="13" t="s">
        <v>342</v>
      </c>
      <c r="W689" s="13" t="s">
        <v>130</v>
      </c>
      <c r="X689" s="13" t="s">
        <v>181</v>
      </c>
      <c r="Y689" s="13" t="s">
        <v>343</v>
      </c>
      <c r="Z689" s="2"/>
    </row>
    <row r="690" spans="1:26" x14ac:dyDescent="0.35">
      <c r="A690" s="35"/>
      <c r="B690" s="36"/>
      <c r="C690" s="37"/>
      <c r="D690" s="11"/>
      <c r="E690" s="35"/>
      <c r="F690" s="37"/>
      <c r="G690" s="38">
        <v>150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40"/>
      <c r="U690" s="13" t="s">
        <v>405</v>
      </c>
      <c r="V690" s="13" t="s">
        <v>342</v>
      </c>
      <c r="W690" s="13" t="s">
        <v>130</v>
      </c>
      <c r="X690" s="13" t="s">
        <v>181</v>
      </c>
      <c r="Y690" s="13" t="s">
        <v>343</v>
      </c>
      <c r="Z690" s="2"/>
    </row>
    <row r="691" spans="1:26" x14ac:dyDescent="0.3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6"/>
      <c r="Z691" s="2"/>
    </row>
    <row r="692" spans="1:26" x14ac:dyDescent="0.35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43">
        <f>SUM(hList_Frame_1!B476:B538)</f>
        <v>3826.8800000000037</v>
      </c>
      <c r="O692" s="43"/>
      <c r="P692" s="43"/>
      <c r="Q692" s="43"/>
      <c r="R692" s="43"/>
      <c r="S692" s="43"/>
      <c r="T692" s="43"/>
      <c r="U692" s="2"/>
      <c r="V692" s="2"/>
      <c r="W692" s="2"/>
      <c r="X692" s="2"/>
      <c r="Y692" s="17"/>
      <c r="Z692" s="2"/>
    </row>
    <row r="693" spans="1:26" x14ac:dyDescent="0.35">
      <c r="A693" s="1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9"/>
      <c r="Z693" s="2"/>
    </row>
    <row r="694" spans="1:26" x14ac:dyDescent="0.35">
      <c r="A694" s="24">
        <v>219</v>
      </c>
      <c r="B694" s="25"/>
      <c r="C694" s="26"/>
      <c r="D694" s="4">
        <v>43172</v>
      </c>
      <c r="E694" s="27" t="s">
        <v>406</v>
      </c>
      <c r="F694" s="28"/>
      <c r="G694" s="38">
        <v>450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40"/>
      <c r="U694" s="13" t="s">
        <v>407</v>
      </c>
      <c r="V694" s="13" t="s">
        <v>32</v>
      </c>
      <c r="W694" s="13" t="s">
        <v>33</v>
      </c>
      <c r="X694" s="13" t="s">
        <v>33</v>
      </c>
      <c r="Y694" s="13" t="s">
        <v>408</v>
      </c>
      <c r="Z694" s="2"/>
    </row>
    <row r="695" spans="1:26" x14ac:dyDescent="0.35">
      <c r="A695" s="32"/>
      <c r="B695" s="33"/>
      <c r="C695" s="34"/>
      <c r="D695" s="8"/>
      <c r="E695" s="32"/>
      <c r="F695" s="34"/>
      <c r="G695" s="38">
        <v>450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40"/>
      <c r="U695" s="13" t="s">
        <v>409</v>
      </c>
      <c r="V695" s="13" t="s">
        <v>32</v>
      </c>
      <c r="W695" s="13" t="s">
        <v>33</v>
      </c>
      <c r="X695" s="13" t="s">
        <v>33</v>
      </c>
      <c r="Y695" s="13" t="s">
        <v>410</v>
      </c>
      <c r="Z695" s="2"/>
    </row>
    <row r="696" spans="1:26" x14ac:dyDescent="0.35">
      <c r="A696" s="32"/>
      <c r="B696" s="33"/>
      <c r="C696" s="34"/>
      <c r="D696" s="8"/>
      <c r="E696" s="32"/>
      <c r="F696" s="34"/>
      <c r="G696" s="38">
        <v>450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40"/>
      <c r="U696" s="13" t="s">
        <v>411</v>
      </c>
      <c r="V696" s="13" t="s">
        <v>32</v>
      </c>
      <c r="W696" s="13" t="s">
        <v>33</v>
      </c>
      <c r="X696" s="13" t="s">
        <v>33</v>
      </c>
      <c r="Y696" s="13" t="s">
        <v>408</v>
      </c>
      <c r="Z696" s="2"/>
    </row>
    <row r="697" spans="1:26" x14ac:dyDescent="0.35">
      <c r="A697" s="32"/>
      <c r="B697" s="33"/>
      <c r="C697" s="34"/>
      <c r="D697" s="8"/>
      <c r="E697" s="32"/>
      <c r="F697" s="34"/>
      <c r="G697" s="38">
        <v>450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40"/>
      <c r="U697" s="13" t="s">
        <v>412</v>
      </c>
      <c r="V697" s="13" t="s">
        <v>32</v>
      </c>
      <c r="W697" s="13" t="s">
        <v>33</v>
      </c>
      <c r="X697" s="13" t="s">
        <v>33</v>
      </c>
      <c r="Y697" s="13" t="s">
        <v>41</v>
      </c>
      <c r="Z697" s="2"/>
    </row>
    <row r="698" spans="1:26" x14ac:dyDescent="0.35">
      <c r="A698" s="32"/>
      <c r="B698" s="33"/>
      <c r="C698" s="34"/>
      <c r="D698" s="8"/>
      <c r="E698" s="32"/>
      <c r="F698" s="34"/>
      <c r="G698" s="38">
        <v>450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40"/>
      <c r="U698" s="13" t="s">
        <v>413</v>
      </c>
      <c r="V698" s="13" t="s">
        <v>32</v>
      </c>
      <c r="W698" s="13" t="s">
        <v>33</v>
      </c>
      <c r="X698" s="13" t="s">
        <v>33</v>
      </c>
      <c r="Y698" s="13" t="s">
        <v>408</v>
      </c>
      <c r="Z698" s="2"/>
    </row>
    <row r="699" spans="1:26" x14ac:dyDescent="0.35">
      <c r="A699" s="35"/>
      <c r="B699" s="36"/>
      <c r="C699" s="37"/>
      <c r="D699" s="11"/>
      <c r="E699" s="32"/>
      <c r="F699" s="34"/>
      <c r="G699" s="38">
        <v>450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40"/>
      <c r="U699" s="13" t="s">
        <v>414</v>
      </c>
      <c r="V699" s="13" t="s">
        <v>32</v>
      </c>
      <c r="W699" s="13" t="s">
        <v>33</v>
      </c>
      <c r="X699" s="13" t="s">
        <v>33</v>
      </c>
      <c r="Y699" s="13" t="s">
        <v>408</v>
      </c>
      <c r="Z699" s="2"/>
    </row>
    <row r="700" spans="1:26" x14ac:dyDescent="0.35">
      <c r="A700" s="24">
        <v>221</v>
      </c>
      <c r="B700" s="25"/>
      <c r="C700" s="26"/>
      <c r="D700" s="4">
        <v>43186</v>
      </c>
      <c r="E700" s="32"/>
      <c r="F700" s="34"/>
      <c r="G700" s="38">
        <v>437.5</v>
      </c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40"/>
      <c r="U700" s="13" t="s">
        <v>415</v>
      </c>
      <c r="V700" s="13" t="s">
        <v>32</v>
      </c>
      <c r="W700" s="13" t="s">
        <v>33</v>
      </c>
      <c r="X700" s="13" t="s">
        <v>33</v>
      </c>
      <c r="Y700" s="13" t="s">
        <v>416</v>
      </c>
      <c r="Z700" s="2"/>
    </row>
    <row r="701" spans="1:26" x14ac:dyDescent="0.35">
      <c r="A701" s="35"/>
      <c r="B701" s="36"/>
      <c r="C701" s="37"/>
      <c r="D701" s="11"/>
      <c r="E701" s="35"/>
      <c r="F701" s="37"/>
      <c r="G701" s="38">
        <v>437.5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40"/>
      <c r="U701" s="13" t="s">
        <v>417</v>
      </c>
      <c r="V701" s="13" t="s">
        <v>32</v>
      </c>
      <c r="W701" s="13" t="s">
        <v>33</v>
      </c>
      <c r="X701" s="13" t="s">
        <v>33</v>
      </c>
      <c r="Y701" s="13" t="s">
        <v>416</v>
      </c>
      <c r="Z701" s="2"/>
    </row>
    <row r="702" spans="1:26" x14ac:dyDescent="0.3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6"/>
      <c r="Z702" s="2"/>
    </row>
    <row r="703" spans="1:26" x14ac:dyDescent="0.35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43">
        <f>SUM(hList_Frame_1!B539:B546)</f>
        <v>3575</v>
      </c>
      <c r="O703" s="43"/>
      <c r="P703" s="43"/>
      <c r="Q703" s="43"/>
      <c r="R703" s="43"/>
      <c r="S703" s="43"/>
      <c r="T703" s="43"/>
      <c r="U703" s="2"/>
      <c r="V703" s="2"/>
      <c r="W703" s="2"/>
      <c r="X703" s="2"/>
      <c r="Y703" s="17"/>
      <c r="Z703" s="2"/>
    </row>
    <row r="704" spans="1:26" x14ac:dyDescent="0.35">
      <c r="A704" s="1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9"/>
      <c r="Z704" s="2"/>
    </row>
    <row r="705" spans="1:26" x14ac:dyDescent="0.35">
      <c r="A705" s="24">
        <v>472241</v>
      </c>
      <c r="B705" s="25"/>
      <c r="C705" s="26"/>
      <c r="D705" s="4">
        <v>43172</v>
      </c>
      <c r="E705" s="27" t="s">
        <v>418</v>
      </c>
      <c r="F705" s="28"/>
      <c r="G705" s="38">
        <v>450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40"/>
      <c r="U705" s="13" t="s">
        <v>419</v>
      </c>
      <c r="V705" s="13" t="s">
        <v>32</v>
      </c>
      <c r="W705" s="13" t="s">
        <v>33</v>
      </c>
      <c r="X705" s="13" t="s">
        <v>33</v>
      </c>
      <c r="Y705" s="13" t="s">
        <v>420</v>
      </c>
      <c r="Z705" s="2"/>
    </row>
    <row r="706" spans="1:26" x14ac:dyDescent="0.35">
      <c r="A706" s="35"/>
      <c r="B706" s="36"/>
      <c r="C706" s="37"/>
      <c r="D706" s="11"/>
      <c r="E706" s="32"/>
      <c r="F706" s="34"/>
      <c r="G706" s="38">
        <v>450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40"/>
      <c r="U706" s="13" t="s">
        <v>421</v>
      </c>
      <c r="V706" s="13" t="s">
        <v>32</v>
      </c>
      <c r="W706" s="13" t="s">
        <v>33</v>
      </c>
      <c r="X706" s="13" t="s">
        <v>33</v>
      </c>
      <c r="Y706" s="13" t="s">
        <v>408</v>
      </c>
      <c r="Z706" s="2"/>
    </row>
    <row r="707" spans="1:26" x14ac:dyDescent="0.35">
      <c r="A707" s="24">
        <v>472242</v>
      </c>
      <c r="B707" s="25"/>
      <c r="C707" s="26"/>
      <c r="D707" s="4">
        <v>43172</v>
      </c>
      <c r="E707" s="32"/>
      <c r="F707" s="34"/>
      <c r="G707" s="29">
        <v>6530</v>
      </c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1"/>
      <c r="U707" s="6" t="s">
        <v>422</v>
      </c>
      <c r="V707" s="13" t="s">
        <v>32</v>
      </c>
      <c r="W707" s="13" t="s">
        <v>33</v>
      </c>
      <c r="X707" s="13" t="s">
        <v>33</v>
      </c>
      <c r="Y707" s="13" t="s">
        <v>209</v>
      </c>
      <c r="Z707" s="2"/>
    </row>
    <row r="708" spans="1:26" x14ac:dyDescent="0.35">
      <c r="A708" s="32"/>
      <c r="B708" s="33"/>
      <c r="C708" s="34"/>
      <c r="D708" s="8"/>
      <c r="E708" s="32"/>
      <c r="F708" s="34"/>
      <c r="G708" s="35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7"/>
      <c r="U708" s="11"/>
      <c r="V708" s="13" t="s">
        <v>213</v>
      </c>
      <c r="W708" s="13" t="s">
        <v>93</v>
      </c>
      <c r="X708" s="13" t="s">
        <v>214</v>
      </c>
      <c r="Y708" s="13" t="s">
        <v>215</v>
      </c>
      <c r="Z708" s="2"/>
    </row>
    <row r="709" spans="1:26" x14ac:dyDescent="0.35">
      <c r="A709" s="35"/>
      <c r="B709" s="36"/>
      <c r="C709" s="37"/>
      <c r="D709" s="11"/>
      <c r="E709" s="32"/>
      <c r="F709" s="34"/>
      <c r="G709" s="38">
        <v>450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40"/>
      <c r="U709" s="13" t="s">
        <v>423</v>
      </c>
      <c r="V709" s="13" t="s">
        <v>32</v>
      </c>
      <c r="W709" s="13" t="s">
        <v>33</v>
      </c>
      <c r="X709" s="13" t="s">
        <v>33</v>
      </c>
      <c r="Y709" s="13" t="s">
        <v>424</v>
      </c>
      <c r="Z709" s="2"/>
    </row>
    <row r="710" spans="1:26" x14ac:dyDescent="0.35">
      <c r="A710" s="51">
        <v>472668</v>
      </c>
      <c r="B710" s="52"/>
      <c r="C710" s="53"/>
      <c r="D710" s="20">
        <v>43179</v>
      </c>
      <c r="E710" s="32"/>
      <c r="F710" s="34"/>
      <c r="G710" s="38">
        <v>260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40"/>
      <c r="U710" s="13" t="s">
        <v>425</v>
      </c>
      <c r="V710" s="13" t="s">
        <v>32</v>
      </c>
      <c r="W710" s="13" t="s">
        <v>33</v>
      </c>
      <c r="X710" s="13" t="s">
        <v>33</v>
      </c>
      <c r="Y710" s="13" t="s">
        <v>416</v>
      </c>
      <c r="Z710" s="2"/>
    </row>
    <row r="711" spans="1:26" x14ac:dyDescent="0.35">
      <c r="A711" s="24">
        <v>472954</v>
      </c>
      <c r="B711" s="25"/>
      <c r="C711" s="26"/>
      <c r="D711" s="4">
        <v>43186</v>
      </c>
      <c r="E711" s="32"/>
      <c r="F711" s="34"/>
      <c r="G711" s="38">
        <v>450</v>
      </c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40"/>
      <c r="U711" s="13" t="s">
        <v>426</v>
      </c>
      <c r="V711" s="13" t="s">
        <v>32</v>
      </c>
      <c r="W711" s="13" t="s">
        <v>33</v>
      </c>
      <c r="X711" s="13" t="s">
        <v>33</v>
      </c>
      <c r="Y711" s="13" t="s">
        <v>234</v>
      </c>
      <c r="Z711" s="2"/>
    </row>
    <row r="712" spans="1:26" x14ac:dyDescent="0.35">
      <c r="A712" s="32"/>
      <c r="B712" s="33"/>
      <c r="C712" s="34"/>
      <c r="D712" s="8"/>
      <c r="E712" s="32"/>
      <c r="F712" s="34"/>
      <c r="G712" s="38">
        <v>970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40"/>
      <c r="U712" s="13" t="s">
        <v>427</v>
      </c>
      <c r="V712" s="13" t="s">
        <v>32</v>
      </c>
      <c r="W712" s="13" t="s">
        <v>33</v>
      </c>
      <c r="X712" s="13" t="s">
        <v>33</v>
      </c>
      <c r="Y712" s="13" t="s">
        <v>428</v>
      </c>
      <c r="Z712" s="2"/>
    </row>
    <row r="713" spans="1:26" x14ac:dyDescent="0.35">
      <c r="A713" s="35"/>
      <c r="B713" s="36"/>
      <c r="C713" s="37"/>
      <c r="D713" s="11"/>
      <c r="E713" s="35"/>
      <c r="F713" s="37"/>
      <c r="G713" s="38">
        <v>880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40"/>
      <c r="U713" s="13" t="s">
        <v>429</v>
      </c>
      <c r="V713" s="13" t="s">
        <v>32</v>
      </c>
      <c r="W713" s="13" t="s">
        <v>33</v>
      </c>
      <c r="X713" s="13" t="s">
        <v>33</v>
      </c>
      <c r="Y713" s="13" t="s">
        <v>45</v>
      </c>
      <c r="Z713" s="2"/>
    </row>
    <row r="714" spans="1:26" x14ac:dyDescent="0.3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6"/>
      <c r="Z714" s="2"/>
    </row>
    <row r="715" spans="1:26" x14ac:dyDescent="0.35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43">
        <f>SUM(hList_Frame_1!B547:B555)</f>
        <v>10440</v>
      </c>
      <c r="L715" s="43"/>
      <c r="M715" s="43"/>
      <c r="N715" s="43"/>
      <c r="O715" s="43"/>
      <c r="P715" s="43"/>
      <c r="Q715" s="43"/>
      <c r="R715" s="43"/>
      <c r="S715" s="43"/>
      <c r="T715" s="43"/>
      <c r="U715" s="2"/>
      <c r="V715" s="2"/>
      <c r="W715" s="2"/>
      <c r="X715" s="2"/>
      <c r="Y715" s="17"/>
      <c r="Z715" s="2"/>
    </row>
    <row r="716" spans="1:26" x14ac:dyDescent="0.35">
      <c r="A716" s="1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9"/>
      <c r="Z716" s="2"/>
    </row>
    <row r="717" spans="1:26" x14ac:dyDescent="0.35">
      <c r="A717" s="24">
        <v>471994</v>
      </c>
      <c r="B717" s="25"/>
      <c r="C717" s="26"/>
      <c r="D717" s="4">
        <v>43165</v>
      </c>
      <c r="E717" s="27" t="s">
        <v>430</v>
      </c>
      <c r="F717" s="28"/>
      <c r="G717" s="29">
        <v>530.72</v>
      </c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1"/>
      <c r="U717" s="6" t="s">
        <v>14</v>
      </c>
      <c r="V717" s="13" t="s">
        <v>431</v>
      </c>
      <c r="W717" s="13" t="s">
        <v>56</v>
      </c>
      <c r="X717" s="13" t="s">
        <v>57</v>
      </c>
      <c r="Y717" s="13" t="s">
        <v>432</v>
      </c>
      <c r="Z717" s="2"/>
    </row>
    <row r="718" spans="1:26" x14ac:dyDescent="0.35">
      <c r="A718" s="35"/>
      <c r="B718" s="36"/>
      <c r="C718" s="37"/>
      <c r="D718" s="11"/>
      <c r="E718" s="32"/>
      <c r="F718" s="34"/>
      <c r="G718" s="35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7"/>
      <c r="U718" s="11"/>
      <c r="V718" s="13" t="s">
        <v>251</v>
      </c>
      <c r="W718" s="13" t="s">
        <v>56</v>
      </c>
      <c r="X718" s="13" t="s">
        <v>57</v>
      </c>
      <c r="Y718" s="13" t="s">
        <v>432</v>
      </c>
      <c r="Z718" s="2"/>
    </row>
    <row r="719" spans="1:26" x14ac:dyDescent="0.35">
      <c r="A719" s="51">
        <v>473087</v>
      </c>
      <c r="B719" s="52"/>
      <c r="C719" s="53"/>
      <c r="D719" s="20">
        <v>43186</v>
      </c>
      <c r="E719" s="35"/>
      <c r="F719" s="37"/>
      <c r="G719" s="38">
        <v>51215.519999999997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40"/>
      <c r="U719" s="13" t="s">
        <v>330</v>
      </c>
      <c r="V719" s="13" t="s">
        <v>331</v>
      </c>
      <c r="W719" s="13" t="s">
        <v>332</v>
      </c>
      <c r="X719" s="13" t="s">
        <v>333</v>
      </c>
      <c r="Y719" s="13" t="s">
        <v>14</v>
      </c>
      <c r="Z719" s="2"/>
    </row>
    <row r="720" spans="1:26" x14ac:dyDescent="0.3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6"/>
      <c r="Z720" s="2"/>
    </row>
    <row r="721" spans="1:26" x14ac:dyDescent="0.35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43">
        <f>SUM(hList_Frame_1!B556:B558)</f>
        <v>51746.239999999998</v>
      </c>
      <c r="L721" s="43"/>
      <c r="M721" s="43"/>
      <c r="N721" s="43"/>
      <c r="O721" s="43"/>
      <c r="P721" s="43"/>
      <c r="Q721" s="43"/>
      <c r="R721" s="43"/>
      <c r="S721" s="43"/>
      <c r="T721" s="43"/>
      <c r="U721" s="2"/>
      <c r="V721" s="2"/>
      <c r="W721" s="2"/>
      <c r="X721" s="2"/>
      <c r="Y721" s="17"/>
      <c r="Z721" s="2"/>
    </row>
    <row r="722" spans="1:26" x14ac:dyDescent="0.35">
      <c r="A722" s="1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9"/>
      <c r="Z722" s="2"/>
    </row>
    <row r="723" spans="1:26" x14ac:dyDescent="0.35">
      <c r="A723" s="51">
        <v>95005</v>
      </c>
      <c r="B723" s="52"/>
      <c r="C723" s="53"/>
      <c r="D723" s="20">
        <v>43165</v>
      </c>
      <c r="E723" s="27" t="s">
        <v>433</v>
      </c>
      <c r="F723" s="28"/>
      <c r="G723" s="38">
        <v>543439.22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40"/>
      <c r="U723" s="13" t="s">
        <v>14</v>
      </c>
      <c r="V723" s="13" t="s">
        <v>434</v>
      </c>
      <c r="W723" s="13" t="s">
        <v>14</v>
      </c>
      <c r="X723" s="13" t="s">
        <v>14</v>
      </c>
      <c r="Y723" s="13" t="s">
        <v>14</v>
      </c>
      <c r="Z723" s="2"/>
    </row>
    <row r="724" spans="1:26" x14ac:dyDescent="0.35">
      <c r="A724" s="51">
        <v>95006</v>
      </c>
      <c r="B724" s="52"/>
      <c r="C724" s="53"/>
      <c r="D724" s="20">
        <v>43165</v>
      </c>
      <c r="E724" s="32"/>
      <c r="F724" s="34"/>
      <c r="G724" s="38">
        <v>621073.39</v>
      </c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40"/>
      <c r="U724" s="13" t="s">
        <v>14</v>
      </c>
      <c r="V724" s="13" t="s">
        <v>435</v>
      </c>
      <c r="W724" s="13" t="s">
        <v>14</v>
      </c>
      <c r="X724" s="13" t="s">
        <v>14</v>
      </c>
      <c r="Y724" s="13" t="s">
        <v>14</v>
      </c>
      <c r="Z724" s="2"/>
    </row>
    <row r="725" spans="1:26" x14ac:dyDescent="0.35">
      <c r="A725" s="51">
        <v>95007</v>
      </c>
      <c r="B725" s="52"/>
      <c r="C725" s="53"/>
      <c r="D725" s="20">
        <v>43165</v>
      </c>
      <c r="E725" s="35"/>
      <c r="F725" s="37"/>
      <c r="G725" s="38">
        <v>18632.2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40"/>
      <c r="U725" s="13" t="s">
        <v>14</v>
      </c>
      <c r="V725" s="13" t="s">
        <v>436</v>
      </c>
      <c r="W725" s="13" t="s">
        <v>14</v>
      </c>
      <c r="X725" s="13" t="s">
        <v>14</v>
      </c>
      <c r="Y725" s="13" t="s">
        <v>14</v>
      </c>
      <c r="Z725" s="2"/>
    </row>
    <row r="726" spans="1:26" x14ac:dyDescent="0.3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6"/>
      <c r="Z726" s="2"/>
    </row>
    <row r="727" spans="1:26" x14ac:dyDescent="0.35">
      <c r="A727" s="7"/>
      <c r="B727" s="2"/>
      <c r="C727" s="2"/>
      <c r="D727" s="2"/>
      <c r="E727" s="2"/>
      <c r="F727" s="2"/>
      <c r="G727" s="2"/>
      <c r="H727" s="43">
        <f>SUM(hList_Frame_1!B559:B561)</f>
        <v>1183144.8099999998</v>
      </c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2"/>
      <c r="V727" s="2"/>
      <c r="W727" s="2"/>
      <c r="X727" s="2"/>
      <c r="Y727" s="17"/>
      <c r="Z727" s="2"/>
    </row>
    <row r="728" spans="1:26" x14ac:dyDescent="0.35">
      <c r="A728" s="1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9"/>
      <c r="Z728" s="2"/>
    </row>
    <row r="729" spans="1:26" x14ac:dyDescent="0.35">
      <c r="A729" s="51">
        <v>471806</v>
      </c>
      <c r="B729" s="52"/>
      <c r="C729" s="53"/>
      <c r="D729" s="20">
        <v>43161</v>
      </c>
      <c r="E729" s="27" t="s">
        <v>437</v>
      </c>
      <c r="F729" s="28"/>
      <c r="G729" s="38">
        <v>48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40"/>
      <c r="U729" s="13" t="s">
        <v>438</v>
      </c>
      <c r="V729" s="13" t="s">
        <v>439</v>
      </c>
      <c r="W729" s="13" t="s">
        <v>14</v>
      </c>
      <c r="X729" s="13" t="s">
        <v>14</v>
      </c>
      <c r="Y729" s="13" t="s">
        <v>14</v>
      </c>
      <c r="Z729" s="2"/>
    </row>
    <row r="730" spans="1:26" x14ac:dyDescent="0.35">
      <c r="A730" s="51">
        <v>472625</v>
      </c>
      <c r="B730" s="52"/>
      <c r="C730" s="53"/>
      <c r="D730" s="20">
        <v>43175</v>
      </c>
      <c r="E730" s="32"/>
      <c r="F730" s="34"/>
      <c r="G730" s="38">
        <v>48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40"/>
      <c r="U730" s="13" t="s">
        <v>440</v>
      </c>
      <c r="V730" s="13" t="s">
        <v>439</v>
      </c>
      <c r="W730" s="13" t="s">
        <v>14</v>
      </c>
      <c r="X730" s="13" t="s">
        <v>14</v>
      </c>
      <c r="Y730" s="13" t="s">
        <v>14</v>
      </c>
      <c r="Z730" s="2"/>
    </row>
    <row r="731" spans="1:26" x14ac:dyDescent="0.35">
      <c r="A731" s="51">
        <v>473325</v>
      </c>
      <c r="B731" s="52"/>
      <c r="C731" s="53"/>
      <c r="D731" s="20">
        <v>43188</v>
      </c>
      <c r="E731" s="35"/>
      <c r="F731" s="37"/>
      <c r="G731" s="38">
        <v>48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40"/>
      <c r="U731" s="13" t="s">
        <v>441</v>
      </c>
      <c r="V731" s="13" t="s">
        <v>439</v>
      </c>
      <c r="W731" s="13" t="s">
        <v>14</v>
      </c>
      <c r="X731" s="13" t="s">
        <v>14</v>
      </c>
      <c r="Y731" s="13" t="s">
        <v>14</v>
      </c>
      <c r="Z731" s="2"/>
    </row>
    <row r="732" spans="1:26" x14ac:dyDescent="0.3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6"/>
      <c r="Z732" s="2"/>
    </row>
    <row r="733" spans="1:26" x14ac:dyDescent="0.35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43">
        <f>SUM(hList_Frame_1!B562:B564)</f>
        <v>144</v>
      </c>
      <c r="Q733" s="43"/>
      <c r="R733" s="43"/>
      <c r="S733" s="43"/>
      <c r="T733" s="43"/>
      <c r="U733" s="2"/>
      <c r="V733" s="2"/>
      <c r="W733" s="2"/>
      <c r="X733" s="2"/>
      <c r="Y733" s="17"/>
      <c r="Z733" s="2"/>
    </row>
    <row r="734" spans="1:26" x14ac:dyDescent="0.35">
      <c r="A734" s="1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9"/>
      <c r="Z734" s="2"/>
    </row>
    <row r="735" spans="1:26" x14ac:dyDescent="0.35">
      <c r="A735" s="24">
        <v>472744</v>
      </c>
      <c r="B735" s="25"/>
      <c r="C735" s="26"/>
      <c r="D735" s="4">
        <v>43179</v>
      </c>
      <c r="E735" s="27" t="s">
        <v>442</v>
      </c>
      <c r="F735" s="28"/>
      <c r="G735" s="29">
        <v>261.60000000000002</v>
      </c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1"/>
      <c r="U735" s="6" t="s">
        <v>443</v>
      </c>
      <c r="V735" s="13" t="s">
        <v>107</v>
      </c>
      <c r="W735" s="13" t="s">
        <v>61</v>
      </c>
      <c r="X735" s="13" t="s">
        <v>62</v>
      </c>
      <c r="Y735" s="13" t="s">
        <v>14</v>
      </c>
      <c r="Z735" s="2"/>
    </row>
    <row r="736" spans="1:26" x14ac:dyDescent="0.35">
      <c r="A736" s="35"/>
      <c r="B736" s="36"/>
      <c r="C736" s="37"/>
      <c r="D736" s="11"/>
      <c r="E736" s="35"/>
      <c r="F736" s="37"/>
      <c r="G736" s="35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7"/>
      <c r="U736" s="11"/>
      <c r="V736" s="13" t="s">
        <v>112</v>
      </c>
      <c r="W736" s="13" t="s">
        <v>14</v>
      </c>
      <c r="X736" s="13" t="s">
        <v>14</v>
      </c>
      <c r="Y736" s="13" t="s">
        <v>14</v>
      </c>
      <c r="Z736" s="2"/>
    </row>
    <row r="737" spans="1:26" x14ac:dyDescent="0.3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6"/>
      <c r="Z737" s="2"/>
    </row>
    <row r="738" spans="1:26" x14ac:dyDescent="0.35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43">
        <f>SUM(hList_Frame_1!B565:B566)</f>
        <v>261.60000000000002</v>
      </c>
      <c r="Q738" s="43"/>
      <c r="R738" s="43"/>
      <c r="S738" s="43"/>
      <c r="T738" s="43"/>
      <c r="U738" s="2"/>
      <c r="V738" s="2"/>
      <c r="W738" s="2"/>
      <c r="X738" s="2"/>
      <c r="Y738" s="17"/>
      <c r="Z738" s="2"/>
    </row>
    <row r="739" spans="1:26" x14ac:dyDescent="0.35">
      <c r="A739" s="1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9"/>
      <c r="Z739" s="2"/>
    </row>
    <row r="740" spans="1:26" x14ac:dyDescent="0.35">
      <c r="A740" s="51">
        <v>472745</v>
      </c>
      <c r="B740" s="52"/>
      <c r="C740" s="53"/>
      <c r="D740" s="20">
        <v>43179</v>
      </c>
      <c r="E740" s="41" t="s">
        <v>444</v>
      </c>
      <c r="F740" s="42"/>
      <c r="G740" s="38">
        <v>704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40"/>
      <c r="U740" s="13" t="s">
        <v>445</v>
      </c>
      <c r="V740" s="13" t="s">
        <v>112</v>
      </c>
      <c r="W740" s="13" t="s">
        <v>14</v>
      </c>
      <c r="X740" s="13" t="s">
        <v>14</v>
      </c>
      <c r="Y740" s="13" t="s">
        <v>14</v>
      </c>
      <c r="Z740" s="2"/>
    </row>
    <row r="741" spans="1:26" x14ac:dyDescent="0.3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6"/>
      <c r="Z741" s="2"/>
    </row>
    <row r="742" spans="1:26" x14ac:dyDescent="0.35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43">
        <f>SUM(hList_Frame_1!B567:B567)</f>
        <v>704</v>
      </c>
      <c r="Q742" s="43"/>
      <c r="R742" s="43"/>
      <c r="S742" s="43"/>
      <c r="T742" s="43"/>
      <c r="U742" s="2"/>
      <c r="V742" s="2"/>
      <c r="W742" s="2"/>
      <c r="X742" s="2"/>
      <c r="Y742" s="17"/>
      <c r="Z742" s="2"/>
    </row>
    <row r="743" spans="1:26" x14ac:dyDescent="0.35">
      <c r="A743" s="1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9"/>
      <c r="Z743" s="2"/>
    </row>
    <row r="744" spans="1:26" x14ac:dyDescent="0.35">
      <c r="A744" s="51">
        <v>472359</v>
      </c>
      <c r="B744" s="52"/>
      <c r="C744" s="53"/>
      <c r="D744" s="20">
        <v>43172</v>
      </c>
      <c r="E744" s="41" t="s">
        <v>446</v>
      </c>
      <c r="F744" s="42"/>
      <c r="G744" s="38">
        <v>558</v>
      </c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40"/>
      <c r="U744" s="13" t="s">
        <v>111</v>
      </c>
      <c r="V744" s="13" t="s">
        <v>112</v>
      </c>
      <c r="W744" s="13" t="s">
        <v>14</v>
      </c>
      <c r="X744" s="13" t="s">
        <v>14</v>
      </c>
      <c r="Y744" s="13" t="s">
        <v>14</v>
      </c>
      <c r="Z744" s="2"/>
    </row>
    <row r="745" spans="1:26" x14ac:dyDescent="0.3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6"/>
      <c r="Z745" s="2"/>
    </row>
    <row r="746" spans="1:26" x14ac:dyDescent="0.35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43">
        <f>SUM(hList_Frame_1!B568:B568)</f>
        <v>558</v>
      </c>
      <c r="Q746" s="43"/>
      <c r="R746" s="43"/>
      <c r="S746" s="43"/>
      <c r="T746" s="43"/>
      <c r="U746" s="2"/>
      <c r="V746" s="2"/>
      <c r="W746" s="2"/>
      <c r="X746" s="2"/>
      <c r="Y746" s="17"/>
      <c r="Z746" s="2"/>
    </row>
    <row r="747" spans="1:26" x14ac:dyDescent="0.35">
      <c r="A747" s="1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9"/>
      <c r="Z747" s="2"/>
    </row>
    <row r="748" spans="1:26" x14ac:dyDescent="0.35">
      <c r="A748" s="24">
        <v>471861</v>
      </c>
      <c r="B748" s="25"/>
      <c r="C748" s="26"/>
      <c r="D748" s="4">
        <v>43165</v>
      </c>
      <c r="E748" s="27" t="s">
        <v>447</v>
      </c>
      <c r="F748" s="28"/>
      <c r="G748" s="38">
        <v>230</v>
      </c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40"/>
      <c r="U748" s="13" t="s">
        <v>448</v>
      </c>
      <c r="V748" s="13" t="s">
        <v>32</v>
      </c>
      <c r="W748" s="13" t="s">
        <v>33</v>
      </c>
      <c r="X748" s="13" t="s">
        <v>33</v>
      </c>
      <c r="Y748" s="13" t="s">
        <v>45</v>
      </c>
      <c r="Z748" s="2"/>
    </row>
    <row r="749" spans="1:26" x14ac:dyDescent="0.35">
      <c r="A749" s="35"/>
      <c r="B749" s="36"/>
      <c r="C749" s="37"/>
      <c r="D749" s="11"/>
      <c r="E749" s="32"/>
      <c r="F749" s="34"/>
      <c r="G749" s="38">
        <v>230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40"/>
      <c r="U749" s="13" t="s">
        <v>449</v>
      </c>
      <c r="V749" s="13" t="s">
        <v>32</v>
      </c>
      <c r="W749" s="13" t="s">
        <v>33</v>
      </c>
      <c r="X749" s="13" t="s">
        <v>33</v>
      </c>
      <c r="Y749" s="13" t="s">
        <v>45</v>
      </c>
      <c r="Z749" s="2"/>
    </row>
    <row r="750" spans="1:26" x14ac:dyDescent="0.35">
      <c r="A750" s="24">
        <v>472243</v>
      </c>
      <c r="B750" s="25"/>
      <c r="C750" s="26"/>
      <c r="D750" s="4">
        <v>43172</v>
      </c>
      <c r="E750" s="32"/>
      <c r="F750" s="34"/>
      <c r="G750" s="38">
        <v>450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40"/>
      <c r="U750" s="13" t="s">
        <v>450</v>
      </c>
      <c r="V750" s="13" t="s">
        <v>32</v>
      </c>
      <c r="W750" s="13" t="s">
        <v>33</v>
      </c>
      <c r="X750" s="13" t="s">
        <v>33</v>
      </c>
      <c r="Y750" s="13" t="s">
        <v>38</v>
      </c>
      <c r="Z750" s="2"/>
    </row>
    <row r="751" spans="1:26" x14ac:dyDescent="0.35">
      <c r="A751" s="35"/>
      <c r="B751" s="36"/>
      <c r="C751" s="37"/>
      <c r="D751" s="11"/>
      <c r="E751" s="32"/>
      <c r="F751" s="34"/>
      <c r="G751" s="38">
        <v>450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40"/>
      <c r="U751" s="13" t="s">
        <v>451</v>
      </c>
      <c r="V751" s="13" t="s">
        <v>32</v>
      </c>
      <c r="W751" s="13" t="s">
        <v>33</v>
      </c>
      <c r="X751" s="13" t="s">
        <v>33</v>
      </c>
      <c r="Y751" s="13" t="s">
        <v>234</v>
      </c>
      <c r="Z751" s="2"/>
    </row>
    <row r="752" spans="1:26" x14ac:dyDescent="0.35">
      <c r="A752" s="51">
        <v>472955</v>
      </c>
      <c r="B752" s="52"/>
      <c r="C752" s="53"/>
      <c r="D752" s="20">
        <v>43186</v>
      </c>
      <c r="E752" s="35"/>
      <c r="F752" s="37"/>
      <c r="G752" s="38">
        <v>4160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40"/>
      <c r="U752" s="13" t="s">
        <v>452</v>
      </c>
      <c r="V752" s="13" t="s">
        <v>32</v>
      </c>
      <c r="W752" s="13" t="s">
        <v>33</v>
      </c>
      <c r="X752" s="13" t="s">
        <v>33</v>
      </c>
      <c r="Y752" s="13" t="s">
        <v>38</v>
      </c>
      <c r="Z752" s="2"/>
    </row>
    <row r="753" spans="1:26" x14ac:dyDescent="0.3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6"/>
      <c r="Z753" s="2"/>
    </row>
    <row r="754" spans="1:26" x14ac:dyDescent="0.35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43">
        <f>SUM(hList_Frame_1!B569:B573)</f>
        <v>5520</v>
      </c>
      <c r="O754" s="43"/>
      <c r="P754" s="43"/>
      <c r="Q754" s="43"/>
      <c r="R754" s="43"/>
      <c r="S754" s="43"/>
      <c r="T754" s="43"/>
      <c r="U754" s="2"/>
      <c r="V754" s="2"/>
      <c r="W754" s="2"/>
      <c r="X754" s="2"/>
      <c r="Y754" s="17"/>
      <c r="Z754" s="2"/>
    </row>
    <row r="755" spans="1:26" x14ac:dyDescent="0.35">
      <c r="A755" s="1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9"/>
      <c r="Z755" s="2"/>
    </row>
    <row r="756" spans="1:26" x14ac:dyDescent="0.35">
      <c r="A756" s="24">
        <v>471862</v>
      </c>
      <c r="B756" s="25"/>
      <c r="C756" s="26"/>
      <c r="D756" s="4">
        <v>43165</v>
      </c>
      <c r="E756" s="27" t="s">
        <v>453</v>
      </c>
      <c r="F756" s="28"/>
      <c r="G756" s="38">
        <v>443.33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40"/>
      <c r="U756" s="13" t="s">
        <v>454</v>
      </c>
      <c r="V756" s="13" t="s">
        <v>32</v>
      </c>
      <c r="W756" s="13" t="s">
        <v>33</v>
      </c>
      <c r="X756" s="13" t="s">
        <v>33</v>
      </c>
      <c r="Y756" s="13" t="s">
        <v>455</v>
      </c>
      <c r="Z756" s="2"/>
    </row>
    <row r="757" spans="1:26" x14ac:dyDescent="0.35">
      <c r="A757" s="32"/>
      <c r="B757" s="33"/>
      <c r="C757" s="34"/>
      <c r="D757" s="8"/>
      <c r="E757" s="32"/>
      <c r="F757" s="34"/>
      <c r="G757" s="38">
        <v>443.33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40"/>
      <c r="U757" s="13" t="s">
        <v>456</v>
      </c>
      <c r="V757" s="13" t="s">
        <v>32</v>
      </c>
      <c r="W757" s="13" t="s">
        <v>33</v>
      </c>
      <c r="X757" s="13" t="s">
        <v>33</v>
      </c>
      <c r="Y757" s="13" t="s">
        <v>455</v>
      </c>
      <c r="Z757" s="2"/>
    </row>
    <row r="758" spans="1:26" x14ac:dyDescent="0.35">
      <c r="A758" s="35"/>
      <c r="B758" s="36"/>
      <c r="C758" s="37"/>
      <c r="D758" s="11"/>
      <c r="E758" s="32"/>
      <c r="F758" s="34"/>
      <c r="G758" s="38">
        <v>443.34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40"/>
      <c r="U758" s="13" t="s">
        <v>457</v>
      </c>
      <c r="V758" s="13" t="s">
        <v>32</v>
      </c>
      <c r="W758" s="13" t="s">
        <v>33</v>
      </c>
      <c r="X758" s="13" t="s">
        <v>33</v>
      </c>
      <c r="Y758" s="13" t="s">
        <v>455</v>
      </c>
      <c r="Z758" s="2"/>
    </row>
    <row r="759" spans="1:26" x14ac:dyDescent="0.35">
      <c r="A759" s="24">
        <v>472244</v>
      </c>
      <c r="B759" s="25"/>
      <c r="C759" s="26"/>
      <c r="D759" s="4">
        <v>43172</v>
      </c>
      <c r="E759" s="32"/>
      <c r="F759" s="34"/>
      <c r="G759" s="38">
        <v>450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40"/>
      <c r="U759" s="13" t="s">
        <v>458</v>
      </c>
      <c r="V759" s="13" t="s">
        <v>32</v>
      </c>
      <c r="W759" s="13" t="s">
        <v>33</v>
      </c>
      <c r="X759" s="13" t="s">
        <v>33</v>
      </c>
      <c r="Y759" s="13" t="s">
        <v>459</v>
      </c>
      <c r="Z759" s="2"/>
    </row>
    <row r="760" spans="1:26" x14ac:dyDescent="0.35">
      <c r="A760" s="32"/>
      <c r="B760" s="33"/>
      <c r="C760" s="34"/>
      <c r="D760" s="8"/>
      <c r="E760" s="32"/>
      <c r="F760" s="34"/>
      <c r="G760" s="38">
        <v>583.34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40"/>
      <c r="U760" s="13" t="s">
        <v>460</v>
      </c>
      <c r="V760" s="13" t="s">
        <v>32</v>
      </c>
      <c r="W760" s="13" t="s">
        <v>33</v>
      </c>
      <c r="X760" s="13" t="s">
        <v>33</v>
      </c>
      <c r="Y760" s="13" t="s">
        <v>416</v>
      </c>
      <c r="Z760" s="2"/>
    </row>
    <row r="761" spans="1:26" x14ac:dyDescent="0.35">
      <c r="A761" s="32"/>
      <c r="B761" s="33"/>
      <c r="C761" s="34"/>
      <c r="D761" s="8"/>
      <c r="E761" s="32"/>
      <c r="F761" s="34"/>
      <c r="G761" s="38">
        <v>583.33000000000004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40"/>
      <c r="U761" s="13" t="s">
        <v>461</v>
      </c>
      <c r="V761" s="13" t="s">
        <v>32</v>
      </c>
      <c r="W761" s="13" t="s">
        <v>33</v>
      </c>
      <c r="X761" s="13" t="s">
        <v>33</v>
      </c>
      <c r="Y761" s="13" t="s">
        <v>416</v>
      </c>
      <c r="Z761" s="2"/>
    </row>
    <row r="762" spans="1:26" x14ac:dyDescent="0.35">
      <c r="A762" s="32"/>
      <c r="B762" s="33"/>
      <c r="C762" s="34"/>
      <c r="D762" s="8"/>
      <c r="E762" s="32"/>
      <c r="F762" s="34"/>
      <c r="G762" s="38">
        <v>583.33000000000004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40"/>
      <c r="U762" s="13" t="s">
        <v>462</v>
      </c>
      <c r="V762" s="13" t="s">
        <v>32</v>
      </c>
      <c r="W762" s="13" t="s">
        <v>33</v>
      </c>
      <c r="X762" s="13" t="s">
        <v>33</v>
      </c>
      <c r="Y762" s="13" t="s">
        <v>416</v>
      </c>
      <c r="Z762" s="2"/>
    </row>
    <row r="763" spans="1:26" x14ac:dyDescent="0.35">
      <c r="A763" s="35"/>
      <c r="B763" s="36"/>
      <c r="C763" s="37"/>
      <c r="D763" s="11"/>
      <c r="E763" s="32"/>
      <c r="F763" s="34"/>
      <c r="G763" s="38">
        <v>200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40"/>
      <c r="U763" s="13" t="s">
        <v>463</v>
      </c>
      <c r="V763" s="13" t="s">
        <v>32</v>
      </c>
      <c r="W763" s="13" t="s">
        <v>33</v>
      </c>
      <c r="X763" s="13" t="s">
        <v>33</v>
      </c>
      <c r="Y763" s="13" t="s">
        <v>464</v>
      </c>
      <c r="Z763" s="2"/>
    </row>
    <row r="764" spans="1:26" x14ac:dyDescent="0.35">
      <c r="A764" s="24">
        <v>472669</v>
      </c>
      <c r="B764" s="25"/>
      <c r="C764" s="26"/>
      <c r="D764" s="4">
        <v>43179</v>
      </c>
      <c r="E764" s="32"/>
      <c r="F764" s="34"/>
      <c r="G764" s="38">
        <v>1780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40"/>
      <c r="U764" s="13" t="s">
        <v>465</v>
      </c>
      <c r="V764" s="13" t="s">
        <v>32</v>
      </c>
      <c r="W764" s="13" t="s">
        <v>33</v>
      </c>
      <c r="X764" s="13" t="s">
        <v>33</v>
      </c>
      <c r="Y764" s="13" t="s">
        <v>466</v>
      </c>
      <c r="Z764" s="2"/>
    </row>
    <row r="765" spans="1:26" x14ac:dyDescent="0.35">
      <c r="A765" s="35"/>
      <c r="B765" s="36"/>
      <c r="C765" s="37"/>
      <c r="D765" s="11"/>
      <c r="E765" s="32"/>
      <c r="F765" s="34"/>
      <c r="G765" s="38">
        <v>1580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40"/>
      <c r="U765" s="13" t="s">
        <v>467</v>
      </c>
      <c r="V765" s="13" t="s">
        <v>32</v>
      </c>
      <c r="W765" s="13" t="s">
        <v>33</v>
      </c>
      <c r="X765" s="13" t="s">
        <v>33</v>
      </c>
      <c r="Y765" s="13" t="s">
        <v>416</v>
      </c>
      <c r="Z765" s="2"/>
    </row>
    <row r="766" spans="1:26" x14ac:dyDescent="0.35">
      <c r="A766" s="24">
        <v>472956</v>
      </c>
      <c r="B766" s="25"/>
      <c r="C766" s="26"/>
      <c r="D766" s="4">
        <v>43186</v>
      </c>
      <c r="E766" s="32"/>
      <c r="F766" s="34"/>
      <c r="G766" s="38">
        <v>1670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40"/>
      <c r="U766" s="13" t="s">
        <v>468</v>
      </c>
      <c r="V766" s="13" t="s">
        <v>32</v>
      </c>
      <c r="W766" s="13" t="s">
        <v>33</v>
      </c>
      <c r="X766" s="13" t="s">
        <v>33</v>
      </c>
      <c r="Y766" s="13" t="s">
        <v>428</v>
      </c>
      <c r="Z766" s="2"/>
    </row>
    <row r="767" spans="1:26" x14ac:dyDescent="0.35">
      <c r="A767" s="35"/>
      <c r="B767" s="36"/>
      <c r="C767" s="37"/>
      <c r="D767" s="11"/>
      <c r="E767" s="35"/>
      <c r="F767" s="37"/>
      <c r="G767" s="38">
        <v>2530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40"/>
      <c r="U767" s="13" t="s">
        <v>469</v>
      </c>
      <c r="V767" s="13" t="s">
        <v>32</v>
      </c>
      <c r="W767" s="13" t="s">
        <v>33</v>
      </c>
      <c r="X767" s="13" t="s">
        <v>33</v>
      </c>
      <c r="Y767" s="13" t="s">
        <v>464</v>
      </c>
      <c r="Z767" s="2"/>
    </row>
    <row r="768" spans="1:26" x14ac:dyDescent="0.3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6"/>
      <c r="Z768" s="2"/>
    </row>
    <row r="769" spans="1:26" x14ac:dyDescent="0.35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43">
        <f>SUM(hList_Frame_1!B574:B585)</f>
        <v>11290</v>
      </c>
      <c r="M769" s="43"/>
      <c r="N769" s="43"/>
      <c r="O769" s="43"/>
      <c r="P769" s="43"/>
      <c r="Q769" s="43"/>
      <c r="R769" s="43"/>
      <c r="S769" s="43"/>
      <c r="T769" s="43"/>
      <c r="U769" s="2"/>
      <c r="V769" s="2"/>
      <c r="W769" s="2"/>
      <c r="X769" s="2"/>
      <c r="Y769" s="17"/>
      <c r="Z769" s="2"/>
    </row>
    <row r="770" spans="1:26" x14ac:dyDescent="0.35">
      <c r="A770" s="1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9"/>
      <c r="Z770" s="2"/>
    </row>
    <row r="771" spans="1:26" x14ac:dyDescent="0.35">
      <c r="A771" s="24">
        <v>471995</v>
      </c>
      <c r="B771" s="25"/>
      <c r="C771" s="26"/>
      <c r="D771" s="4">
        <v>43165</v>
      </c>
      <c r="E771" s="27" t="s">
        <v>470</v>
      </c>
      <c r="F771" s="28"/>
      <c r="G771" s="29">
        <v>134.91</v>
      </c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1"/>
      <c r="U771" s="6" t="s">
        <v>10</v>
      </c>
      <c r="V771" s="6" t="s">
        <v>75</v>
      </c>
      <c r="W771" s="6" t="s">
        <v>12</v>
      </c>
      <c r="X771" s="6" t="s">
        <v>13</v>
      </c>
      <c r="Y771" s="6" t="s">
        <v>14</v>
      </c>
      <c r="Z771" s="2"/>
    </row>
    <row r="772" spans="1:26" x14ac:dyDescent="0.35">
      <c r="A772" s="32"/>
      <c r="B772" s="33"/>
      <c r="C772" s="34"/>
      <c r="D772" s="8"/>
      <c r="E772" s="32"/>
      <c r="F772" s="34"/>
      <c r="G772" s="32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4"/>
      <c r="U772" s="8"/>
      <c r="V772" s="8"/>
      <c r="W772" s="8"/>
      <c r="X772" s="8"/>
      <c r="Y772" s="9" t="s">
        <v>14</v>
      </c>
      <c r="Z772" s="2"/>
    </row>
    <row r="773" spans="1:26" x14ac:dyDescent="0.35">
      <c r="A773" s="32"/>
      <c r="B773" s="33"/>
      <c r="C773" s="34"/>
      <c r="D773" s="8"/>
      <c r="E773" s="32"/>
      <c r="F773" s="34"/>
      <c r="G773" s="32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4"/>
      <c r="U773" s="8"/>
      <c r="V773" s="8"/>
      <c r="W773" s="8"/>
      <c r="X773" s="8"/>
      <c r="Y773" s="9" t="s">
        <v>14</v>
      </c>
      <c r="Z773" s="2"/>
    </row>
    <row r="774" spans="1:26" x14ac:dyDescent="0.35">
      <c r="A774" s="32"/>
      <c r="B774" s="33"/>
      <c r="C774" s="34"/>
      <c r="D774" s="8"/>
      <c r="E774" s="32"/>
      <c r="F774" s="34"/>
      <c r="G774" s="32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4"/>
      <c r="U774" s="8"/>
      <c r="V774" s="8"/>
      <c r="W774" s="8"/>
      <c r="X774" s="8"/>
      <c r="Y774" s="9" t="s">
        <v>14</v>
      </c>
      <c r="Z774" s="2"/>
    </row>
    <row r="775" spans="1:26" x14ac:dyDescent="0.35">
      <c r="A775" s="35"/>
      <c r="B775" s="36"/>
      <c r="C775" s="37"/>
      <c r="D775" s="11"/>
      <c r="E775" s="32"/>
      <c r="F775" s="34"/>
      <c r="G775" s="35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7"/>
      <c r="U775" s="11"/>
      <c r="V775" s="11"/>
      <c r="W775" s="11"/>
      <c r="X775" s="11"/>
      <c r="Y775" s="12" t="s">
        <v>14</v>
      </c>
      <c r="Z775" s="2"/>
    </row>
    <row r="776" spans="1:26" x14ac:dyDescent="0.35">
      <c r="A776" s="51">
        <v>472360</v>
      </c>
      <c r="B776" s="52"/>
      <c r="C776" s="53"/>
      <c r="D776" s="20">
        <v>43172</v>
      </c>
      <c r="E776" s="32"/>
      <c r="F776" s="34"/>
      <c r="G776" s="38">
        <v>47.48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40"/>
      <c r="U776" s="13" t="s">
        <v>10</v>
      </c>
      <c r="V776" s="13" t="s">
        <v>75</v>
      </c>
      <c r="W776" s="13" t="s">
        <v>12</v>
      </c>
      <c r="X776" s="13" t="s">
        <v>13</v>
      </c>
      <c r="Y776" s="13" t="s">
        <v>14</v>
      </c>
      <c r="Z776" s="2"/>
    </row>
    <row r="777" spans="1:26" x14ac:dyDescent="0.35">
      <c r="A777" s="24">
        <v>472746</v>
      </c>
      <c r="B777" s="25"/>
      <c r="C777" s="26"/>
      <c r="D777" s="4">
        <v>43179</v>
      </c>
      <c r="E777" s="32"/>
      <c r="F777" s="34"/>
      <c r="G777" s="38">
        <v>28.48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40"/>
      <c r="U777" s="13" t="s">
        <v>471</v>
      </c>
      <c r="V777" s="13" t="s">
        <v>18</v>
      </c>
      <c r="W777" s="13" t="s">
        <v>14</v>
      </c>
      <c r="X777" s="13" t="s">
        <v>14</v>
      </c>
      <c r="Y777" s="13" t="s">
        <v>14</v>
      </c>
      <c r="Z777" s="2"/>
    </row>
    <row r="778" spans="1:26" x14ac:dyDescent="0.35">
      <c r="A778" s="32"/>
      <c r="B778" s="33"/>
      <c r="C778" s="34"/>
      <c r="D778" s="8"/>
      <c r="E778" s="32"/>
      <c r="F778" s="34"/>
      <c r="G778" s="38">
        <v>23.05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40"/>
      <c r="U778" s="13" t="s">
        <v>97</v>
      </c>
      <c r="V778" s="13" t="s">
        <v>18</v>
      </c>
      <c r="W778" s="13" t="s">
        <v>14</v>
      </c>
      <c r="X778" s="13" t="s">
        <v>14</v>
      </c>
      <c r="Y778" s="13" t="s">
        <v>14</v>
      </c>
      <c r="Z778" s="2"/>
    </row>
    <row r="779" spans="1:26" x14ac:dyDescent="0.35">
      <c r="A779" s="35"/>
      <c r="B779" s="36"/>
      <c r="C779" s="37"/>
      <c r="D779" s="11"/>
      <c r="E779" s="32"/>
      <c r="F779" s="34"/>
      <c r="G779" s="38">
        <v>95.7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40"/>
      <c r="U779" s="13" t="s">
        <v>472</v>
      </c>
      <c r="V779" s="13" t="s">
        <v>18</v>
      </c>
      <c r="W779" s="13" t="s">
        <v>14</v>
      </c>
      <c r="X779" s="13" t="s">
        <v>14</v>
      </c>
      <c r="Y779" s="13" t="s">
        <v>14</v>
      </c>
      <c r="Z779" s="2"/>
    </row>
    <row r="780" spans="1:26" x14ac:dyDescent="0.35">
      <c r="A780" s="51">
        <v>473088</v>
      </c>
      <c r="B780" s="52"/>
      <c r="C780" s="53"/>
      <c r="D780" s="20">
        <v>43186</v>
      </c>
      <c r="E780" s="35"/>
      <c r="F780" s="37"/>
      <c r="G780" s="38">
        <v>24.99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40"/>
      <c r="U780" s="13" t="s">
        <v>10</v>
      </c>
      <c r="V780" s="13" t="s">
        <v>75</v>
      </c>
      <c r="W780" s="13" t="s">
        <v>12</v>
      </c>
      <c r="X780" s="13" t="s">
        <v>13</v>
      </c>
      <c r="Y780" s="13" t="s">
        <v>14</v>
      </c>
      <c r="Z780" s="2"/>
    </row>
    <row r="781" spans="1:26" x14ac:dyDescent="0.3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6"/>
      <c r="Z781" s="2"/>
    </row>
    <row r="782" spans="1:26" x14ac:dyDescent="0.35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43">
        <f>SUM(hList_Frame_1!B586:B595)</f>
        <v>354.61</v>
      </c>
      <c r="Q782" s="43"/>
      <c r="R782" s="43"/>
      <c r="S782" s="43"/>
      <c r="T782" s="43"/>
      <c r="U782" s="2"/>
      <c r="V782" s="2"/>
      <c r="W782" s="2"/>
      <c r="X782" s="2"/>
      <c r="Y782" s="17"/>
      <c r="Z782" s="2"/>
    </row>
    <row r="783" spans="1:26" x14ac:dyDescent="0.35">
      <c r="A783" s="1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9"/>
      <c r="Z783" s="2"/>
    </row>
    <row r="784" spans="1:26" x14ac:dyDescent="0.35">
      <c r="A784" s="51">
        <v>471996</v>
      </c>
      <c r="B784" s="52"/>
      <c r="C784" s="53"/>
      <c r="D784" s="20">
        <v>43165</v>
      </c>
      <c r="E784" s="27" t="s">
        <v>473</v>
      </c>
      <c r="F784" s="28"/>
      <c r="G784" s="38">
        <v>4030.28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40"/>
      <c r="U784" s="13" t="s">
        <v>14</v>
      </c>
      <c r="V784" s="13" t="s">
        <v>431</v>
      </c>
      <c r="W784" s="13" t="s">
        <v>56</v>
      </c>
      <c r="X784" s="13" t="s">
        <v>57</v>
      </c>
      <c r="Y784" s="13" t="s">
        <v>474</v>
      </c>
      <c r="Z784" s="2"/>
    </row>
    <row r="785" spans="1:26" x14ac:dyDescent="0.35">
      <c r="A785" s="51">
        <v>471997</v>
      </c>
      <c r="B785" s="52"/>
      <c r="C785" s="53"/>
      <c r="D785" s="20">
        <v>43165</v>
      </c>
      <c r="E785" s="32"/>
      <c r="F785" s="34"/>
      <c r="G785" s="38">
        <v>1380.08</v>
      </c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40"/>
      <c r="U785" s="13" t="s">
        <v>14</v>
      </c>
      <c r="V785" s="13" t="s">
        <v>431</v>
      </c>
      <c r="W785" s="13" t="s">
        <v>56</v>
      </c>
      <c r="X785" s="13" t="s">
        <v>57</v>
      </c>
      <c r="Y785" s="13" t="s">
        <v>474</v>
      </c>
      <c r="Z785" s="2"/>
    </row>
    <row r="786" spans="1:26" x14ac:dyDescent="0.35">
      <c r="A786" s="51">
        <v>471998</v>
      </c>
      <c r="B786" s="52"/>
      <c r="C786" s="53"/>
      <c r="D786" s="20">
        <v>43165</v>
      </c>
      <c r="E786" s="32"/>
      <c r="F786" s="34"/>
      <c r="G786" s="38">
        <v>695.86</v>
      </c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40"/>
      <c r="U786" s="13" t="s">
        <v>14</v>
      </c>
      <c r="V786" s="13" t="s">
        <v>431</v>
      </c>
      <c r="W786" s="13" t="s">
        <v>56</v>
      </c>
      <c r="X786" s="13" t="s">
        <v>57</v>
      </c>
      <c r="Y786" s="13" t="s">
        <v>474</v>
      </c>
      <c r="Z786" s="2"/>
    </row>
    <row r="787" spans="1:26" x14ac:dyDescent="0.35">
      <c r="A787" s="51">
        <v>471999</v>
      </c>
      <c r="B787" s="52"/>
      <c r="C787" s="53"/>
      <c r="D787" s="20">
        <v>43165</v>
      </c>
      <c r="E787" s="32"/>
      <c r="F787" s="34"/>
      <c r="G787" s="38">
        <v>612.38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40"/>
      <c r="U787" s="13" t="s">
        <v>14</v>
      </c>
      <c r="V787" s="13" t="s">
        <v>431</v>
      </c>
      <c r="W787" s="13" t="s">
        <v>56</v>
      </c>
      <c r="X787" s="13" t="s">
        <v>57</v>
      </c>
      <c r="Y787" s="13" t="s">
        <v>474</v>
      </c>
      <c r="Z787" s="2"/>
    </row>
    <row r="788" spans="1:26" x14ac:dyDescent="0.35">
      <c r="A788" s="51">
        <v>472000</v>
      </c>
      <c r="B788" s="52"/>
      <c r="C788" s="53"/>
      <c r="D788" s="20">
        <v>43165</v>
      </c>
      <c r="E788" s="32"/>
      <c r="F788" s="34"/>
      <c r="G788" s="38">
        <v>381.82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40"/>
      <c r="U788" s="13" t="s">
        <v>14</v>
      </c>
      <c r="V788" s="13" t="s">
        <v>431</v>
      </c>
      <c r="W788" s="13" t="s">
        <v>56</v>
      </c>
      <c r="X788" s="13" t="s">
        <v>57</v>
      </c>
      <c r="Y788" s="13" t="s">
        <v>474</v>
      </c>
      <c r="Z788" s="2"/>
    </row>
    <row r="789" spans="1:26" x14ac:dyDescent="0.35">
      <c r="A789" s="51">
        <v>472001</v>
      </c>
      <c r="B789" s="52"/>
      <c r="C789" s="53"/>
      <c r="D789" s="20">
        <v>43165</v>
      </c>
      <c r="E789" s="32"/>
      <c r="F789" s="34"/>
      <c r="G789" s="38">
        <v>308.3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40"/>
      <c r="U789" s="13" t="s">
        <v>14</v>
      </c>
      <c r="V789" s="13" t="s">
        <v>431</v>
      </c>
      <c r="W789" s="13" t="s">
        <v>56</v>
      </c>
      <c r="X789" s="13" t="s">
        <v>57</v>
      </c>
      <c r="Y789" s="13" t="s">
        <v>474</v>
      </c>
      <c r="Z789" s="2"/>
    </row>
    <row r="790" spans="1:26" x14ac:dyDescent="0.35">
      <c r="A790" s="51">
        <v>472002</v>
      </c>
      <c r="B790" s="52"/>
      <c r="C790" s="53"/>
      <c r="D790" s="20">
        <v>43165</v>
      </c>
      <c r="E790" s="32"/>
      <c r="F790" s="34"/>
      <c r="G790" s="38">
        <v>158.38999999999999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40"/>
      <c r="U790" s="13" t="s">
        <v>14</v>
      </c>
      <c r="V790" s="13" t="s">
        <v>431</v>
      </c>
      <c r="W790" s="13" t="s">
        <v>56</v>
      </c>
      <c r="X790" s="13" t="s">
        <v>57</v>
      </c>
      <c r="Y790" s="13" t="s">
        <v>474</v>
      </c>
      <c r="Z790" s="2"/>
    </row>
    <row r="791" spans="1:26" x14ac:dyDescent="0.35">
      <c r="A791" s="51">
        <v>472003</v>
      </c>
      <c r="B791" s="52"/>
      <c r="C791" s="53"/>
      <c r="D791" s="20">
        <v>43165</v>
      </c>
      <c r="E791" s="32"/>
      <c r="F791" s="34"/>
      <c r="G791" s="38">
        <v>65.56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40"/>
      <c r="U791" s="13" t="s">
        <v>14</v>
      </c>
      <c r="V791" s="13" t="s">
        <v>431</v>
      </c>
      <c r="W791" s="13" t="s">
        <v>56</v>
      </c>
      <c r="X791" s="13" t="s">
        <v>57</v>
      </c>
      <c r="Y791" s="13" t="s">
        <v>474</v>
      </c>
      <c r="Z791" s="2"/>
    </row>
    <row r="792" spans="1:26" x14ac:dyDescent="0.35">
      <c r="A792" s="51">
        <v>472004</v>
      </c>
      <c r="B792" s="52"/>
      <c r="C792" s="53"/>
      <c r="D792" s="20">
        <v>43165</v>
      </c>
      <c r="E792" s="32"/>
      <c r="F792" s="34"/>
      <c r="G792" s="38">
        <v>49.87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40"/>
      <c r="U792" s="13" t="s">
        <v>14</v>
      </c>
      <c r="V792" s="13" t="s">
        <v>431</v>
      </c>
      <c r="W792" s="13" t="s">
        <v>56</v>
      </c>
      <c r="X792" s="13" t="s">
        <v>57</v>
      </c>
      <c r="Y792" s="13" t="s">
        <v>474</v>
      </c>
      <c r="Z792" s="2"/>
    </row>
    <row r="793" spans="1:26" x14ac:dyDescent="0.35">
      <c r="A793" s="51">
        <v>472005</v>
      </c>
      <c r="B793" s="52"/>
      <c r="C793" s="53"/>
      <c r="D793" s="20">
        <v>43165</v>
      </c>
      <c r="E793" s="32"/>
      <c r="F793" s="34"/>
      <c r="G793" s="38">
        <v>35.67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40"/>
      <c r="U793" s="13" t="s">
        <v>14</v>
      </c>
      <c r="V793" s="13" t="s">
        <v>431</v>
      </c>
      <c r="W793" s="13" t="s">
        <v>56</v>
      </c>
      <c r="X793" s="13" t="s">
        <v>57</v>
      </c>
      <c r="Y793" s="13" t="s">
        <v>474</v>
      </c>
      <c r="Z793" s="2"/>
    </row>
    <row r="794" spans="1:26" x14ac:dyDescent="0.35">
      <c r="A794" s="51">
        <v>472006</v>
      </c>
      <c r="B794" s="52"/>
      <c r="C794" s="53"/>
      <c r="D794" s="20">
        <v>43165</v>
      </c>
      <c r="E794" s="32"/>
      <c r="F794" s="34"/>
      <c r="G794" s="38">
        <v>10.51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40"/>
      <c r="U794" s="13" t="s">
        <v>14</v>
      </c>
      <c r="V794" s="13" t="s">
        <v>431</v>
      </c>
      <c r="W794" s="13" t="s">
        <v>56</v>
      </c>
      <c r="X794" s="13" t="s">
        <v>57</v>
      </c>
      <c r="Y794" s="13" t="s">
        <v>474</v>
      </c>
      <c r="Z794" s="2"/>
    </row>
    <row r="795" spans="1:26" x14ac:dyDescent="0.35">
      <c r="A795" s="51">
        <v>472007</v>
      </c>
      <c r="B795" s="52"/>
      <c r="C795" s="53"/>
      <c r="D795" s="20">
        <v>43165</v>
      </c>
      <c r="E795" s="32"/>
      <c r="F795" s="34"/>
      <c r="G795" s="38">
        <v>329.81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40"/>
      <c r="U795" s="13" t="s">
        <v>14</v>
      </c>
      <c r="V795" s="13" t="s">
        <v>431</v>
      </c>
      <c r="W795" s="13" t="s">
        <v>56</v>
      </c>
      <c r="X795" s="13" t="s">
        <v>57</v>
      </c>
      <c r="Y795" s="13" t="s">
        <v>252</v>
      </c>
      <c r="Z795" s="2"/>
    </row>
    <row r="796" spans="1:26" x14ac:dyDescent="0.35">
      <c r="A796" s="51">
        <v>472008</v>
      </c>
      <c r="B796" s="52"/>
      <c r="C796" s="53"/>
      <c r="D796" s="20">
        <v>43165</v>
      </c>
      <c r="E796" s="35"/>
      <c r="F796" s="37"/>
      <c r="G796" s="38">
        <v>54.78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40"/>
      <c r="U796" s="13" t="s">
        <v>14</v>
      </c>
      <c r="V796" s="13" t="s">
        <v>431</v>
      </c>
      <c r="W796" s="13" t="s">
        <v>56</v>
      </c>
      <c r="X796" s="13" t="s">
        <v>57</v>
      </c>
      <c r="Y796" s="13" t="s">
        <v>252</v>
      </c>
      <c r="Z796" s="2"/>
    </row>
    <row r="797" spans="1:26" x14ac:dyDescent="0.3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6"/>
      <c r="Z797" s="2"/>
    </row>
    <row r="798" spans="1:26" x14ac:dyDescent="0.35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43">
        <f>SUM(hList_Frame_1!B596:B608)</f>
        <v>8113.3100000000013</v>
      </c>
      <c r="P798" s="43"/>
      <c r="Q798" s="43"/>
      <c r="R798" s="43"/>
      <c r="S798" s="43"/>
      <c r="T798" s="43"/>
      <c r="U798" s="2"/>
      <c r="V798" s="2"/>
      <c r="W798" s="2"/>
      <c r="X798" s="2"/>
      <c r="Y798" s="17"/>
      <c r="Z798" s="2"/>
    </row>
    <row r="799" spans="1:26" x14ac:dyDescent="0.35">
      <c r="A799" s="1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9"/>
      <c r="Z799" s="2"/>
    </row>
    <row r="800" spans="1:26" x14ac:dyDescent="0.35">
      <c r="A800" s="51">
        <v>472009</v>
      </c>
      <c r="B800" s="52"/>
      <c r="C800" s="53"/>
      <c r="D800" s="20">
        <v>43165</v>
      </c>
      <c r="E800" s="41" t="s">
        <v>475</v>
      </c>
      <c r="F800" s="42"/>
      <c r="G800" s="38">
        <v>204.88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40"/>
      <c r="U800" s="13" t="s">
        <v>476</v>
      </c>
      <c r="V800" s="13" t="s">
        <v>477</v>
      </c>
      <c r="W800" s="13" t="s">
        <v>22</v>
      </c>
      <c r="X800" s="13" t="s">
        <v>86</v>
      </c>
      <c r="Y800" s="13" t="s">
        <v>14</v>
      </c>
      <c r="Z800" s="2"/>
    </row>
    <row r="801" spans="1:26" x14ac:dyDescent="0.3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6"/>
      <c r="Z801" s="2"/>
    </row>
    <row r="802" spans="1:26" x14ac:dyDescent="0.35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43">
        <f>SUM(hList_Frame_1!B609:B609)</f>
        <v>204.88</v>
      </c>
      <c r="Q802" s="43"/>
      <c r="R802" s="43"/>
      <c r="S802" s="43"/>
      <c r="T802" s="43"/>
      <c r="U802" s="2"/>
      <c r="V802" s="2"/>
      <c r="W802" s="2"/>
      <c r="X802" s="2"/>
      <c r="Y802" s="17"/>
      <c r="Z802" s="2"/>
    </row>
    <row r="803" spans="1:26" x14ac:dyDescent="0.35">
      <c r="A803" s="1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9"/>
      <c r="Z803" s="2"/>
    </row>
    <row r="804" spans="1:26" x14ac:dyDescent="0.35">
      <c r="A804" s="51">
        <v>472655</v>
      </c>
      <c r="B804" s="52"/>
      <c r="C804" s="53"/>
      <c r="D804" s="20">
        <v>43179</v>
      </c>
      <c r="E804" s="41" t="s">
        <v>478</v>
      </c>
      <c r="F804" s="42"/>
      <c r="G804" s="38">
        <v>115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40"/>
      <c r="U804" s="13" t="s">
        <v>479</v>
      </c>
      <c r="V804" s="13" t="s">
        <v>342</v>
      </c>
      <c r="W804" s="13" t="s">
        <v>480</v>
      </c>
      <c r="X804" s="13" t="s">
        <v>481</v>
      </c>
      <c r="Y804" s="13" t="s">
        <v>14</v>
      </c>
      <c r="Z804" s="2"/>
    </row>
    <row r="805" spans="1:26" x14ac:dyDescent="0.3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6"/>
      <c r="Z805" s="2"/>
    </row>
    <row r="806" spans="1:26" x14ac:dyDescent="0.35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43">
        <f>SUM(hList_Frame_1!B610:B610)</f>
        <v>115</v>
      </c>
      <c r="R806" s="43"/>
      <c r="S806" s="43"/>
      <c r="T806" s="43"/>
      <c r="U806" s="2"/>
      <c r="V806" s="2"/>
      <c r="W806" s="2"/>
      <c r="X806" s="2"/>
      <c r="Y806" s="17"/>
      <c r="Z806" s="2"/>
    </row>
    <row r="807" spans="1:26" x14ac:dyDescent="0.35">
      <c r="A807" s="1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9"/>
      <c r="Z807" s="2"/>
    </row>
    <row r="808" spans="1:26" x14ac:dyDescent="0.35">
      <c r="A808" s="51">
        <v>472010</v>
      </c>
      <c r="B808" s="52"/>
      <c r="C808" s="53"/>
      <c r="D808" s="20">
        <v>43165</v>
      </c>
      <c r="E808" s="27" t="s">
        <v>482</v>
      </c>
      <c r="F808" s="28"/>
      <c r="G808" s="38">
        <v>75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40"/>
      <c r="U808" s="13" t="s">
        <v>483</v>
      </c>
      <c r="V808" s="13" t="s">
        <v>484</v>
      </c>
      <c r="W808" s="13" t="s">
        <v>148</v>
      </c>
      <c r="X808" s="13" t="s">
        <v>149</v>
      </c>
      <c r="Y808" s="13" t="s">
        <v>14</v>
      </c>
      <c r="Z808" s="2"/>
    </row>
    <row r="809" spans="1:26" x14ac:dyDescent="0.35">
      <c r="A809" s="24">
        <v>472361</v>
      </c>
      <c r="B809" s="25"/>
      <c r="C809" s="26"/>
      <c r="D809" s="4">
        <v>43172</v>
      </c>
      <c r="E809" s="32"/>
      <c r="F809" s="34"/>
      <c r="G809" s="29">
        <v>150</v>
      </c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1"/>
      <c r="U809" s="6" t="s">
        <v>483</v>
      </c>
      <c r="V809" s="6" t="s">
        <v>484</v>
      </c>
      <c r="W809" s="6" t="s">
        <v>148</v>
      </c>
      <c r="X809" s="6" t="s">
        <v>149</v>
      </c>
      <c r="Y809" s="6" t="s">
        <v>14</v>
      </c>
      <c r="Z809" s="2"/>
    </row>
    <row r="810" spans="1:26" x14ac:dyDescent="0.35">
      <c r="A810" s="35"/>
      <c r="B810" s="36"/>
      <c r="C810" s="37"/>
      <c r="D810" s="11"/>
      <c r="E810" s="32"/>
      <c r="F810" s="34"/>
      <c r="G810" s="35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7"/>
      <c r="U810" s="11"/>
      <c r="V810" s="11"/>
      <c r="W810" s="11"/>
      <c r="X810" s="11"/>
      <c r="Y810" s="12" t="s">
        <v>14</v>
      </c>
      <c r="Z810" s="2"/>
    </row>
    <row r="811" spans="1:26" x14ac:dyDescent="0.35">
      <c r="A811" s="51">
        <v>472747</v>
      </c>
      <c r="B811" s="52"/>
      <c r="C811" s="53"/>
      <c r="D811" s="20">
        <v>43179</v>
      </c>
      <c r="E811" s="32"/>
      <c r="F811" s="34"/>
      <c r="G811" s="38">
        <v>100</v>
      </c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40"/>
      <c r="U811" s="13" t="s">
        <v>14</v>
      </c>
      <c r="V811" s="13" t="s">
        <v>35</v>
      </c>
      <c r="W811" s="13" t="s">
        <v>72</v>
      </c>
      <c r="X811" s="13" t="s">
        <v>73</v>
      </c>
      <c r="Y811" s="13" t="s">
        <v>14</v>
      </c>
      <c r="Z811" s="2"/>
    </row>
    <row r="812" spans="1:26" x14ac:dyDescent="0.35">
      <c r="A812" s="51">
        <v>472748</v>
      </c>
      <c r="B812" s="52"/>
      <c r="C812" s="53"/>
      <c r="D812" s="20">
        <v>43179</v>
      </c>
      <c r="E812" s="35"/>
      <c r="F812" s="37"/>
      <c r="G812" s="38">
        <v>75</v>
      </c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40"/>
      <c r="U812" s="13" t="s">
        <v>483</v>
      </c>
      <c r="V812" s="13" t="s">
        <v>484</v>
      </c>
      <c r="W812" s="13" t="s">
        <v>148</v>
      </c>
      <c r="X812" s="13" t="s">
        <v>149</v>
      </c>
      <c r="Y812" s="13" t="s">
        <v>14</v>
      </c>
      <c r="Z812" s="2"/>
    </row>
    <row r="813" spans="1:26" x14ac:dyDescent="0.3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6"/>
      <c r="Z813" s="2"/>
    </row>
    <row r="814" spans="1:26" x14ac:dyDescent="0.35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43">
        <f>SUM(hList_Frame_1!B611:B615)</f>
        <v>400</v>
      </c>
      <c r="Q814" s="43"/>
      <c r="R814" s="43"/>
      <c r="S814" s="43"/>
      <c r="T814" s="43"/>
      <c r="U814" s="2"/>
      <c r="V814" s="2"/>
      <c r="W814" s="2"/>
      <c r="X814" s="2"/>
      <c r="Y814" s="17"/>
      <c r="Z814" s="2"/>
    </row>
    <row r="815" spans="1:26" x14ac:dyDescent="0.35">
      <c r="A815" s="1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9"/>
      <c r="Z815" s="2"/>
    </row>
    <row r="816" spans="1:26" x14ac:dyDescent="0.35">
      <c r="A816" s="51">
        <v>471853</v>
      </c>
      <c r="B816" s="52"/>
      <c r="C816" s="53"/>
      <c r="D816" s="20">
        <v>43165</v>
      </c>
      <c r="E816" s="27" t="s">
        <v>485</v>
      </c>
      <c r="F816" s="28"/>
      <c r="G816" s="38">
        <v>39.21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40"/>
      <c r="U816" s="13" t="s">
        <v>14</v>
      </c>
      <c r="V816" s="13" t="s">
        <v>99</v>
      </c>
      <c r="W816" s="13" t="s">
        <v>67</v>
      </c>
      <c r="X816" s="13" t="s">
        <v>100</v>
      </c>
      <c r="Y816" s="13" t="s">
        <v>14</v>
      </c>
      <c r="Z816" s="2"/>
    </row>
    <row r="817" spans="1:26" x14ac:dyDescent="0.35">
      <c r="A817" s="51">
        <v>472230</v>
      </c>
      <c r="B817" s="52"/>
      <c r="C817" s="53"/>
      <c r="D817" s="20">
        <v>43172</v>
      </c>
      <c r="E817" s="32"/>
      <c r="F817" s="34"/>
      <c r="G817" s="38">
        <v>36.909999999999997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40"/>
      <c r="U817" s="13" t="s">
        <v>14</v>
      </c>
      <c r="V817" s="13" t="s">
        <v>99</v>
      </c>
      <c r="W817" s="13" t="s">
        <v>67</v>
      </c>
      <c r="X817" s="13" t="s">
        <v>100</v>
      </c>
      <c r="Y817" s="13" t="s">
        <v>14</v>
      </c>
      <c r="Z817" s="2"/>
    </row>
    <row r="818" spans="1:26" x14ac:dyDescent="0.35">
      <c r="A818" s="51">
        <v>472642</v>
      </c>
      <c r="B818" s="52"/>
      <c r="C818" s="53"/>
      <c r="D818" s="20">
        <v>43179</v>
      </c>
      <c r="E818" s="35"/>
      <c r="F818" s="37"/>
      <c r="G818" s="38">
        <v>8.4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40"/>
      <c r="U818" s="13" t="s">
        <v>14</v>
      </c>
      <c r="V818" s="13" t="s">
        <v>99</v>
      </c>
      <c r="W818" s="13" t="s">
        <v>67</v>
      </c>
      <c r="X818" s="13" t="s">
        <v>100</v>
      </c>
      <c r="Y818" s="13" t="s">
        <v>14</v>
      </c>
      <c r="Z818" s="2"/>
    </row>
    <row r="819" spans="1:26" x14ac:dyDescent="0.3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6"/>
      <c r="Z819" s="2"/>
    </row>
    <row r="820" spans="1:26" x14ac:dyDescent="0.35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43">
        <f>SUM(hList_Frame_1!B616:B618)</f>
        <v>84.52000000000001</v>
      </c>
      <c r="T820" s="43"/>
      <c r="U820" s="2"/>
      <c r="V820" s="2"/>
      <c r="W820" s="2"/>
      <c r="X820" s="2"/>
      <c r="Y820" s="17"/>
      <c r="Z820" s="2"/>
    </row>
    <row r="821" spans="1:26" x14ac:dyDescent="0.35">
      <c r="A821" s="1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9"/>
      <c r="Z821" s="2"/>
    </row>
    <row r="822" spans="1:26" x14ac:dyDescent="0.35">
      <c r="A822" s="24">
        <v>473089</v>
      </c>
      <c r="B822" s="25"/>
      <c r="C822" s="26"/>
      <c r="D822" s="4">
        <v>43186</v>
      </c>
      <c r="E822" s="27" t="s">
        <v>486</v>
      </c>
      <c r="F822" s="28"/>
      <c r="G822" s="29">
        <v>6875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1"/>
      <c r="U822" s="6" t="s">
        <v>10</v>
      </c>
      <c r="V822" s="6" t="s">
        <v>244</v>
      </c>
      <c r="W822" s="6" t="s">
        <v>26</v>
      </c>
      <c r="X822" s="6" t="s">
        <v>192</v>
      </c>
      <c r="Y822" s="6" t="s">
        <v>14</v>
      </c>
      <c r="Z822" s="2"/>
    </row>
    <row r="823" spans="1:26" x14ac:dyDescent="0.35">
      <c r="A823" s="35"/>
      <c r="B823" s="36"/>
      <c r="C823" s="37"/>
      <c r="D823" s="11"/>
      <c r="E823" s="35"/>
      <c r="F823" s="37"/>
      <c r="G823" s="35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7"/>
      <c r="U823" s="11"/>
      <c r="V823" s="11"/>
      <c r="W823" s="11"/>
      <c r="X823" s="11"/>
      <c r="Y823" s="12" t="s">
        <v>14</v>
      </c>
      <c r="Z823" s="2"/>
    </row>
    <row r="824" spans="1:26" x14ac:dyDescent="0.3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6"/>
      <c r="Z824" s="2"/>
    </row>
    <row r="825" spans="1:26" x14ac:dyDescent="0.35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43">
        <f>SUM(hList_Frame_1!B619:B620)</f>
        <v>6875</v>
      </c>
      <c r="O825" s="43"/>
      <c r="P825" s="43"/>
      <c r="Q825" s="43"/>
      <c r="R825" s="43"/>
      <c r="S825" s="43"/>
      <c r="T825" s="43"/>
      <c r="U825" s="2"/>
      <c r="V825" s="2"/>
      <c r="W825" s="2"/>
      <c r="X825" s="2"/>
      <c r="Y825" s="17"/>
      <c r="Z825" s="2"/>
    </row>
    <row r="826" spans="1:26" x14ac:dyDescent="0.35">
      <c r="A826" s="1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9"/>
      <c r="Z826" s="2"/>
    </row>
    <row r="827" spans="1:26" x14ac:dyDescent="0.35">
      <c r="A827" s="51">
        <v>472011</v>
      </c>
      <c r="B827" s="52"/>
      <c r="C827" s="53"/>
      <c r="D827" s="20">
        <v>43165</v>
      </c>
      <c r="E827" s="27" t="s">
        <v>487</v>
      </c>
      <c r="F827" s="28"/>
      <c r="G827" s="38">
        <v>125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40"/>
      <c r="U827" s="13" t="s">
        <v>488</v>
      </c>
      <c r="V827" s="13" t="s">
        <v>60</v>
      </c>
      <c r="W827" s="13" t="s">
        <v>133</v>
      </c>
      <c r="X827" s="13" t="s">
        <v>136</v>
      </c>
      <c r="Y827" s="13" t="s">
        <v>14</v>
      </c>
      <c r="Z827" s="2"/>
    </row>
    <row r="828" spans="1:26" x14ac:dyDescent="0.35">
      <c r="A828" s="51">
        <v>473090</v>
      </c>
      <c r="B828" s="52"/>
      <c r="C828" s="53"/>
      <c r="D828" s="20">
        <v>43186</v>
      </c>
      <c r="E828" s="35"/>
      <c r="F828" s="37"/>
      <c r="G828" s="38">
        <v>125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40"/>
      <c r="U828" s="13" t="s">
        <v>489</v>
      </c>
      <c r="V828" s="13" t="s">
        <v>60</v>
      </c>
      <c r="W828" s="13" t="s">
        <v>93</v>
      </c>
      <c r="X828" s="13" t="s">
        <v>184</v>
      </c>
      <c r="Y828" s="13" t="s">
        <v>14</v>
      </c>
      <c r="Z828" s="2"/>
    </row>
    <row r="829" spans="1:26" x14ac:dyDescent="0.3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6"/>
      <c r="Z829" s="2"/>
    </row>
    <row r="830" spans="1:26" x14ac:dyDescent="0.35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43">
        <f>SUM(hList_Frame_1!B621:B622)</f>
        <v>250</v>
      </c>
      <c r="Q830" s="43"/>
      <c r="R830" s="43"/>
      <c r="S830" s="43"/>
      <c r="T830" s="43"/>
      <c r="U830" s="2"/>
      <c r="V830" s="2"/>
      <c r="W830" s="2"/>
      <c r="X830" s="2"/>
      <c r="Y830" s="17"/>
      <c r="Z830" s="2"/>
    </row>
    <row r="831" spans="1:26" x14ac:dyDescent="0.35">
      <c r="A831" s="1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9"/>
      <c r="Z831" s="2"/>
    </row>
    <row r="832" spans="1:26" x14ac:dyDescent="0.35">
      <c r="A832" s="51">
        <v>472012</v>
      </c>
      <c r="B832" s="52"/>
      <c r="C832" s="53"/>
      <c r="D832" s="20">
        <v>43165</v>
      </c>
      <c r="E832" s="27" t="s">
        <v>490</v>
      </c>
      <c r="F832" s="28"/>
      <c r="G832" s="38">
        <v>3360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40"/>
      <c r="U832" s="13" t="s">
        <v>120</v>
      </c>
      <c r="V832" s="13" t="s">
        <v>121</v>
      </c>
      <c r="W832" s="13" t="s">
        <v>14</v>
      </c>
      <c r="X832" s="13" t="s">
        <v>14</v>
      </c>
      <c r="Y832" s="13" t="s">
        <v>14</v>
      </c>
      <c r="Z832" s="2"/>
    </row>
    <row r="833" spans="1:26" x14ac:dyDescent="0.35">
      <c r="A833" s="24">
        <v>472362</v>
      </c>
      <c r="B833" s="25"/>
      <c r="C833" s="26"/>
      <c r="D833" s="4">
        <v>43172</v>
      </c>
      <c r="E833" s="32"/>
      <c r="F833" s="34"/>
      <c r="G833" s="29">
        <v>292.5</v>
      </c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1"/>
      <c r="U833" s="6" t="s">
        <v>10</v>
      </c>
      <c r="V833" s="6" t="s">
        <v>491</v>
      </c>
      <c r="W833" s="6" t="s">
        <v>72</v>
      </c>
      <c r="X833" s="6" t="s">
        <v>73</v>
      </c>
      <c r="Y833" s="6" t="s">
        <v>14</v>
      </c>
      <c r="Z833" s="2"/>
    </row>
    <row r="834" spans="1:26" x14ac:dyDescent="0.35">
      <c r="A834" s="35"/>
      <c r="B834" s="36"/>
      <c r="C834" s="37"/>
      <c r="D834" s="11"/>
      <c r="E834" s="35"/>
      <c r="F834" s="37"/>
      <c r="G834" s="35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7"/>
      <c r="U834" s="11"/>
      <c r="V834" s="11"/>
      <c r="W834" s="11"/>
      <c r="X834" s="11"/>
      <c r="Y834" s="12" t="s">
        <v>14</v>
      </c>
      <c r="Z834" s="2"/>
    </row>
    <row r="835" spans="1:26" x14ac:dyDescent="0.3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6"/>
      <c r="Z835" s="2"/>
    </row>
    <row r="836" spans="1:26" x14ac:dyDescent="0.35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43">
        <f>SUM(hList_Frame_1!B623:B625)</f>
        <v>3652.5</v>
      </c>
      <c r="O836" s="43"/>
      <c r="P836" s="43"/>
      <c r="Q836" s="43"/>
      <c r="R836" s="43"/>
      <c r="S836" s="43"/>
      <c r="T836" s="43"/>
      <c r="U836" s="2"/>
      <c r="V836" s="2"/>
      <c r="W836" s="2"/>
      <c r="X836" s="2"/>
      <c r="Y836" s="17"/>
      <c r="Z836" s="2"/>
    </row>
    <row r="837" spans="1:26" x14ac:dyDescent="0.35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9"/>
      <c r="Z837" s="2"/>
    </row>
    <row r="838" spans="1:26" x14ac:dyDescent="0.35">
      <c r="A838" s="51">
        <v>473091</v>
      </c>
      <c r="B838" s="52"/>
      <c r="C838" s="53"/>
      <c r="D838" s="20">
        <v>43186</v>
      </c>
      <c r="E838" s="41" t="s">
        <v>492</v>
      </c>
      <c r="F838" s="42"/>
      <c r="G838" s="38">
        <v>2550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40"/>
      <c r="U838" s="13" t="s">
        <v>14</v>
      </c>
      <c r="V838" s="13" t="s">
        <v>205</v>
      </c>
      <c r="W838" s="13" t="s">
        <v>168</v>
      </c>
      <c r="X838" s="13" t="s">
        <v>177</v>
      </c>
      <c r="Y838" s="13" t="s">
        <v>493</v>
      </c>
      <c r="Z838" s="2"/>
    </row>
    <row r="839" spans="1:26" x14ac:dyDescent="0.3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6"/>
      <c r="Z839" s="2"/>
    </row>
    <row r="840" spans="1:26" x14ac:dyDescent="0.35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43">
        <f>SUM(hList_Frame_1!B626:B626)</f>
        <v>2550</v>
      </c>
      <c r="O840" s="43"/>
      <c r="P840" s="43"/>
      <c r="Q840" s="43"/>
      <c r="R840" s="43"/>
      <c r="S840" s="43"/>
      <c r="T840" s="43"/>
      <c r="U840" s="2"/>
      <c r="V840" s="2"/>
      <c r="W840" s="2"/>
      <c r="X840" s="2"/>
      <c r="Y840" s="17"/>
      <c r="Z840" s="2"/>
    </row>
    <row r="841" spans="1:26" x14ac:dyDescent="0.35">
      <c r="A841" s="1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9"/>
      <c r="Z841" s="2"/>
    </row>
    <row r="842" spans="1:26" x14ac:dyDescent="0.35">
      <c r="A842" s="51">
        <v>473092</v>
      </c>
      <c r="B842" s="52"/>
      <c r="C842" s="53"/>
      <c r="D842" s="20">
        <v>43186</v>
      </c>
      <c r="E842" s="41" t="s">
        <v>494</v>
      </c>
      <c r="F842" s="42"/>
      <c r="G842" s="38">
        <v>1500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40"/>
      <c r="U842" s="13" t="s">
        <v>14</v>
      </c>
      <c r="V842" s="13" t="s">
        <v>205</v>
      </c>
      <c r="W842" s="13" t="s">
        <v>56</v>
      </c>
      <c r="X842" s="13" t="s">
        <v>495</v>
      </c>
      <c r="Y842" s="13" t="s">
        <v>14</v>
      </c>
      <c r="Z842" s="2"/>
    </row>
    <row r="843" spans="1:26" x14ac:dyDescent="0.3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6"/>
      <c r="Z843" s="2"/>
    </row>
    <row r="844" spans="1:26" x14ac:dyDescent="0.35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43">
        <f>SUM(hList_Frame_1!B627:B627)</f>
        <v>1500</v>
      </c>
      <c r="O844" s="43"/>
      <c r="P844" s="43"/>
      <c r="Q844" s="43"/>
      <c r="R844" s="43"/>
      <c r="S844" s="43"/>
      <c r="T844" s="43"/>
      <c r="U844" s="2"/>
      <c r="V844" s="2"/>
      <c r="W844" s="2"/>
      <c r="X844" s="2"/>
      <c r="Y844" s="17"/>
      <c r="Z844" s="2"/>
    </row>
    <row r="845" spans="1:26" x14ac:dyDescent="0.35">
      <c r="A845" s="1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9"/>
      <c r="Z845" s="2"/>
    </row>
    <row r="846" spans="1:26" x14ac:dyDescent="0.35">
      <c r="A846" s="51">
        <v>472363</v>
      </c>
      <c r="B846" s="52"/>
      <c r="C846" s="53"/>
      <c r="D846" s="20">
        <v>43172</v>
      </c>
      <c r="E846" s="41" t="s">
        <v>496</v>
      </c>
      <c r="F846" s="42"/>
      <c r="G846" s="38">
        <v>4039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40"/>
      <c r="U846" s="13" t="s">
        <v>497</v>
      </c>
      <c r="V846" s="13" t="s">
        <v>491</v>
      </c>
      <c r="W846" s="13" t="s">
        <v>72</v>
      </c>
      <c r="X846" s="13" t="s">
        <v>73</v>
      </c>
      <c r="Y846" s="13" t="s">
        <v>14</v>
      </c>
      <c r="Z846" s="2"/>
    </row>
    <row r="847" spans="1:26" x14ac:dyDescent="0.3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6"/>
      <c r="Z847" s="2"/>
    </row>
    <row r="848" spans="1:26" x14ac:dyDescent="0.35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43">
        <f>SUM(hList_Frame_1!B628:B628)</f>
        <v>4039</v>
      </c>
      <c r="O848" s="43"/>
      <c r="P848" s="43"/>
      <c r="Q848" s="43"/>
      <c r="R848" s="43"/>
      <c r="S848" s="43"/>
      <c r="T848" s="43"/>
      <c r="U848" s="2"/>
      <c r="V848" s="2"/>
      <c r="W848" s="2"/>
      <c r="X848" s="2"/>
      <c r="Y848" s="17"/>
      <c r="Z848" s="2"/>
    </row>
    <row r="849" spans="1:26" x14ac:dyDescent="0.35">
      <c r="A849" s="1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9"/>
      <c r="Z849" s="2"/>
    </row>
    <row r="850" spans="1:26" x14ac:dyDescent="0.35">
      <c r="A850" s="51">
        <v>471863</v>
      </c>
      <c r="B850" s="52"/>
      <c r="C850" s="53"/>
      <c r="D850" s="20">
        <v>43165</v>
      </c>
      <c r="E850" s="27" t="s">
        <v>498</v>
      </c>
      <c r="F850" s="28"/>
      <c r="G850" s="38">
        <v>450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40"/>
      <c r="U850" s="13" t="s">
        <v>463</v>
      </c>
      <c r="V850" s="13" t="s">
        <v>32</v>
      </c>
      <c r="W850" s="13" t="s">
        <v>33</v>
      </c>
      <c r="X850" s="13" t="s">
        <v>33</v>
      </c>
      <c r="Y850" s="13" t="s">
        <v>232</v>
      </c>
      <c r="Z850" s="2"/>
    </row>
    <row r="851" spans="1:26" x14ac:dyDescent="0.35">
      <c r="A851" s="24">
        <v>472245</v>
      </c>
      <c r="B851" s="25"/>
      <c r="C851" s="26"/>
      <c r="D851" s="4">
        <v>43172</v>
      </c>
      <c r="E851" s="32"/>
      <c r="F851" s="34"/>
      <c r="G851" s="38">
        <v>550</v>
      </c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40"/>
      <c r="U851" s="13" t="s">
        <v>499</v>
      </c>
      <c r="V851" s="13" t="s">
        <v>32</v>
      </c>
      <c r="W851" s="13" t="s">
        <v>33</v>
      </c>
      <c r="X851" s="13" t="s">
        <v>33</v>
      </c>
      <c r="Y851" s="13" t="s">
        <v>338</v>
      </c>
      <c r="Z851" s="2"/>
    </row>
    <row r="852" spans="1:26" x14ac:dyDescent="0.35">
      <c r="A852" s="32"/>
      <c r="B852" s="33"/>
      <c r="C852" s="34"/>
      <c r="D852" s="8"/>
      <c r="E852" s="32"/>
      <c r="F852" s="34"/>
      <c r="G852" s="38">
        <v>130</v>
      </c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40"/>
      <c r="U852" s="13" t="s">
        <v>500</v>
      </c>
      <c r="V852" s="13" t="s">
        <v>32</v>
      </c>
      <c r="W852" s="13" t="s">
        <v>33</v>
      </c>
      <c r="X852" s="13" t="s">
        <v>33</v>
      </c>
      <c r="Y852" s="13" t="s">
        <v>455</v>
      </c>
      <c r="Z852" s="2"/>
    </row>
    <row r="853" spans="1:26" x14ac:dyDescent="0.35">
      <c r="A853" s="32"/>
      <c r="B853" s="33"/>
      <c r="C853" s="34"/>
      <c r="D853" s="8"/>
      <c r="E853" s="32"/>
      <c r="F853" s="34"/>
      <c r="G853" s="38">
        <v>130</v>
      </c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40"/>
      <c r="U853" s="13" t="s">
        <v>501</v>
      </c>
      <c r="V853" s="13" t="s">
        <v>32</v>
      </c>
      <c r="W853" s="13" t="s">
        <v>33</v>
      </c>
      <c r="X853" s="13" t="s">
        <v>33</v>
      </c>
      <c r="Y853" s="13" t="s">
        <v>455</v>
      </c>
      <c r="Z853" s="2"/>
    </row>
    <row r="854" spans="1:26" x14ac:dyDescent="0.35">
      <c r="A854" s="35"/>
      <c r="B854" s="36"/>
      <c r="C854" s="37"/>
      <c r="D854" s="11"/>
      <c r="E854" s="35"/>
      <c r="F854" s="37"/>
      <c r="G854" s="38">
        <v>130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40"/>
      <c r="U854" s="13" t="s">
        <v>502</v>
      </c>
      <c r="V854" s="13" t="s">
        <v>32</v>
      </c>
      <c r="W854" s="13" t="s">
        <v>33</v>
      </c>
      <c r="X854" s="13" t="s">
        <v>33</v>
      </c>
      <c r="Y854" s="13" t="s">
        <v>455</v>
      </c>
      <c r="Z854" s="2"/>
    </row>
    <row r="855" spans="1:26" x14ac:dyDescent="0.3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6"/>
      <c r="Z855" s="2"/>
    </row>
    <row r="856" spans="1:26" x14ac:dyDescent="0.35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43">
        <f>SUM(hList_Frame_1!B629:B633)</f>
        <v>1390</v>
      </c>
      <c r="O856" s="43"/>
      <c r="P856" s="43"/>
      <c r="Q856" s="43"/>
      <c r="R856" s="43"/>
      <c r="S856" s="43"/>
      <c r="T856" s="43"/>
      <c r="U856" s="2"/>
      <c r="V856" s="2"/>
      <c r="W856" s="2"/>
      <c r="X856" s="2"/>
      <c r="Y856" s="17"/>
      <c r="Z856" s="2"/>
    </row>
    <row r="857" spans="1:26" x14ac:dyDescent="0.35">
      <c r="A857" s="1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9"/>
      <c r="Z857" s="2"/>
    </row>
    <row r="858" spans="1:26" x14ac:dyDescent="0.35">
      <c r="A858" s="24">
        <v>472364</v>
      </c>
      <c r="B858" s="25"/>
      <c r="C858" s="26"/>
      <c r="D858" s="4">
        <v>43172</v>
      </c>
      <c r="E858" s="27" t="s">
        <v>503</v>
      </c>
      <c r="F858" s="28"/>
      <c r="G858" s="29">
        <v>2209.3200000000002</v>
      </c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1"/>
      <c r="U858" s="6" t="s">
        <v>151</v>
      </c>
      <c r="V858" s="6" t="s">
        <v>504</v>
      </c>
      <c r="W858" s="6" t="s">
        <v>133</v>
      </c>
      <c r="X858" s="6" t="s">
        <v>505</v>
      </c>
      <c r="Y858" s="6" t="s">
        <v>14</v>
      </c>
      <c r="Z858" s="2"/>
    </row>
    <row r="859" spans="1:26" x14ac:dyDescent="0.35">
      <c r="A859" s="32"/>
      <c r="B859" s="33"/>
      <c r="C859" s="34"/>
      <c r="D859" s="8"/>
      <c r="E859" s="32"/>
      <c r="F859" s="34"/>
      <c r="G859" s="32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4"/>
      <c r="U859" s="8"/>
      <c r="V859" s="8"/>
      <c r="W859" s="8"/>
      <c r="X859" s="11"/>
      <c r="Y859" s="12" t="s">
        <v>14</v>
      </c>
      <c r="Z859" s="2"/>
    </row>
    <row r="860" spans="1:26" x14ac:dyDescent="0.35">
      <c r="A860" s="32"/>
      <c r="B860" s="33"/>
      <c r="C860" s="34"/>
      <c r="D860" s="8"/>
      <c r="E860" s="32"/>
      <c r="F860" s="34"/>
      <c r="G860" s="32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4"/>
      <c r="U860" s="8"/>
      <c r="V860" s="8"/>
      <c r="W860" s="8"/>
      <c r="X860" s="6" t="s">
        <v>136</v>
      </c>
      <c r="Y860" s="6" t="s">
        <v>14</v>
      </c>
      <c r="Z860" s="2"/>
    </row>
    <row r="861" spans="1:26" x14ac:dyDescent="0.35">
      <c r="A861" s="32"/>
      <c r="B861" s="33"/>
      <c r="C861" s="34"/>
      <c r="D861" s="8"/>
      <c r="E861" s="32"/>
      <c r="F861" s="34"/>
      <c r="G861" s="32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4"/>
      <c r="U861" s="8"/>
      <c r="V861" s="8"/>
      <c r="W861" s="11"/>
      <c r="X861" s="11"/>
      <c r="Y861" s="12" t="s">
        <v>14</v>
      </c>
      <c r="Z861" s="2"/>
    </row>
    <row r="862" spans="1:26" x14ac:dyDescent="0.35">
      <c r="A862" s="32"/>
      <c r="B862" s="33"/>
      <c r="C862" s="34"/>
      <c r="D862" s="8"/>
      <c r="E862" s="32"/>
      <c r="F862" s="34"/>
      <c r="G862" s="32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4"/>
      <c r="U862" s="8"/>
      <c r="V862" s="8"/>
      <c r="W862" s="6" t="s">
        <v>93</v>
      </c>
      <c r="X862" s="6" t="s">
        <v>214</v>
      </c>
      <c r="Y862" s="6" t="s">
        <v>14</v>
      </c>
      <c r="Z862" s="2"/>
    </row>
    <row r="863" spans="1:26" x14ac:dyDescent="0.35">
      <c r="A863" s="35"/>
      <c r="B863" s="36"/>
      <c r="C863" s="37"/>
      <c r="D863" s="11"/>
      <c r="E863" s="32"/>
      <c r="F863" s="34"/>
      <c r="G863" s="35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7"/>
      <c r="U863" s="11"/>
      <c r="V863" s="11"/>
      <c r="W863" s="11"/>
      <c r="X863" s="11"/>
      <c r="Y863" s="12" t="s">
        <v>14</v>
      </c>
      <c r="Z863" s="2"/>
    </row>
    <row r="864" spans="1:26" x14ac:dyDescent="0.35">
      <c r="A864" s="24">
        <v>472751</v>
      </c>
      <c r="B864" s="25"/>
      <c r="C864" s="26"/>
      <c r="D864" s="4">
        <v>43179</v>
      </c>
      <c r="E864" s="32"/>
      <c r="F864" s="34"/>
      <c r="G864" s="29">
        <v>5751.63</v>
      </c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1"/>
      <c r="U864" s="6" t="s">
        <v>281</v>
      </c>
      <c r="V864" s="6" t="s">
        <v>506</v>
      </c>
      <c r="W864" s="6" t="s">
        <v>12</v>
      </c>
      <c r="X864" s="6" t="s">
        <v>13</v>
      </c>
      <c r="Y864" s="6" t="s">
        <v>507</v>
      </c>
      <c r="Z864" s="2"/>
    </row>
    <row r="865" spans="1:26" x14ac:dyDescent="0.35">
      <c r="A865" s="32"/>
      <c r="B865" s="33"/>
      <c r="C865" s="34"/>
      <c r="D865" s="8"/>
      <c r="E865" s="32"/>
      <c r="F865" s="34"/>
      <c r="G865" s="32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4"/>
      <c r="U865" s="8"/>
      <c r="V865" s="8"/>
      <c r="W865" s="8"/>
      <c r="X865" s="8"/>
      <c r="Y865" s="9" t="s">
        <v>508</v>
      </c>
      <c r="Z865" s="2"/>
    </row>
    <row r="866" spans="1:26" x14ac:dyDescent="0.35">
      <c r="A866" s="32"/>
      <c r="B866" s="33"/>
      <c r="C866" s="34"/>
      <c r="D866" s="8"/>
      <c r="E866" s="32"/>
      <c r="F866" s="34"/>
      <c r="G866" s="32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4"/>
      <c r="U866" s="8"/>
      <c r="V866" s="8"/>
      <c r="W866" s="8"/>
      <c r="X866" s="8"/>
      <c r="Y866" s="9" t="s">
        <v>509</v>
      </c>
      <c r="Z866" s="2"/>
    </row>
    <row r="867" spans="1:26" x14ac:dyDescent="0.35">
      <c r="A867" s="32"/>
      <c r="B867" s="33"/>
      <c r="C867" s="34"/>
      <c r="D867" s="8"/>
      <c r="E867" s="32"/>
      <c r="F867" s="34"/>
      <c r="G867" s="32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4"/>
      <c r="U867" s="8"/>
      <c r="V867" s="8"/>
      <c r="W867" s="8"/>
      <c r="X867" s="8"/>
      <c r="Y867" s="9" t="s">
        <v>510</v>
      </c>
      <c r="Z867" s="2"/>
    </row>
    <row r="868" spans="1:26" x14ac:dyDescent="0.35">
      <c r="A868" s="32"/>
      <c r="B868" s="33"/>
      <c r="C868" s="34"/>
      <c r="D868" s="8"/>
      <c r="E868" s="32"/>
      <c r="F868" s="34"/>
      <c r="G868" s="32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4"/>
      <c r="U868" s="8"/>
      <c r="V868" s="8"/>
      <c r="W868" s="8"/>
      <c r="X868" s="8"/>
      <c r="Y868" s="9" t="s">
        <v>511</v>
      </c>
      <c r="Z868" s="2"/>
    </row>
    <row r="869" spans="1:26" x14ac:dyDescent="0.35">
      <c r="A869" s="32"/>
      <c r="B869" s="33"/>
      <c r="C869" s="34"/>
      <c r="D869" s="8"/>
      <c r="E869" s="32"/>
      <c r="F869" s="34"/>
      <c r="G869" s="32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4"/>
      <c r="U869" s="8"/>
      <c r="V869" s="8"/>
      <c r="W869" s="8"/>
      <c r="X869" s="8"/>
      <c r="Y869" s="9" t="s">
        <v>512</v>
      </c>
      <c r="Z869" s="2"/>
    </row>
    <row r="870" spans="1:26" x14ac:dyDescent="0.35">
      <c r="A870" s="32"/>
      <c r="B870" s="33"/>
      <c r="C870" s="34"/>
      <c r="D870" s="8"/>
      <c r="E870" s="32"/>
      <c r="F870" s="34"/>
      <c r="G870" s="32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4"/>
      <c r="U870" s="8"/>
      <c r="V870" s="8"/>
      <c r="W870" s="8"/>
      <c r="X870" s="8"/>
      <c r="Y870" s="9" t="s">
        <v>513</v>
      </c>
      <c r="Z870" s="2"/>
    </row>
    <row r="871" spans="1:26" x14ac:dyDescent="0.35">
      <c r="A871" s="32"/>
      <c r="B871" s="33"/>
      <c r="C871" s="34"/>
      <c r="D871" s="8"/>
      <c r="E871" s="32"/>
      <c r="F871" s="34"/>
      <c r="G871" s="32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4"/>
      <c r="U871" s="8"/>
      <c r="V871" s="8"/>
      <c r="W871" s="8"/>
      <c r="X871" s="8"/>
      <c r="Y871" s="9" t="s">
        <v>514</v>
      </c>
      <c r="Z871" s="2"/>
    </row>
    <row r="872" spans="1:26" x14ac:dyDescent="0.35">
      <c r="A872" s="32"/>
      <c r="B872" s="33"/>
      <c r="C872" s="34"/>
      <c r="D872" s="8"/>
      <c r="E872" s="32"/>
      <c r="F872" s="34"/>
      <c r="G872" s="32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4"/>
      <c r="U872" s="8"/>
      <c r="V872" s="8"/>
      <c r="W872" s="8"/>
      <c r="X872" s="8"/>
      <c r="Y872" s="9" t="s">
        <v>515</v>
      </c>
      <c r="Z872" s="2"/>
    </row>
    <row r="873" spans="1:26" x14ac:dyDescent="0.35">
      <c r="A873" s="32"/>
      <c r="B873" s="33"/>
      <c r="C873" s="34"/>
      <c r="D873" s="8"/>
      <c r="E873" s="32"/>
      <c r="F873" s="34"/>
      <c r="G873" s="32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4"/>
      <c r="U873" s="8"/>
      <c r="V873" s="8"/>
      <c r="W873" s="8"/>
      <c r="X873" s="8"/>
      <c r="Y873" s="9" t="s">
        <v>516</v>
      </c>
      <c r="Z873" s="2"/>
    </row>
    <row r="874" spans="1:26" x14ac:dyDescent="0.35">
      <c r="A874" s="32"/>
      <c r="B874" s="33"/>
      <c r="C874" s="34"/>
      <c r="D874" s="8"/>
      <c r="E874" s="32"/>
      <c r="F874" s="34"/>
      <c r="G874" s="35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7"/>
      <c r="U874" s="11"/>
      <c r="V874" s="11"/>
      <c r="W874" s="11"/>
      <c r="X874" s="11"/>
      <c r="Y874" s="12" t="s">
        <v>517</v>
      </c>
      <c r="Z874" s="2"/>
    </row>
    <row r="875" spans="1:26" x14ac:dyDescent="0.35">
      <c r="A875" s="32"/>
      <c r="B875" s="33"/>
      <c r="C875" s="34"/>
      <c r="D875" s="8"/>
      <c r="E875" s="32"/>
      <c r="F875" s="34"/>
      <c r="G875" s="29">
        <v>6075.63</v>
      </c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1"/>
      <c r="U875" s="6" t="s">
        <v>151</v>
      </c>
      <c r="V875" s="6" t="s">
        <v>504</v>
      </c>
      <c r="W875" s="6" t="s">
        <v>93</v>
      </c>
      <c r="X875" s="6" t="s">
        <v>139</v>
      </c>
      <c r="Y875" s="6" t="s">
        <v>14</v>
      </c>
      <c r="Z875" s="2"/>
    </row>
    <row r="876" spans="1:26" x14ac:dyDescent="0.35">
      <c r="A876" s="32"/>
      <c r="B876" s="33"/>
      <c r="C876" s="34"/>
      <c r="D876" s="8"/>
      <c r="E876" s="32"/>
      <c r="F876" s="34"/>
      <c r="G876" s="32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4"/>
      <c r="U876" s="8"/>
      <c r="V876" s="8"/>
      <c r="W876" s="8"/>
      <c r="X876" s="11"/>
      <c r="Y876" s="12" t="s">
        <v>14</v>
      </c>
      <c r="Z876" s="2"/>
    </row>
    <row r="877" spans="1:26" x14ac:dyDescent="0.35">
      <c r="A877" s="32"/>
      <c r="B877" s="33"/>
      <c r="C877" s="34"/>
      <c r="D877" s="8"/>
      <c r="E877" s="32"/>
      <c r="F877" s="34"/>
      <c r="G877" s="32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4"/>
      <c r="U877" s="8"/>
      <c r="V877" s="8"/>
      <c r="W877" s="8"/>
      <c r="X877" s="6" t="s">
        <v>190</v>
      </c>
      <c r="Y877" s="6" t="s">
        <v>14</v>
      </c>
      <c r="Z877" s="2"/>
    </row>
    <row r="878" spans="1:26" x14ac:dyDescent="0.35">
      <c r="A878" s="32"/>
      <c r="B878" s="33"/>
      <c r="C878" s="34"/>
      <c r="D878" s="8"/>
      <c r="E878" s="32"/>
      <c r="F878" s="34"/>
      <c r="G878" s="32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4"/>
      <c r="U878" s="8"/>
      <c r="V878" s="8"/>
      <c r="W878" s="8"/>
      <c r="X878" s="11"/>
      <c r="Y878" s="12" t="s">
        <v>14</v>
      </c>
      <c r="Z878" s="2"/>
    </row>
    <row r="879" spans="1:26" x14ac:dyDescent="0.35">
      <c r="A879" s="32"/>
      <c r="B879" s="33"/>
      <c r="C879" s="34"/>
      <c r="D879" s="8"/>
      <c r="E879" s="32"/>
      <c r="F879" s="34"/>
      <c r="G879" s="32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4"/>
      <c r="U879" s="8"/>
      <c r="V879" s="8"/>
      <c r="W879" s="8"/>
      <c r="X879" s="6" t="s">
        <v>518</v>
      </c>
      <c r="Y879" s="6" t="s">
        <v>14</v>
      </c>
      <c r="Z879" s="2"/>
    </row>
    <row r="880" spans="1:26" x14ac:dyDescent="0.35">
      <c r="A880" s="32"/>
      <c r="B880" s="33"/>
      <c r="C880" s="34"/>
      <c r="D880" s="8"/>
      <c r="E880" s="32"/>
      <c r="F880" s="34"/>
      <c r="G880" s="32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4"/>
      <c r="U880" s="8"/>
      <c r="V880" s="8"/>
      <c r="W880" s="8"/>
      <c r="X880" s="11"/>
      <c r="Y880" s="12" t="s">
        <v>14</v>
      </c>
      <c r="Z880" s="2"/>
    </row>
    <row r="881" spans="1:26" x14ac:dyDescent="0.35">
      <c r="A881" s="32"/>
      <c r="B881" s="33"/>
      <c r="C881" s="34"/>
      <c r="D881" s="8"/>
      <c r="E881" s="32"/>
      <c r="F881" s="34"/>
      <c r="G881" s="32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4"/>
      <c r="U881" s="8"/>
      <c r="V881" s="8"/>
      <c r="W881" s="8"/>
      <c r="X881" s="6" t="s">
        <v>519</v>
      </c>
      <c r="Y881" s="6" t="s">
        <v>14</v>
      </c>
      <c r="Z881" s="2"/>
    </row>
    <row r="882" spans="1:26" x14ac:dyDescent="0.35">
      <c r="A882" s="32"/>
      <c r="B882" s="33"/>
      <c r="C882" s="34"/>
      <c r="D882" s="8"/>
      <c r="E882" s="32"/>
      <c r="F882" s="34"/>
      <c r="G882" s="32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4"/>
      <c r="U882" s="8"/>
      <c r="V882" s="8"/>
      <c r="W882" s="8"/>
      <c r="X882" s="11"/>
      <c r="Y882" s="12" t="s">
        <v>14</v>
      </c>
      <c r="Z882" s="2"/>
    </row>
    <row r="883" spans="1:26" x14ac:dyDescent="0.35">
      <c r="A883" s="32"/>
      <c r="B883" s="33"/>
      <c r="C883" s="34"/>
      <c r="D883" s="8"/>
      <c r="E883" s="32"/>
      <c r="F883" s="34"/>
      <c r="G883" s="32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4"/>
      <c r="U883" s="8"/>
      <c r="V883" s="8"/>
      <c r="W883" s="8"/>
      <c r="X883" s="6" t="s">
        <v>520</v>
      </c>
      <c r="Y883" s="6" t="s">
        <v>14</v>
      </c>
      <c r="Z883" s="2"/>
    </row>
    <row r="884" spans="1:26" x14ac:dyDescent="0.35">
      <c r="A884" s="32"/>
      <c r="B884" s="33"/>
      <c r="C884" s="34"/>
      <c r="D884" s="8"/>
      <c r="E884" s="32"/>
      <c r="F884" s="34"/>
      <c r="G884" s="32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4"/>
      <c r="U884" s="8"/>
      <c r="V884" s="8"/>
      <c r="W884" s="8"/>
      <c r="X884" s="11"/>
      <c r="Y884" s="12" t="s">
        <v>14</v>
      </c>
      <c r="Z884" s="2"/>
    </row>
    <row r="885" spans="1:26" x14ac:dyDescent="0.35">
      <c r="A885" s="32"/>
      <c r="B885" s="33"/>
      <c r="C885" s="34"/>
      <c r="D885" s="8"/>
      <c r="E885" s="32"/>
      <c r="F885" s="34"/>
      <c r="G885" s="32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4"/>
      <c r="U885" s="8"/>
      <c r="V885" s="8"/>
      <c r="W885" s="8"/>
      <c r="X885" s="6" t="s">
        <v>184</v>
      </c>
      <c r="Y885" s="6" t="s">
        <v>14</v>
      </c>
      <c r="Z885" s="2"/>
    </row>
    <row r="886" spans="1:26" x14ac:dyDescent="0.35">
      <c r="A886" s="32"/>
      <c r="B886" s="33"/>
      <c r="C886" s="34"/>
      <c r="D886" s="8"/>
      <c r="E886" s="32"/>
      <c r="F886" s="34"/>
      <c r="G886" s="32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4"/>
      <c r="U886" s="8"/>
      <c r="V886" s="8"/>
      <c r="W886" s="8"/>
      <c r="X886" s="11"/>
      <c r="Y886" s="12" t="s">
        <v>14</v>
      </c>
      <c r="Z886" s="2"/>
    </row>
    <row r="887" spans="1:26" x14ac:dyDescent="0.35">
      <c r="A887" s="32"/>
      <c r="B887" s="33"/>
      <c r="C887" s="34"/>
      <c r="D887" s="8"/>
      <c r="E887" s="32"/>
      <c r="F887" s="34"/>
      <c r="G887" s="32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4"/>
      <c r="U887" s="8"/>
      <c r="V887" s="8"/>
      <c r="W887" s="8"/>
      <c r="X887" s="6" t="s">
        <v>521</v>
      </c>
      <c r="Y887" s="6" t="s">
        <v>14</v>
      </c>
      <c r="Z887" s="2"/>
    </row>
    <row r="888" spans="1:26" x14ac:dyDescent="0.35">
      <c r="A888" s="32"/>
      <c r="B888" s="33"/>
      <c r="C888" s="34"/>
      <c r="D888" s="8"/>
      <c r="E888" s="32"/>
      <c r="F888" s="34"/>
      <c r="G888" s="32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4"/>
      <c r="U888" s="8"/>
      <c r="V888" s="8"/>
      <c r="W888" s="8"/>
      <c r="X888" s="11"/>
      <c r="Y888" s="12" t="s">
        <v>14</v>
      </c>
      <c r="Z888" s="2"/>
    </row>
    <row r="889" spans="1:26" x14ac:dyDescent="0.35">
      <c r="A889" s="32"/>
      <c r="B889" s="33"/>
      <c r="C889" s="34"/>
      <c r="D889" s="8"/>
      <c r="E889" s="32"/>
      <c r="F889" s="34"/>
      <c r="G889" s="32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4"/>
      <c r="U889" s="8"/>
      <c r="V889" s="8"/>
      <c r="W889" s="8"/>
      <c r="X889" s="6" t="s">
        <v>185</v>
      </c>
      <c r="Y889" s="6" t="s">
        <v>14</v>
      </c>
      <c r="Z889" s="2"/>
    </row>
    <row r="890" spans="1:26" x14ac:dyDescent="0.35">
      <c r="A890" s="32"/>
      <c r="B890" s="33"/>
      <c r="C890" s="34"/>
      <c r="D890" s="8"/>
      <c r="E890" s="32"/>
      <c r="F890" s="34"/>
      <c r="G890" s="32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4"/>
      <c r="U890" s="8"/>
      <c r="V890" s="8"/>
      <c r="W890" s="8"/>
      <c r="X890" s="11"/>
      <c r="Y890" s="12" t="s">
        <v>14</v>
      </c>
      <c r="Z890" s="2"/>
    </row>
    <row r="891" spans="1:26" x14ac:dyDescent="0.35">
      <c r="A891" s="32"/>
      <c r="B891" s="33"/>
      <c r="C891" s="34"/>
      <c r="D891" s="8"/>
      <c r="E891" s="32"/>
      <c r="F891" s="34"/>
      <c r="G891" s="32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4"/>
      <c r="U891" s="8"/>
      <c r="V891" s="8"/>
      <c r="W891" s="8"/>
      <c r="X891" s="6" t="s">
        <v>522</v>
      </c>
      <c r="Y891" s="6" t="s">
        <v>14</v>
      </c>
      <c r="Z891" s="2"/>
    </row>
    <row r="892" spans="1:26" x14ac:dyDescent="0.35">
      <c r="A892" s="32"/>
      <c r="B892" s="33"/>
      <c r="C892" s="34"/>
      <c r="D892" s="8"/>
      <c r="E892" s="32"/>
      <c r="F892" s="34"/>
      <c r="G892" s="32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4"/>
      <c r="U892" s="8"/>
      <c r="V892" s="8"/>
      <c r="W892" s="8"/>
      <c r="X892" s="11"/>
      <c r="Y892" s="12" t="s">
        <v>14</v>
      </c>
      <c r="Z892" s="2"/>
    </row>
    <row r="893" spans="1:26" x14ac:dyDescent="0.35">
      <c r="A893" s="32"/>
      <c r="B893" s="33"/>
      <c r="C893" s="34"/>
      <c r="D893" s="8"/>
      <c r="E893" s="32"/>
      <c r="F893" s="34"/>
      <c r="G893" s="32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4"/>
      <c r="U893" s="8"/>
      <c r="V893" s="8"/>
      <c r="W893" s="8"/>
      <c r="X893" s="6" t="s">
        <v>523</v>
      </c>
      <c r="Y893" s="6" t="s">
        <v>14</v>
      </c>
      <c r="Z893" s="2"/>
    </row>
    <row r="894" spans="1:26" x14ac:dyDescent="0.35">
      <c r="A894" s="32"/>
      <c r="B894" s="33"/>
      <c r="C894" s="34"/>
      <c r="D894" s="8"/>
      <c r="E894" s="32"/>
      <c r="F894" s="34"/>
      <c r="G894" s="32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4"/>
      <c r="U894" s="8"/>
      <c r="V894" s="8"/>
      <c r="W894" s="8"/>
      <c r="X894" s="11"/>
      <c r="Y894" s="12" t="s">
        <v>14</v>
      </c>
      <c r="Z894" s="2"/>
    </row>
    <row r="895" spans="1:26" x14ac:dyDescent="0.35">
      <c r="A895" s="32"/>
      <c r="B895" s="33"/>
      <c r="C895" s="34"/>
      <c r="D895" s="8"/>
      <c r="E895" s="32"/>
      <c r="F895" s="34"/>
      <c r="G895" s="32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4"/>
      <c r="U895" s="8"/>
      <c r="V895" s="8"/>
      <c r="W895" s="8"/>
      <c r="X895" s="6" t="s">
        <v>524</v>
      </c>
      <c r="Y895" s="6" t="s">
        <v>14</v>
      </c>
      <c r="Z895" s="2"/>
    </row>
    <row r="896" spans="1:26" x14ac:dyDescent="0.35">
      <c r="A896" s="35"/>
      <c r="B896" s="36"/>
      <c r="C896" s="37"/>
      <c r="D896" s="11"/>
      <c r="E896" s="32"/>
      <c r="F896" s="34"/>
      <c r="G896" s="35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7"/>
      <c r="U896" s="11"/>
      <c r="V896" s="11"/>
      <c r="W896" s="11"/>
      <c r="X896" s="11"/>
      <c r="Y896" s="12" t="s">
        <v>14</v>
      </c>
      <c r="Z896" s="2"/>
    </row>
    <row r="897" spans="1:26" x14ac:dyDescent="0.35">
      <c r="A897" s="24">
        <v>473093</v>
      </c>
      <c r="B897" s="25"/>
      <c r="C897" s="26"/>
      <c r="D897" s="4">
        <v>43186</v>
      </c>
      <c r="E897" s="32"/>
      <c r="F897" s="34"/>
      <c r="G897" s="29">
        <v>1428.28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1"/>
      <c r="U897" s="6" t="s">
        <v>151</v>
      </c>
      <c r="V897" s="6" t="s">
        <v>504</v>
      </c>
      <c r="W897" s="6" t="s">
        <v>72</v>
      </c>
      <c r="X897" s="6" t="s">
        <v>525</v>
      </c>
      <c r="Y897" s="6" t="s">
        <v>14</v>
      </c>
      <c r="Z897" s="2"/>
    </row>
    <row r="898" spans="1:26" x14ac:dyDescent="0.35">
      <c r="A898" s="35"/>
      <c r="B898" s="36"/>
      <c r="C898" s="37"/>
      <c r="D898" s="11"/>
      <c r="E898" s="35"/>
      <c r="F898" s="37"/>
      <c r="G898" s="35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7"/>
      <c r="U898" s="11"/>
      <c r="V898" s="11"/>
      <c r="W898" s="11"/>
      <c r="X898" s="11"/>
      <c r="Y898" s="12" t="s">
        <v>14</v>
      </c>
      <c r="Z898" s="2"/>
    </row>
    <row r="899" spans="1:26" x14ac:dyDescent="0.3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6"/>
      <c r="Z899" s="2"/>
    </row>
    <row r="900" spans="1:26" x14ac:dyDescent="0.35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43">
        <f>SUM(hList_Frame_1!B634:B674)</f>
        <v>15464.860000000002</v>
      </c>
      <c r="L900" s="43"/>
      <c r="M900" s="43"/>
      <c r="N900" s="43"/>
      <c r="O900" s="43"/>
      <c r="P900" s="43"/>
      <c r="Q900" s="43"/>
      <c r="R900" s="43"/>
      <c r="S900" s="43"/>
      <c r="T900" s="43"/>
      <c r="U900" s="2"/>
      <c r="V900" s="2"/>
      <c r="W900" s="2"/>
      <c r="X900" s="2"/>
      <c r="Y900" s="17"/>
      <c r="Z900" s="2"/>
    </row>
    <row r="901" spans="1:26" x14ac:dyDescent="0.35">
      <c r="A901" s="1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9"/>
      <c r="Z901" s="2"/>
    </row>
    <row r="902" spans="1:26" x14ac:dyDescent="0.35">
      <c r="A902" s="51">
        <v>473094</v>
      </c>
      <c r="B902" s="52"/>
      <c r="C902" s="53"/>
      <c r="D902" s="20">
        <v>43186</v>
      </c>
      <c r="E902" s="41" t="s">
        <v>526</v>
      </c>
      <c r="F902" s="42"/>
      <c r="G902" s="38">
        <v>40</v>
      </c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40"/>
      <c r="U902" s="13" t="s">
        <v>14</v>
      </c>
      <c r="V902" s="13" t="s">
        <v>527</v>
      </c>
      <c r="W902" s="13" t="s">
        <v>93</v>
      </c>
      <c r="X902" s="13" t="s">
        <v>94</v>
      </c>
      <c r="Y902" s="13" t="s">
        <v>95</v>
      </c>
      <c r="Z902" s="2"/>
    </row>
    <row r="903" spans="1:26" x14ac:dyDescent="0.3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6"/>
      <c r="Z903" s="2"/>
    </row>
    <row r="904" spans="1:26" x14ac:dyDescent="0.35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43">
        <f>SUM(hList_Frame_1!B675:B675)</f>
        <v>40</v>
      </c>
      <c r="T904" s="43"/>
      <c r="U904" s="2"/>
      <c r="V904" s="2"/>
      <c r="W904" s="2"/>
      <c r="X904" s="2"/>
      <c r="Y904" s="17"/>
      <c r="Z904" s="2"/>
    </row>
    <row r="905" spans="1:26" x14ac:dyDescent="0.35">
      <c r="A905" s="1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9"/>
      <c r="Z905" s="2"/>
    </row>
    <row r="906" spans="1:26" x14ac:dyDescent="0.35">
      <c r="A906" s="51">
        <v>95025</v>
      </c>
      <c r="B906" s="52"/>
      <c r="C906" s="53"/>
      <c r="D906" s="20">
        <v>43179</v>
      </c>
      <c r="E906" s="27" t="s">
        <v>528</v>
      </c>
      <c r="F906" s="28"/>
      <c r="G906" s="38">
        <v>2843.92</v>
      </c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40"/>
      <c r="U906" s="13" t="s">
        <v>14</v>
      </c>
      <c r="V906" s="13" t="s">
        <v>529</v>
      </c>
      <c r="W906" s="13" t="s">
        <v>153</v>
      </c>
      <c r="X906" s="13" t="s">
        <v>530</v>
      </c>
      <c r="Y906" s="13" t="s">
        <v>14</v>
      </c>
      <c r="Z906" s="2"/>
    </row>
    <row r="907" spans="1:26" x14ac:dyDescent="0.35">
      <c r="A907" s="51">
        <v>95038</v>
      </c>
      <c r="B907" s="52"/>
      <c r="C907" s="53"/>
      <c r="D907" s="20">
        <v>43188</v>
      </c>
      <c r="E907" s="32"/>
      <c r="F907" s="34"/>
      <c r="G907" s="38">
        <v>20358.72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40"/>
      <c r="U907" s="13" t="s">
        <v>14</v>
      </c>
      <c r="V907" s="13" t="s">
        <v>531</v>
      </c>
      <c r="W907" s="13" t="s">
        <v>14</v>
      </c>
      <c r="X907" s="13" t="s">
        <v>14</v>
      </c>
      <c r="Y907" s="13" t="s">
        <v>14</v>
      </c>
      <c r="Z907" s="2"/>
    </row>
    <row r="908" spans="1:26" x14ac:dyDescent="0.35">
      <c r="A908" s="51">
        <v>95039</v>
      </c>
      <c r="B908" s="52"/>
      <c r="C908" s="53"/>
      <c r="D908" s="20">
        <v>43188</v>
      </c>
      <c r="E908" s="32"/>
      <c r="F908" s="34"/>
      <c r="G908" s="38">
        <v>300.06</v>
      </c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40"/>
      <c r="U908" s="13" t="s">
        <v>14</v>
      </c>
      <c r="V908" s="13" t="s">
        <v>531</v>
      </c>
      <c r="W908" s="13" t="s">
        <v>14</v>
      </c>
      <c r="X908" s="13" t="s">
        <v>14</v>
      </c>
      <c r="Y908" s="13" t="s">
        <v>14</v>
      </c>
      <c r="Z908" s="2"/>
    </row>
    <row r="909" spans="1:26" x14ac:dyDescent="0.35">
      <c r="A909" s="51">
        <v>95040</v>
      </c>
      <c r="B909" s="52"/>
      <c r="C909" s="53"/>
      <c r="D909" s="20">
        <v>43188</v>
      </c>
      <c r="E909" s="32"/>
      <c r="F909" s="34"/>
      <c r="G909" s="38">
        <v>1052.02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40"/>
      <c r="U909" s="13" t="s">
        <v>14</v>
      </c>
      <c r="V909" s="13" t="s">
        <v>531</v>
      </c>
      <c r="W909" s="13" t="s">
        <v>14</v>
      </c>
      <c r="X909" s="13" t="s">
        <v>14</v>
      </c>
      <c r="Y909" s="13" t="s">
        <v>14</v>
      </c>
      <c r="Z909" s="2"/>
    </row>
    <row r="910" spans="1:26" x14ac:dyDescent="0.35">
      <c r="A910" s="51">
        <v>95041</v>
      </c>
      <c r="B910" s="52"/>
      <c r="C910" s="53"/>
      <c r="D910" s="20">
        <v>43188</v>
      </c>
      <c r="E910" s="32"/>
      <c r="F910" s="34"/>
      <c r="G910" s="38">
        <v>1142.44</v>
      </c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40"/>
      <c r="U910" s="13" t="s">
        <v>14</v>
      </c>
      <c r="V910" s="13" t="s">
        <v>531</v>
      </c>
      <c r="W910" s="13" t="s">
        <v>14</v>
      </c>
      <c r="X910" s="13" t="s">
        <v>14</v>
      </c>
      <c r="Y910" s="13" t="s">
        <v>14</v>
      </c>
      <c r="Z910" s="2"/>
    </row>
    <row r="911" spans="1:26" x14ac:dyDescent="0.35">
      <c r="A911" s="51">
        <v>95042</v>
      </c>
      <c r="B911" s="52"/>
      <c r="C911" s="53"/>
      <c r="D911" s="20">
        <v>43188</v>
      </c>
      <c r="E911" s="32"/>
      <c r="F911" s="34"/>
      <c r="G911" s="38">
        <v>751.6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40"/>
      <c r="U911" s="13" t="s">
        <v>14</v>
      </c>
      <c r="V911" s="13" t="s">
        <v>531</v>
      </c>
      <c r="W911" s="13" t="s">
        <v>14</v>
      </c>
      <c r="X911" s="13" t="s">
        <v>14</v>
      </c>
      <c r="Y911" s="13" t="s">
        <v>14</v>
      </c>
      <c r="Z911" s="2"/>
    </row>
    <row r="912" spans="1:26" x14ac:dyDescent="0.35">
      <c r="A912" s="51">
        <v>95043</v>
      </c>
      <c r="B912" s="52"/>
      <c r="C912" s="53"/>
      <c r="D912" s="20">
        <v>43188</v>
      </c>
      <c r="E912" s="32"/>
      <c r="F912" s="34"/>
      <c r="G912" s="38">
        <v>520.94000000000005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40"/>
      <c r="U912" s="13" t="s">
        <v>14</v>
      </c>
      <c r="V912" s="13" t="s">
        <v>531</v>
      </c>
      <c r="W912" s="13" t="s">
        <v>14</v>
      </c>
      <c r="X912" s="13" t="s">
        <v>14</v>
      </c>
      <c r="Y912" s="13" t="s">
        <v>14</v>
      </c>
      <c r="Z912" s="2"/>
    </row>
    <row r="913" spans="1:26" x14ac:dyDescent="0.35">
      <c r="A913" s="51">
        <v>95044</v>
      </c>
      <c r="B913" s="52"/>
      <c r="C913" s="53"/>
      <c r="D913" s="20">
        <v>43188</v>
      </c>
      <c r="E913" s="32"/>
      <c r="F913" s="34"/>
      <c r="G913" s="38">
        <v>1536.65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40"/>
      <c r="U913" s="13" t="s">
        <v>14</v>
      </c>
      <c r="V913" s="13" t="s">
        <v>532</v>
      </c>
      <c r="W913" s="13" t="s">
        <v>14</v>
      </c>
      <c r="X913" s="13" t="s">
        <v>14</v>
      </c>
      <c r="Y913" s="13" t="s">
        <v>14</v>
      </c>
      <c r="Z913" s="2"/>
    </row>
    <row r="914" spans="1:26" x14ac:dyDescent="0.35">
      <c r="A914" s="51">
        <v>95045</v>
      </c>
      <c r="B914" s="52"/>
      <c r="C914" s="53"/>
      <c r="D914" s="20">
        <v>43188</v>
      </c>
      <c r="E914" s="32"/>
      <c r="F914" s="34"/>
      <c r="G914" s="38">
        <v>9.36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40"/>
      <c r="U914" s="13" t="s">
        <v>14</v>
      </c>
      <c r="V914" s="13" t="s">
        <v>532</v>
      </c>
      <c r="W914" s="13" t="s">
        <v>14</v>
      </c>
      <c r="X914" s="13" t="s">
        <v>14</v>
      </c>
      <c r="Y914" s="13" t="s">
        <v>14</v>
      </c>
      <c r="Z914" s="2"/>
    </row>
    <row r="915" spans="1:26" x14ac:dyDescent="0.35">
      <c r="A915" s="51">
        <v>95046</v>
      </c>
      <c r="B915" s="52"/>
      <c r="C915" s="53"/>
      <c r="D915" s="20">
        <v>43188</v>
      </c>
      <c r="E915" s="32"/>
      <c r="F915" s="34"/>
      <c r="G915" s="38">
        <v>32.26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40"/>
      <c r="U915" s="13" t="s">
        <v>14</v>
      </c>
      <c r="V915" s="13" t="s">
        <v>532</v>
      </c>
      <c r="W915" s="13" t="s">
        <v>14</v>
      </c>
      <c r="X915" s="13" t="s">
        <v>14</v>
      </c>
      <c r="Y915" s="13" t="s">
        <v>14</v>
      </c>
      <c r="Z915" s="2"/>
    </row>
    <row r="916" spans="1:26" x14ac:dyDescent="0.35">
      <c r="A916" s="51">
        <v>95047</v>
      </c>
      <c r="B916" s="52"/>
      <c r="C916" s="53"/>
      <c r="D916" s="20">
        <v>43188</v>
      </c>
      <c r="E916" s="32"/>
      <c r="F916" s="34"/>
      <c r="G916" s="38">
        <v>56.36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40"/>
      <c r="U916" s="13" t="s">
        <v>14</v>
      </c>
      <c r="V916" s="13" t="s">
        <v>532</v>
      </c>
      <c r="W916" s="13" t="s">
        <v>14</v>
      </c>
      <c r="X916" s="13" t="s">
        <v>14</v>
      </c>
      <c r="Y916" s="13" t="s">
        <v>14</v>
      </c>
      <c r="Z916" s="2"/>
    </row>
    <row r="917" spans="1:26" x14ac:dyDescent="0.35">
      <c r="A917" s="51">
        <v>95048</v>
      </c>
      <c r="B917" s="52"/>
      <c r="C917" s="53"/>
      <c r="D917" s="20">
        <v>43188</v>
      </c>
      <c r="E917" s="32"/>
      <c r="F917" s="34"/>
      <c r="G917" s="38">
        <v>94.9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40"/>
      <c r="U917" s="13" t="s">
        <v>14</v>
      </c>
      <c r="V917" s="13" t="s">
        <v>532</v>
      </c>
      <c r="W917" s="13" t="s">
        <v>14</v>
      </c>
      <c r="X917" s="13" t="s">
        <v>14</v>
      </c>
      <c r="Y917" s="13" t="s">
        <v>14</v>
      </c>
      <c r="Z917" s="2"/>
    </row>
    <row r="918" spans="1:26" x14ac:dyDescent="0.35">
      <c r="A918" s="51">
        <v>95049</v>
      </c>
      <c r="B918" s="52"/>
      <c r="C918" s="53"/>
      <c r="D918" s="20">
        <v>43188</v>
      </c>
      <c r="E918" s="32"/>
      <c r="F918" s="34"/>
      <c r="G918" s="38">
        <v>85.3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40"/>
      <c r="U918" s="13" t="s">
        <v>14</v>
      </c>
      <c r="V918" s="13" t="s">
        <v>532</v>
      </c>
      <c r="W918" s="13" t="s">
        <v>14</v>
      </c>
      <c r="X918" s="13" t="s">
        <v>14</v>
      </c>
      <c r="Y918" s="13" t="s">
        <v>14</v>
      </c>
      <c r="Z918" s="2"/>
    </row>
    <row r="919" spans="1:26" x14ac:dyDescent="0.35">
      <c r="A919" s="51">
        <v>95050</v>
      </c>
      <c r="B919" s="52"/>
      <c r="C919" s="53"/>
      <c r="D919" s="20">
        <v>43188</v>
      </c>
      <c r="E919" s="35"/>
      <c r="F919" s="37"/>
      <c r="G919" s="38">
        <v>242.5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40"/>
      <c r="U919" s="13" t="s">
        <v>14</v>
      </c>
      <c r="V919" s="13" t="s">
        <v>533</v>
      </c>
      <c r="W919" s="13" t="s">
        <v>14</v>
      </c>
      <c r="X919" s="13" t="s">
        <v>14</v>
      </c>
      <c r="Y919" s="13" t="s">
        <v>14</v>
      </c>
      <c r="Z919" s="2"/>
    </row>
    <row r="920" spans="1:26" x14ac:dyDescent="0.3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6"/>
      <c r="Z920" s="2"/>
    </row>
    <row r="921" spans="1:26" x14ac:dyDescent="0.35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43">
        <f>SUM(hList_Frame_1!B676:B689)</f>
        <v>29027.03</v>
      </c>
      <c r="L921" s="43"/>
      <c r="M921" s="43"/>
      <c r="N921" s="43"/>
      <c r="O921" s="43"/>
      <c r="P921" s="43"/>
      <c r="Q921" s="43"/>
      <c r="R921" s="43"/>
      <c r="S921" s="43"/>
      <c r="T921" s="43"/>
      <c r="U921" s="2"/>
      <c r="V921" s="2"/>
      <c r="W921" s="2"/>
      <c r="X921" s="2"/>
      <c r="Y921" s="17"/>
      <c r="Z921" s="2"/>
    </row>
    <row r="922" spans="1:26" x14ac:dyDescent="0.35">
      <c r="A922" s="1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9"/>
      <c r="Z922" s="2"/>
    </row>
    <row r="923" spans="1:26" x14ac:dyDescent="0.35">
      <c r="A923" s="24">
        <v>473095</v>
      </c>
      <c r="B923" s="25"/>
      <c r="C923" s="26"/>
      <c r="D923" s="4">
        <v>43186</v>
      </c>
      <c r="E923" s="27" t="s">
        <v>534</v>
      </c>
      <c r="F923" s="28"/>
      <c r="G923" s="38">
        <v>425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40"/>
      <c r="U923" s="13" t="s">
        <v>535</v>
      </c>
      <c r="V923" s="13" t="s">
        <v>536</v>
      </c>
      <c r="W923" s="13" t="s">
        <v>61</v>
      </c>
      <c r="X923" s="13" t="s">
        <v>62</v>
      </c>
      <c r="Y923" s="13" t="s">
        <v>14</v>
      </c>
      <c r="Z923" s="2"/>
    </row>
    <row r="924" spans="1:26" x14ac:dyDescent="0.35">
      <c r="A924" s="32"/>
      <c r="B924" s="33"/>
      <c r="C924" s="34"/>
      <c r="D924" s="8"/>
      <c r="E924" s="32"/>
      <c r="F924" s="34"/>
      <c r="G924" s="38">
        <v>425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40"/>
      <c r="U924" s="13" t="s">
        <v>537</v>
      </c>
      <c r="V924" s="13" t="s">
        <v>536</v>
      </c>
      <c r="W924" s="13" t="s">
        <v>61</v>
      </c>
      <c r="X924" s="13" t="s">
        <v>62</v>
      </c>
      <c r="Y924" s="13" t="s">
        <v>14</v>
      </c>
      <c r="Z924" s="2"/>
    </row>
    <row r="925" spans="1:26" x14ac:dyDescent="0.35">
      <c r="A925" s="32"/>
      <c r="B925" s="33"/>
      <c r="C925" s="34"/>
      <c r="D925" s="8"/>
      <c r="E925" s="32"/>
      <c r="F925" s="34"/>
      <c r="G925" s="38">
        <v>490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40"/>
      <c r="U925" s="13" t="s">
        <v>538</v>
      </c>
      <c r="V925" s="13" t="s">
        <v>536</v>
      </c>
      <c r="W925" s="13" t="s">
        <v>61</v>
      </c>
      <c r="X925" s="13" t="s">
        <v>62</v>
      </c>
      <c r="Y925" s="13" t="s">
        <v>14</v>
      </c>
      <c r="Z925" s="2"/>
    </row>
    <row r="926" spans="1:26" x14ac:dyDescent="0.35">
      <c r="A926" s="32"/>
      <c r="B926" s="33"/>
      <c r="C926" s="34"/>
      <c r="D926" s="8"/>
      <c r="E926" s="32"/>
      <c r="F926" s="34"/>
      <c r="G926" s="29">
        <v>2075</v>
      </c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1"/>
      <c r="U926" s="6" t="s">
        <v>10</v>
      </c>
      <c r="V926" s="6" t="s">
        <v>539</v>
      </c>
      <c r="W926" s="6" t="s">
        <v>248</v>
      </c>
      <c r="X926" s="6" t="s">
        <v>540</v>
      </c>
      <c r="Y926" s="6" t="s">
        <v>14</v>
      </c>
      <c r="Z926" s="2"/>
    </row>
    <row r="927" spans="1:26" x14ac:dyDescent="0.35">
      <c r="A927" s="35"/>
      <c r="B927" s="36"/>
      <c r="C927" s="37"/>
      <c r="D927" s="11"/>
      <c r="E927" s="35"/>
      <c r="F927" s="37"/>
      <c r="G927" s="35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7"/>
      <c r="U927" s="11"/>
      <c r="V927" s="11"/>
      <c r="W927" s="11"/>
      <c r="X927" s="11"/>
      <c r="Y927" s="12" t="s">
        <v>14</v>
      </c>
      <c r="Z927" s="2"/>
    </row>
    <row r="928" spans="1:26" x14ac:dyDescent="0.3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6"/>
      <c r="Z928" s="2"/>
    </row>
    <row r="929" spans="1:26" x14ac:dyDescent="0.35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43">
        <f>SUM(hList_Frame_1!B690:B694)</f>
        <v>3415</v>
      </c>
      <c r="O929" s="43"/>
      <c r="P929" s="43"/>
      <c r="Q929" s="43"/>
      <c r="R929" s="43"/>
      <c r="S929" s="43"/>
      <c r="T929" s="43"/>
      <c r="U929" s="2"/>
      <c r="V929" s="2"/>
      <c r="W929" s="2"/>
      <c r="X929" s="2"/>
      <c r="Y929" s="17"/>
      <c r="Z929" s="2"/>
    </row>
    <row r="930" spans="1:26" x14ac:dyDescent="0.35">
      <c r="A930" s="1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9"/>
      <c r="Z930" s="2"/>
    </row>
    <row r="931" spans="1:26" x14ac:dyDescent="0.35">
      <c r="A931" s="51">
        <v>471864</v>
      </c>
      <c r="B931" s="52"/>
      <c r="C931" s="53"/>
      <c r="D931" s="20">
        <v>43165</v>
      </c>
      <c r="E931" s="27" t="s">
        <v>541</v>
      </c>
      <c r="F931" s="28"/>
      <c r="G931" s="38">
        <v>676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40"/>
      <c r="U931" s="13" t="s">
        <v>542</v>
      </c>
      <c r="V931" s="13" t="s">
        <v>35</v>
      </c>
      <c r="W931" s="13" t="s">
        <v>33</v>
      </c>
      <c r="X931" s="13" t="s">
        <v>33</v>
      </c>
      <c r="Y931" s="13" t="s">
        <v>543</v>
      </c>
      <c r="Z931" s="2"/>
    </row>
    <row r="932" spans="1:26" x14ac:dyDescent="0.35">
      <c r="A932" s="51">
        <v>472957</v>
      </c>
      <c r="B932" s="52"/>
      <c r="C932" s="53"/>
      <c r="D932" s="20">
        <v>43186</v>
      </c>
      <c r="E932" s="35"/>
      <c r="F932" s="37"/>
      <c r="G932" s="38">
        <v>218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40"/>
      <c r="U932" s="13" t="s">
        <v>542</v>
      </c>
      <c r="V932" s="13" t="s">
        <v>35</v>
      </c>
      <c r="W932" s="13" t="s">
        <v>33</v>
      </c>
      <c r="X932" s="13" t="s">
        <v>33</v>
      </c>
      <c r="Y932" s="13" t="s">
        <v>543</v>
      </c>
      <c r="Z932" s="2"/>
    </row>
    <row r="933" spans="1:26" x14ac:dyDescent="0.3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6"/>
      <c r="Z933" s="2"/>
    </row>
    <row r="934" spans="1:26" x14ac:dyDescent="0.35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43">
        <f>SUM(hList_Frame_1!B695:B696)</f>
        <v>894</v>
      </c>
      <c r="Q934" s="43"/>
      <c r="R934" s="43"/>
      <c r="S934" s="43"/>
      <c r="T934" s="43"/>
      <c r="U934" s="2"/>
      <c r="V934" s="2"/>
      <c r="W934" s="2"/>
      <c r="X934" s="2"/>
      <c r="Y934" s="17"/>
      <c r="Z934" s="2"/>
    </row>
    <row r="935" spans="1:26" x14ac:dyDescent="0.35">
      <c r="A935" s="1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9"/>
      <c r="Z935" s="2"/>
    </row>
    <row r="936" spans="1:26" x14ac:dyDescent="0.35">
      <c r="A936" s="51">
        <v>473096</v>
      </c>
      <c r="B936" s="52"/>
      <c r="C936" s="53"/>
      <c r="D936" s="20">
        <v>43186</v>
      </c>
      <c r="E936" s="41" t="s">
        <v>544</v>
      </c>
      <c r="F936" s="42"/>
      <c r="G936" s="38">
        <v>46548.82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40"/>
      <c r="U936" s="13" t="s">
        <v>330</v>
      </c>
      <c r="V936" s="13" t="s">
        <v>331</v>
      </c>
      <c r="W936" s="13" t="s">
        <v>332</v>
      </c>
      <c r="X936" s="13" t="s">
        <v>333</v>
      </c>
      <c r="Y936" s="13" t="s">
        <v>14</v>
      </c>
      <c r="Z936" s="2"/>
    </row>
    <row r="937" spans="1:26" x14ac:dyDescent="0.3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6"/>
      <c r="Z937" s="2"/>
    </row>
    <row r="938" spans="1:26" x14ac:dyDescent="0.35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43">
        <f>SUM(hList_Frame_1!B697:B697)</f>
        <v>46548.82</v>
      </c>
      <c r="L938" s="43"/>
      <c r="M938" s="43"/>
      <c r="N938" s="43"/>
      <c r="O938" s="43"/>
      <c r="P938" s="43"/>
      <c r="Q938" s="43"/>
      <c r="R938" s="43"/>
      <c r="S938" s="43"/>
      <c r="T938" s="43"/>
      <c r="U938" s="2"/>
      <c r="V938" s="2"/>
      <c r="W938" s="2"/>
      <c r="X938" s="2"/>
      <c r="Y938" s="17"/>
      <c r="Z938" s="2"/>
    </row>
    <row r="939" spans="1:26" x14ac:dyDescent="0.35">
      <c r="A939" s="1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9"/>
      <c r="Z939" s="2"/>
    </row>
    <row r="940" spans="1:26" x14ac:dyDescent="0.35">
      <c r="A940" s="51">
        <v>472365</v>
      </c>
      <c r="B940" s="52"/>
      <c r="C940" s="53"/>
      <c r="D940" s="20">
        <v>43172</v>
      </c>
      <c r="E940" s="41" t="s">
        <v>545</v>
      </c>
      <c r="F940" s="42"/>
      <c r="G940" s="38">
        <v>121.04</v>
      </c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40"/>
      <c r="U940" s="13" t="s">
        <v>14</v>
      </c>
      <c r="V940" s="13" t="s">
        <v>92</v>
      </c>
      <c r="W940" s="13" t="s">
        <v>133</v>
      </c>
      <c r="X940" s="13" t="s">
        <v>137</v>
      </c>
      <c r="Y940" s="13" t="s">
        <v>14</v>
      </c>
      <c r="Z940" s="2"/>
    </row>
    <row r="941" spans="1:26" x14ac:dyDescent="0.3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6"/>
      <c r="Z941" s="2"/>
    </row>
    <row r="942" spans="1:26" x14ac:dyDescent="0.35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43">
        <f>SUM(hList_Frame_1!B698:B698)</f>
        <v>121.04</v>
      </c>
      <c r="Q942" s="43"/>
      <c r="R942" s="43"/>
      <c r="S942" s="43"/>
      <c r="T942" s="43"/>
      <c r="U942" s="2"/>
      <c r="V942" s="2"/>
      <c r="W942" s="2"/>
      <c r="X942" s="2"/>
      <c r="Y942" s="17"/>
      <c r="Z942" s="2"/>
    </row>
    <row r="943" spans="1:26" x14ac:dyDescent="0.35">
      <c r="A943" s="1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9"/>
      <c r="Z943" s="2"/>
    </row>
    <row r="944" spans="1:26" x14ac:dyDescent="0.35">
      <c r="A944" s="51">
        <v>471865</v>
      </c>
      <c r="B944" s="52"/>
      <c r="C944" s="53"/>
      <c r="D944" s="20">
        <v>43165</v>
      </c>
      <c r="E944" s="41" t="s">
        <v>546</v>
      </c>
      <c r="F944" s="42"/>
      <c r="G944" s="38">
        <v>450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40"/>
      <c r="U944" s="13" t="s">
        <v>547</v>
      </c>
      <c r="V944" s="13" t="s">
        <v>32</v>
      </c>
      <c r="W944" s="13" t="s">
        <v>33</v>
      </c>
      <c r="X944" s="13" t="s">
        <v>33</v>
      </c>
      <c r="Y944" s="13" t="s">
        <v>548</v>
      </c>
      <c r="Z944" s="2"/>
    </row>
    <row r="945" spans="1:26" x14ac:dyDescent="0.3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6"/>
      <c r="Z945" s="2"/>
    </row>
    <row r="946" spans="1:26" x14ac:dyDescent="0.35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43">
        <f>SUM(hList_Frame_1!B699:B699)</f>
        <v>450</v>
      </c>
      <c r="Q946" s="43"/>
      <c r="R946" s="43"/>
      <c r="S946" s="43"/>
      <c r="T946" s="43"/>
      <c r="U946" s="2"/>
      <c r="V946" s="2"/>
      <c r="W946" s="2"/>
      <c r="X946" s="2"/>
      <c r="Y946" s="17"/>
      <c r="Z946" s="2"/>
    </row>
    <row r="947" spans="1:26" x14ac:dyDescent="0.35">
      <c r="A947" s="1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9"/>
      <c r="Z947" s="2"/>
    </row>
    <row r="948" spans="1:26" x14ac:dyDescent="0.35">
      <c r="A948" s="24">
        <v>471866</v>
      </c>
      <c r="B948" s="25"/>
      <c r="C948" s="26"/>
      <c r="D948" s="4">
        <v>43165</v>
      </c>
      <c r="E948" s="27" t="s">
        <v>549</v>
      </c>
      <c r="F948" s="28"/>
      <c r="G948" s="38">
        <v>550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40"/>
      <c r="U948" s="13" t="s">
        <v>550</v>
      </c>
      <c r="V948" s="13" t="s">
        <v>32</v>
      </c>
      <c r="W948" s="13" t="s">
        <v>33</v>
      </c>
      <c r="X948" s="13" t="s">
        <v>33</v>
      </c>
      <c r="Y948" s="13" t="s">
        <v>428</v>
      </c>
      <c r="Z948" s="2"/>
    </row>
    <row r="949" spans="1:26" x14ac:dyDescent="0.35">
      <c r="A949" s="32"/>
      <c r="B949" s="33"/>
      <c r="C949" s="34"/>
      <c r="D949" s="8"/>
      <c r="E949" s="32"/>
      <c r="F949" s="34"/>
      <c r="G949" s="38">
        <v>2050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40"/>
      <c r="U949" s="13" t="s">
        <v>551</v>
      </c>
      <c r="V949" s="13" t="s">
        <v>32</v>
      </c>
      <c r="W949" s="13" t="s">
        <v>33</v>
      </c>
      <c r="X949" s="13" t="s">
        <v>33</v>
      </c>
      <c r="Y949" s="13" t="s">
        <v>466</v>
      </c>
      <c r="Z949" s="2"/>
    </row>
    <row r="950" spans="1:26" x14ac:dyDescent="0.35">
      <c r="A950" s="35"/>
      <c r="B950" s="36"/>
      <c r="C950" s="37"/>
      <c r="D950" s="11"/>
      <c r="E950" s="32"/>
      <c r="F950" s="34"/>
      <c r="G950" s="38">
        <v>1110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40"/>
      <c r="U950" s="13" t="s">
        <v>552</v>
      </c>
      <c r="V950" s="13" t="s">
        <v>32</v>
      </c>
      <c r="W950" s="13" t="s">
        <v>33</v>
      </c>
      <c r="X950" s="13" t="s">
        <v>33</v>
      </c>
      <c r="Y950" s="13" t="s">
        <v>45</v>
      </c>
      <c r="Z950" s="2"/>
    </row>
    <row r="951" spans="1:26" x14ac:dyDescent="0.35">
      <c r="A951" s="24">
        <v>472246</v>
      </c>
      <c r="B951" s="25"/>
      <c r="C951" s="26"/>
      <c r="D951" s="4">
        <v>43172</v>
      </c>
      <c r="E951" s="32"/>
      <c r="F951" s="34"/>
      <c r="G951" s="38">
        <v>100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40"/>
      <c r="U951" s="13" t="s">
        <v>553</v>
      </c>
      <c r="V951" s="13" t="s">
        <v>32</v>
      </c>
      <c r="W951" s="13" t="s">
        <v>33</v>
      </c>
      <c r="X951" s="13" t="s">
        <v>33</v>
      </c>
      <c r="Y951" s="13" t="s">
        <v>459</v>
      </c>
      <c r="Z951" s="2"/>
    </row>
    <row r="952" spans="1:26" x14ac:dyDescent="0.35">
      <c r="A952" s="32"/>
      <c r="B952" s="33"/>
      <c r="C952" s="34"/>
      <c r="D952" s="8"/>
      <c r="E952" s="32"/>
      <c r="F952" s="34"/>
      <c r="G952" s="38">
        <v>1310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40"/>
      <c r="U952" s="13" t="s">
        <v>554</v>
      </c>
      <c r="V952" s="13" t="s">
        <v>32</v>
      </c>
      <c r="W952" s="13" t="s">
        <v>33</v>
      </c>
      <c r="X952" s="13" t="s">
        <v>33</v>
      </c>
      <c r="Y952" s="13" t="s">
        <v>464</v>
      </c>
      <c r="Z952" s="2"/>
    </row>
    <row r="953" spans="1:26" x14ac:dyDescent="0.35">
      <c r="A953" s="32"/>
      <c r="B953" s="33"/>
      <c r="C953" s="34"/>
      <c r="D953" s="8"/>
      <c r="E953" s="32"/>
      <c r="F953" s="34"/>
      <c r="G953" s="38">
        <v>1310</v>
      </c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40"/>
      <c r="U953" s="13" t="s">
        <v>555</v>
      </c>
      <c r="V953" s="13" t="s">
        <v>32</v>
      </c>
      <c r="W953" s="13" t="s">
        <v>33</v>
      </c>
      <c r="X953" s="13" t="s">
        <v>33</v>
      </c>
      <c r="Y953" s="13" t="s">
        <v>464</v>
      </c>
      <c r="Z953" s="2"/>
    </row>
    <row r="954" spans="1:26" x14ac:dyDescent="0.35">
      <c r="A954" s="32"/>
      <c r="B954" s="33"/>
      <c r="C954" s="34"/>
      <c r="D954" s="8"/>
      <c r="E954" s="32"/>
      <c r="F954" s="34"/>
      <c r="G954" s="29">
        <v>560</v>
      </c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1"/>
      <c r="U954" s="6" t="s">
        <v>463</v>
      </c>
      <c r="V954" s="6" t="s">
        <v>32</v>
      </c>
      <c r="W954" s="6" t="s">
        <v>33</v>
      </c>
      <c r="X954" s="6" t="s">
        <v>33</v>
      </c>
      <c r="Y954" s="6" t="s">
        <v>45</v>
      </c>
      <c r="Z954" s="2"/>
    </row>
    <row r="955" spans="1:26" x14ac:dyDescent="0.35">
      <c r="A955" s="35"/>
      <c r="B955" s="36"/>
      <c r="C955" s="37"/>
      <c r="D955" s="11"/>
      <c r="E955" s="32"/>
      <c r="F955" s="34"/>
      <c r="G955" s="35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7"/>
      <c r="U955" s="11"/>
      <c r="V955" s="11"/>
      <c r="W955" s="11"/>
      <c r="X955" s="11"/>
      <c r="Y955" s="12" t="s">
        <v>459</v>
      </c>
      <c r="Z955" s="2"/>
    </row>
    <row r="956" spans="1:26" x14ac:dyDescent="0.35">
      <c r="A956" s="51">
        <v>472670</v>
      </c>
      <c r="B956" s="52"/>
      <c r="C956" s="53"/>
      <c r="D956" s="20">
        <v>43179</v>
      </c>
      <c r="E956" s="32"/>
      <c r="F956" s="34"/>
      <c r="G956" s="38">
        <v>660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40"/>
      <c r="U956" s="13" t="s">
        <v>556</v>
      </c>
      <c r="V956" s="13" t="s">
        <v>32</v>
      </c>
      <c r="W956" s="13" t="s">
        <v>33</v>
      </c>
      <c r="X956" s="13" t="s">
        <v>33</v>
      </c>
      <c r="Y956" s="13" t="s">
        <v>45</v>
      </c>
      <c r="Z956" s="2"/>
    </row>
    <row r="957" spans="1:26" x14ac:dyDescent="0.35">
      <c r="A957" s="24">
        <v>472958</v>
      </c>
      <c r="B957" s="25"/>
      <c r="C957" s="26"/>
      <c r="D957" s="4">
        <v>43186</v>
      </c>
      <c r="E957" s="32"/>
      <c r="F957" s="34"/>
      <c r="G957" s="38">
        <v>450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40"/>
      <c r="U957" s="13" t="s">
        <v>557</v>
      </c>
      <c r="V957" s="13" t="s">
        <v>32</v>
      </c>
      <c r="W957" s="13" t="s">
        <v>33</v>
      </c>
      <c r="X957" s="13" t="s">
        <v>33</v>
      </c>
      <c r="Y957" s="13" t="s">
        <v>410</v>
      </c>
      <c r="Z957" s="2"/>
    </row>
    <row r="958" spans="1:26" x14ac:dyDescent="0.35">
      <c r="A958" s="32"/>
      <c r="B958" s="33"/>
      <c r="C958" s="34"/>
      <c r="D958" s="8"/>
      <c r="E958" s="32"/>
      <c r="F958" s="34"/>
      <c r="G958" s="38">
        <v>1250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40"/>
      <c r="U958" s="13" t="s">
        <v>558</v>
      </c>
      <c r="V958" s="13" t="s">
        <v>32</v>
      </c>
      <c r="W958" s="13" t="s">
        <v>33</v>
      </c>
      <c r="X958" s="13" t="s">
        <v>33</v>
      </c>
      <c r="Y958" s="13" t="s">
        <v>338</v>
      </c>
      <c r="Z958" s="2"/>
    </row>
    <row r="959" spans="1:26" x14ac:dyDescent="0.35">
      <c r="A959" s="35"/>
      <c r="B959" s="36"/>
      <c r="C959" s="37"/>
      <c r="D959" s="11"/>
      <c r="E959" s="35"/>
      <c r="F959" s="37"/>
      <c r="G959" s="38">
        <v>450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40"/>
      <c r="U959" s="13" t="s">
        <v>559</v>
      </c>
      <c r="V959" s="13" t="s">
        <v>32</v>
      </c>
      <c r="W959" s="13" t="s">
        <v>33</v>
      </c>
      <c r="X959" s="13" t="s">
        <v>33</v>
      </c>
      <c r="Y959" s="13" t="s">
        <v>201</v>
      </c>
      <c r="Z959" s="2"/>
    </row>
    <row r="960" spans="1:26" x14ac:dyDescent="0.3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6"/>
      <c r="Z960" s="2"/>
    </row>
    <row r="961" spans="1:26" x14ac:dyDescent="0.35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43">
        <f>SUM(hList_Frame_1!B700:B711)</f>
        <v>9800</v>
      </c>
      <c r="O961" s="43"/>
      <c r="P961" s="43"/>
      <c r="Q961" s="43"/>
      <c r="R961" s="43"/>
      <c r="S961" s="43"/>
      <c r="T961" s="43"/>
      <c r="U961" s="2"/>
      <c r="V961" s="2"/>
      <c r="W961" s="2"/>
      <c r="X961" s="2"/>
      <c r="Y961" s="17"/>
      <c r="Z961" s="2"/>
    </row>
    <row r="962" spans="1:26" x14ac:dyDescent="0.35">
      <c r="A962" s="1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9"/>
      <c r="Z962" s="2"/>
    </row>
    <row r="963" spans="1:26" x14ac:dyDescent="0.35">
      <c r="A963" s="51">
        <v>473097</v>
      </c>
      <c r="B963" s="52"/>
      <c r="C963" s="53"/>
      <c r="D963" s="20">
        <v>43186</v>
      </c>
      <c r="E963" s="41" t="s">
        <v>560</v>
      </c>
      <c r="F963" s="42"/>
      <c r="G963" s="38">
        <v>525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40"/>
      <c r="U963" s="13" t="s">
        <v>561</v>
      </c>
      <c r="V963" s="13" t="s">
        <v>205</v>
      </c>
      <c r="W963" s="13" t="s">
        <v>128</v>
      </c>
      <c r="X963" s="13" t="s">
        <v>129</v>
      </c>
      <c r="Y963" s="13" t="s">
        <v>14</v>
      </c>
      <c r="Z963" s="2"/>
    </row>
    <row r="964" spans="1:26" x14ac:dyDescent="0.3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6"/>
      <c r="Z964" s="2"/>
    </row>
    <row r="965" spans="1:26" x14ac:dyDescent="0.35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43">
        <f>SUM(hList_Frame_1!B712:B712)</f>
        <v>525</v>
      </c>
      <c r="Q965" s="43"/>
      <c r="R965" s="43"/>
      <c r="S965" s="43"/>
      <c r="T965" s="43"/>
      <c r="U965" s="2"/>
      <c r="V965" s="2"/>
      <c r="W965" s="2"/>
      <c r="X965" s="2"/>
      <c r="Y965" s="17"/>
      <c r="Z965" s="2"/>
    </row>
    <row r="966" spans="1:26" x14ac:dyDescent="0.35">
      <c r="A966" s="1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9"/>
      <c r="Z966" s="2"/>
    </row>
    <row r="967" spans="1:26" x14ac:dyDescent="0.35">
      <c r="A967" s="51">
        <v>473098</v>
      </c>
      <c r="B967" s="52"/>
      <c r="C967" s="53"/>
      <c r="D967" s="20">
        <v>43186</v>
      </c>
      <c r="E967" s="41" t="s">
        <v>562</v>
      </c>
      <c r="F967" s="42"/>
      <c r="G967" s="38">
        <v>1719.9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40"/>
      <c r="U967" s="13" t="s">
        <v>563</v>
      </c>
      <c r="V967" s="13" t="s">
        <v>315</v>
      </c>
      <c r="W967" s="13" t="s">
        <v>56</v>
      </c>
      <c r="X967" s="13" t="s">
        <v>57</v>
      </c>
      <c r="Y967" s="13" t="s">
        <v>316</v>
      </c>
      <c r="Z967" s="2"/>
    </row>
    <row r="968" spans="1:26" x14ac:dyDescent="0.3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6"/>
      <c r="Z968" s="2"/>
    </row>
    <row r="969" spans="1:26" x14ac:dyDescent="0.35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43">
        <f>SUM(hList_Frame_1!B713:B713)</f>
        <v>1719.9</v>
      </c>
      <c r="O969" s="43"/>
      <c r="P969" s="43"/>
      <c r="Q969" s="43"/>
      <c r="R969" s="43"/>
      <c r="S969" s="43"/>
      <c r="T969" s="43"/>
      <c r="U969" s="2"/>
      <c r="V969" s="2"/>
      <c r="W969" s="2"/>
      <c r="X969" s="2"/>
      <c r="Y969" s="17"/>
      <c r="Z969" s="2"/>
    </row>
    <row r="970" spans="1:26" x14ac:dyDescent="0.35">
      <c r="A970" s="1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9"/>
      <c r="Z970" s="2"/>
    </row>
    <row r="971" spans="1:26" x14ac:dyDescent="0.35">
      <c r="A971" s="24">
        <v>472013</v>
      </c>
      <c r="B971" s="25"/>
      <c r="C971" s="26"/>
      <c r="D971" s="4">
        <v>43165</v>
      </c>
      <c r="E971" s="27" t="s">
        <v>564</v>
      </c>
      <c r="F971" s="28"/>
      <c r="G971" s="29">
        <v>2850.6</v>
      </c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1"/>
      <c r="U971" s="6" t="s">
        <v>314</v>
      </c>
      <c r="V971" s="13" t="s">
        <v>315</v>
      </c>
      <c r="W971" s="13" t="s">
        <v>56</v>
      </c>
      <c r="X971" s="13" t="s">
        <v>57</v>
      </c>
      <c r="Y971" s="13" t="s">
        <v>316</v>
      </c>
      <c r="Z971" s="2"/>
    </row>
    <row r="972" spans="1:26" x14ac:dyDescent="0.35">
      <c r="A972" s="35"/>
      <c r="B972" s="36"/>
      <c r="C972" s="37"/>
      <c r="D972" s="11"/>
      <c r="E972" s="32"/>
      <c r="F972" s="34"/>
      <c r="G972" s="35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7"/>
      <c r="U972" s="11"/>
      <c r="V972" s="13" t="s">
        <v>565</v>
      </c>
      <c r="W972" s="13" t="s">
        <v>56</v>
      </c>
      <c r="X972" s="13" t="s">
        <v>57</v>
      </c>
      <c r="Y972" s="13" t="s">
        <v>566</v>
      </c>
      <c r="Z972" s="2"/>
    </row>
    <row r="973" spans="1:26" x14ac:dyDescent="0.35">
      <c r="A973" s="24">
        <v>472366</v>
      </c>
      <c r="B973" s="25"/>
      <c r="C973" s="26"/>
      <c r="D973" s="4">
        <v>43172</v>
      </c>
      <c r="E973" s="32"/>
      <c r="F973" s="34"/>
      <c r="G973" s="38">
        <v>351</v>
      </c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40"/>
      <c r="U973" s="13" t="s">
        <v>314</v>
      </c>
      <c r="V973" s="13" t="s">
        <v>315</v>
      </c>
      <c r="W973" s="13" t="s">
        <v>56</v>
      </c>
      <c r="X973" s="13" t="s">
        <v>57</v>
      </c>
      <c r="Y973" s="13" t="s">
        <v>567</v>
      </c>
      <c r="Z973" s="2"/>
    </row>
    <row r="974" spans="1:26" x14ac:dyDescent="0.35">
      <c r="A974" s="35"/>
      <c r="B974" s="36"/>
      <c r="C974" s="37"/>
      <c r="D974" s="11"/>
      <c r="E974" s="32"/>
      <c r="F974" s="34"/>
      <c r="G974" s="38">
        <v>60.84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40"/>
      <c r="U974" s="13" t="s">
        <v>568</v>
      </c>
      <c r="V974" s="13" t="s">
        <v>569</v>
      </c>
      <c r="W974" s="13" t="s">
        <v>14</v>
      </c>
      <c r="X974" s="13" t="s">
        <v>14</v>
      </c>
      <c r="Y974" s="13" t="s">
        <v>14</v>
      </c>
      <c r="Z974" s="2"/>
    </row>
    <row r="975" spans="1:26" x14ac:dyDescent="0.35">
      <c r="A975" s="24">
        <v>472752</v>
      </c>
      <c r="B975" s="25"/>
      <c r="C975" s="26"/>
      <c r="D975" s="4">
        <v>43179</v>
      </c>
      <c r="E975" s="32"/>
      <c r="F975" s="34"/>
      <c r="G975" s="29">
        <v>1269.28</v>
      </c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1"/>
      <c r="U975" s="6" t="s">
        <v>314</v>
      </c>
      <c r="V975" s="6" t="s">
        <v>315</v>
      </c>
      <c r="W975" s="6" t="s">
        <v>56</v>
      </c>
      <c r="X975" s="6" t="s">
        <v>57</v>
      </c>
      <c r="Y975" s="6" t="s">
        <v>58</v>
      </c>
      <c r="Z975" s="2"/>
    </row>
    <row r="976" spans="1:26" x14ac:dyDescent="0.35">
      <c r="A976" s="35"/>
      <c r="B976" s="36"/>
      <c r="C976" s="37"/>
      <c r="D976" s="11"/>
      <c r="E976" s="32"/>
      <c r="F976" s="34"/>
      <c r="G976" s="35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7"/>
      <c r="U976" s="11"/>
      <c r="V976" s="11"/>
      <c r="W976" s="11"/>
      <c r="X976" s="11"/>
      <c r="Y976" s="12" t="s">
        <v>316</v>
      </c>
      <c r="Z976" s="2"/>
    </row>
    <row r="977" spans="1:26" x14ac:dyDescent="0.35">
      <c r="A977" s="24">
        <v>473099</v>
      </c>
      <c r="B977" s="25"/>
      <c r="C977" s="26"/>
      <c r="D977" s="4">
        <v>43186</v>
      </c>
      <c r="E977" s="32"/>
      <c r="F977" s="34"/>
      <c r="G977" s="38">
        <v>340.8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40"/>
      <c r="U977" s="13" t="s">
        <v>570</v>
      </c>
      <c r="V977" s="13" t="s">
        <v>315</v>
      </c>
      <c r="W977" s="13" t="s">
        <v>56</v>
      </c>
      <c r="X977" s="13" t="s">
        <v>57</v>
      </c>
      <c r="Y977" s="13" t="s">
        <v>316</v>
      </c>
      <c r="Z977" s="2"/>
    </row>
    <row r="978" spans="1:26" x14ac:dyDescent="0.35">
      <c r="A978" s="35"/>
      <c r="B978" s="36"/>
      <c r="C978" s="37"/>
      <c r="D978" s="11"/>
      <c r="E978" s="35"/>
      <c r="F978" s="37"/>
      <c r="G978" s="38">
        <v>684.89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40"/>
      <c r="U978" s="13" t="s">
        <v>568</v>
      </c>
      <c r="V978" s="13" t="s">
        <v>315</v>
      </c>
      <c r="W978" s="13" t="s">
        <v>56</v>
      </c>
      <c r="X978" s="13" t="s">
        <v>57</v>
      </c>
      <c r="Y978" s="13" t="s">
        <v>571</v>
      </c>
      <c r="Z978" s="2"/>
    </row>
    <row r="979" spans="1:26" x14ac:dyDescent="0.3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6"/>
      <c r="Z979" s="2"/>
    </row>
    <row r="980" spans="1:26" x14ac:dyDescent="0.35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43">
        <f>SUM(hList_Frame_1!B714:B721)</f>
        <v>5557.4100000000008</v>
      </c>
      <c r="O980" s="43"/>
      <c r="P980" s="43"/>
      <c r="Q980" s="43"/>
      <c r="R980" s="43"/>
      <c r="S980" s="43"/>
      <c r="T980" s="43"/>
      <c r="U980" s="2"/>
      <c r="V980" s="2"/>
      <c r="W980" s="2"/>
      <c r="X980" s="2"/>
      <c r="Y980" s="17"/>
      <c r="Z980" s="2"/>
    </row>
    <row r="981" spans="1:26" x14ac:dyDescent="0.35">
      <c r="A981" s="1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9"/>
      <c r="Z981" s="2"/>
    </row>
    <row r="982" spans="1:26" x14ac:dyDescent="0.35">
      <c r="A982" s="51">
        <v>472753</v>
      </c>
      <c r="B982" s="52"/>
      <c r="C982" s="53"/>
      <c r="D982" s="20">
        <v>43179</v>
      </c>
      <c r="E982" s="27" t="s">
        <v>572</v>
      </c>
      <c r="F982" s="28"/>
      <c r="G982" s="38">
        <v>100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40"/>
      <c r="U982" s="13" t="s">
        <v>573</v>
      </c>
      <c r="V982" s="13" t="s">
        <v>574</v>
      </c>
      <c r="W982" s="13" t="s">
        <v>153</v>
      </c>
      <c r="X982" s="13" t="s">
        <v>154</v>
      </c>
      <c r="Y982" s="13" t="s">
        <v>575</v>
      </c>
      <c r="Z982" s="2"/>
    </row>
    <row r="983" spans="1:26" x14ac:dyDescent="0.35">
      <c r="A983" s="51">
        <v>473100</v>
      </c>
      <c r="B983" s="52"/>
      <c r="C983" s="53"/>
      <c r="D983" s="20">
        <v>43186</v>
      </c>
      <c r="E983" s="35"/>
      <c r="F983" s="37"/>
      <c r="G983" s="38">
        <v>100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40"/>
      <c r="U983" s="13" t="s">
        <v>576</v>
      </c>
      <c r="V983" s="13" t="s">
        <v>574</v>
      </c>
      <c r="W983" s="13" t="s">
        <v>153</v>
      </c>
      <c r="X983" s="13" t="s">
        <v>154</v>
      </c>
      <c r="Y983" s="13" t="s">
        <v>575</v>
      </c>
      <c r="Z983" s="2"/>
    </row>
    <row r="984" spans="1:26" x14ac:dyDescent="0.3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6"/>
      <c r="Z984" s="2"/>
    </row>
    <row r="985" spans="1:26" x14ac:dyDescent="0.35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43">
        <f>SUM(hList_Frame_1!B722:B723)</f>
        <v>200</v>
      </c>
      <c r="Q985" s="43"/>
      <c r="R985" s="43"/>
      <c r="S985" s="43"/>
      <c r="T985" s="43"/>
      <c r="U985" s="2"/>
      <c r="V985" s="2"/>
      <c r="W985" s="2"/>
      <c r="X985" s="2"/>
      <c r="Y985" s="17"/>
      <c r="Z985" s="2"/>
    </row>
    <row r="986" spans="1:26" x14ac:dyDescent="0.35">
      <c r="A986" s="1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9"/>
      <c r="Z986" s="2"/>
    </row>
    <row r="987" spans="1:26" x14ac:dyDescent="0.35">
      <c r="A987" s="51">
        <v>473101</v>
      </c>
      <c r="B987" s="52"/>
      <c r="C987" s="53"/>
      <c r="D987" s="20">
        <v>43186</v>
      </c>
      <c r="E987" s="41" t="s">
        <v>577</v>
      </c>
      <c r="F987" s="42"/>
      <c r="G987" s="38">
        <v>221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40"/>
      <c r="U987" s="13" t="s">
        <v>578</v>
      </c>
      <c r="V987" s="13" t="s">
        <v>579</v>
      </c>
      <c r="W987" s="13" t="s">
        <v>133</v>
      </c>
      <c r="X987" s="13" t="s">
        <v>580</v>
      </c>
      <c r="Y987" s="13" t="s">
        <v>14</v>
      </c>
      <c r="Z987" s="2"/>
    </row>
    <row r="988" spans="1:26" x14ac:dyDescent="0.3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6"/>
      <c r="Z988" s="2"/>
    </row>
    <row r="989" spans="1:26" x14ac:dyDescent="0.35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43">
        <f>SUM(hList_Frame_1!B724:B724)</f>
        <v>221</v>
      </c>
      <c r="Q989" s="43"/>
      <c r="R989" s="43"/>
      <c r="S989" s="43"/>
      <c r="T989" s="43"/>
      <c r="U989" s="2"/>
      <c r="V989" s="2"/>
      <c r="W989" s="2"/>
      <c r="X989" s="2"/>
      <c r="Y989" s="17"/>
      <c r="Z989" s="2"/>
    </row>
    <row r="990" spans="1:26" x14ac:dyDescent="0.35">
      <c r="A990" s="1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9"/>
      <c r="Z990" s="2"/>
    </row>
    <row r="991" spans="1:26" x14ac:dyDescent="0.35">
      <c r="A991" s="51">
        <v>472014</v>
      </c>
      <c r="B991" s="52"/>
      <c r="C991" s="53"/>
      <c r="D991" s="20">
        <v>43165</v>
      </c>
      <c r="E991" s="41" t="s">
        <v>581</v>
      </c>
      <c r="F991" s="42"/>
      <c r="G991" s="38">
        <v>1875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40"/>
      <c r="U991" s="13" t="s">
        <v>582</v>
      </c>
      <c r="V991" s="13" t="s">
        <v>583</v>
      </c>
      <c r="W991" s="13" t="s">
        <v>174</v>
      </c>
      <c r="X991" s="13" t="s">
        <v>175</v>
      </c>
      <c r="Y991" s="13" t="s">
        <v>14</v>
      </c>
      <c r="Z991" s="2"/>
    </row>
    <row r="992" spans="1:26" x14ac:dyDescent="0.3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6"/>
      <c r="Z992" s="2"/>
    </row>
    <row r="993" spans="1:26" x14ac:dyDescent="0.35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43">
        <f>SUM(hList_Frame_1!B725:B725)</f>
        <v>1875</v>
      </c>
      <c r="O993" s="43"/>
      <c r="P993" s="43"/>
      <c r="Q993" s="43"/>
      <c r="R993" s="43"/>
      <c r="S993" s="43"/>
      <c r="T993" s="43"/>
      <c r="U993" s="2"/>
      <c r="V993" s="2"/>
      <c r="W993" s="2"/>
      <c r="X993" s="2"/>
      <c r="Y993" s="17"/>
      <c r="Z993" s="2"/>
    </row>
    <row r="994" spans="1:26" x14ac:dyDescent="0.35">
      <c r="A994" s="1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9"/>
      <c r="Z994" s="2"/>
    </row>
    <row r="995" spans="1:26" x14ac:dyDescent="0.35">
      <c r="A995" s="51">
        <v>472754</v>
      </c>
      <c r="B995" s="52"/>
      <c r="C995" s="53"/>
      <c r="D995" s="20">
        <v>43179</v>
      </c>
      <c r="E995" s="41" t="s">
        <v>584</v>
      </c>
      <c r="F995" s="42"/>
      <c r="G995" s="38">
        <v>447</v>
      </c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40"/>
      <c r="U995" s="13" t="s">
        <v>585</v>
      </c>
      <c r="V995" s="13" t="s">
        <v>112</v>
      </c>
      <c r="W995" s="13" t="s">
        <v>14</v>
      </c>
      <c r="X995" s="13" t="s">
        <v>14</v>
      </c>
      <c r="Y995" s="13" t="s">
        <v>14</v>
      </c>
      <c r="Z995" s="2"/>
    </row>
    <row r="996" spans="1:26" x14ac:dyDescent="0.3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6"/>
      <c r="Z996" s="2"/>
    </row>
    <row r="997" spans="1:26" x14ac:dyDescent="0.35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43">
        <f>SUM(hList_Frame_1!B726:B726)</f>
        <v>447</v>
      </c>
      <c r="Q997" s="43"/>
      <c r="R997" s="43"/>
      <c r="S997" s="43"/>
      <c r="T997" s="43"/>
      <c r="U997" s="2"/>
      <c r="V997" s="2"/>
      <c r="W997" s="2"/>
      <c r="X997" s="2"/>
      <c r="Y997" s="17"/>
      <c r="Z997" s="2"/>
    </row>
    <row r="998" spans="1:26" x14ac:dyDescent="0.35">
      <c r="A998" s="1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9"/>
      <c r="Z998" s="2"/>
    </row>
    <row r="999" spans="1:26" x14ac:dyDescent="0.35">
      <c r="A999" s="24">
        <v>472247</v>
      </c>
      <c r="B999" s="25"/>
      <c r="C999" s="26"/>
      <c r="D999" s="4">
        <v>43172</v>
      </c>
      <c r="E999" s="27" t="s">
        <v>586</v>
      </c>
      <c r="F999" s="28"/>
      <c r="G999" s="38">
        <v>450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40"/>
      <c r="U999" s="13" t="s">
        <v>587</v>
      </c>
      <c r="V999" s="13" t="s">
        <v>32</v>
      </c>
      <c r="W999" s="13" t="s">
        <v>33</v>
      </c>
      <c r="X999" s="13" t="s">
        <v>33</v>
      </c>
      <c r="Y999" s="13" t="s">
        <v>230</v>
      </c>
      <c r="Z999" s="2"/>
    </row>
    <row r="1000" spans="1:26" x14ac:dyDescent="0.35">
      <c r="A1000" s="35"/>
      <c r="B1000" s="36"/>
      <c r="C1000" s="37"/>
      <c r="D1000" s="11"/>
      <c r="E1000" s="32"/>
      <c r="F1000" s="34"/>
      <c r="G1000" s="38">
        <v>100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40"/>
      <c r="U1000" s="13" t="s">
        <v>588</v>
      </c>
      <c r="V1000" s="13" t="s">
        <v>32</v>
      </c>
      <c r="W1000" s="13" t="s">
        <v>33</v>
      </c>
      <c r="X1000" s="13" t="s">
        <v>33</v>
      </c>
      <c r="Y1000" s="13" t="s">
        <v>230</v>
      </c>
      <c r="Z1000" s="2"/>
    </row>
    <row r="1001" spans="1:26" x14ac:dyDescent="0.35">
      <c r="A1001" s="24">
        <v>472248</v>
      </c>
      <c r="B1001" s="25"/>
      <c r="C1001" s="26"/>
      <c r="D1001" s="4">
        <v>43172</v>
      </c>
      <c r="E1001" s="32"/>
      <c r="F1001" s="34"/>
      <c r="G1001" s="38">
        <v>1200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40"/>
      <c r="U1001" s="13" t="s">
        <v>589</v>
      </c>
      <c r="V1001" s="13" t="s">
        <v>32</v>
      </c>
      <c r="W1001" s="13" t="s">
        <v>33</v>
      </c>
      <c r="X1001" s="13" t="s">
        <v>33</v>
      </c>
      <c r="Y1001" s="13" t="s">
        <v>209</v>
      </c>
      <c r="Z1001" s="2"/>
    </row>
    <row r="1002" spans="1:26" x14ac:dyDescent="0.35">
      <c r="A1002" s="32"/>
      <c r="B1002" s="33"/>
      <c r="C1002" s="34"/>
      <c r="D1002" s="8"/>
      <c r="E1002" s="32"/>
      <c r="F1002" s="34"/>
      <c r="G1002" s="29">
        <v>4300</v>
      </c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1"/>
      <c r="U1002" s="6" t="s">
        <v>590</v>
      </c>
      <c r="V1002" s="13" t="s">
        <v>32</v>
      </c>
      <c r="W1002" s="13" t="s">
        <v>33</v>
      </c>
      <c r="X1002" s="13" t="s">
        <v>33</v>
      </c>
      <c r="Y1002" s="13" t="s">
        <v>209</v>
      </c>
      <c r="Z1002" s="2"/>
    </row>
    <row r="1003" spans="1:26" x14ac:dyDescent="0.35">
      <c r="A1003" s="32"/>
      <c r="B1003" s="33"/>
      <c r="C1003" s="34"/>
      <c r="D1003" s="8"/>
      <c r="E1003" s="32"/>
      <c r="F1003" s="34"/>
      <c r="G1003" s="35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7"/>
      <c r="U1003" s="11"/>
      <c r="V1003" s="13" t="s">
        <v>213</v>
      </c>
      <c r="W1003" s="13" t="s">
        <v>93</v>
      </c>
      <c r="X1003" s="13" t="s">
        <v>214</v>
      </c>
      <c r="Y1003" s="13" t="s">
        <v>215</v>
      </c>
      <c r="Z1003" s="2"/>
    </row>
    <row r="1004" spans="1:26" x14ac:dyDescent="0.35">
      <c r="A1004" s="32"/>
      <c r="B1004" s="33"/>
      <c r="C1004" s="34"/>
      <c r="D1004" s="8"/>
      <c r="E1004" s="32"/>
      <c r="F1004" s="34"/>
      <c r="G1004" s="29">
        <v>830</v>
      </c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1"/>
      <c r="U1004" s="6" t="s">
        <v>591</v>
      </c>
      <c r="V1004" s="13" t="s">
        <v>32</v>
      </c>
      <c r="W1004" s="13" t="s">
        <v>33</v>
      </c>
      <c r="X1004" s="13" t="s">
        <v>33</v>
      </c>
      <c r="Y1004" s="13" t="s">
        <v>209</v>
      </c>
      <c r="Z1004" s="2"/>
    </row>
    <row r="1005" spans="1:26" x14ac:dyDescent="0.35">
      <c r="A1005" s="32"/>
      <c r="B1005" s="33"/>
      <c r="C1005" s="34"/>
      <c r="D1005" s="8"/>
      <c r="E1005" s="32"/>
      <c r="F1005" s="34"/>
      <c r="G1005" s="35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7"/>
      <c r="U1005" s="11"/>
      <c r="V1005" s="13" t="s">
        <v>213</v>
      </c>
      <c r="W1005" s="13" t="s">
        <v>93</v>
      </c>
      <c r="X1005" s="13" t="s">
        <v>214</v>
      </c>
      <c r="Y1005" s="13" t="s">
        <v>215</v>
      </c>
      <c r="Z1005" s="2"/>
    </row>
    <row r="1006" spans="1:26" x14ac:dyDescent="0.35">
      <c r="A1006" s="32"/>
      <c r="B1006" s="33"/>
      <c r="C1006" s="34"/>
      <c r="D1006" s="8"/>
      <c r="E1006" s="32"/>
      <c r="F1006" s="34"/>
      <c r="G1006" s="29">
        <v>1200</v>
      </c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1"/>
      <c r="U1006" s="6" t="s">
        <v>592</v>
      </c>
      <c r="V1006" s="13" t="s">
        <v>32</v>
      </c>
      <c r="W1006" s="13" t="s">
        <v>33</v>
      </c>
      <c r="X1006" s="13" t="s">
        <v>33</v>
      </c>
      <c r="Y1006" s="13" t="s">
        <v>209</v>
      </c>
      <c r="Z1006" s="2"/>
    </row>
    <row r="1007" spans="1:26" x14ac:dyDescent="0.35">
      <c r="A1007" s="32"/>
      <c r="B1007" s="33"/>
      <c r="C1007" s="34"/>
      <c r="D1007" s="8"/>
      <c r="E1007" s="32"/>
      <c r="F1007" s="34"/>
      <c r="G1007" s="35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7"/>
      <c r="U1007" s="11"/>
      <c r="V1007" s="13" t="s">
        <v>213</v>
      </c>
      <c r="W1007" s="13" t="s">
        <v>93</v>
      </c>
      <c r="X1007" s="13" t="s">
        <v>214</v>
      </c>
      <c r="Y1007" s="13" t="s">
        <v>215</v>
      </c>
      <c r="Z1007" s="2"/>
    </row>
    <row r="1008" spans="1:26" x14ac:dyDescent="0.35">
      <c r="A1008" s="32"/>
      <c r="B1008" s="33"/>
      <c r="C1008" s="34"/>
      <c r="D1008" s="8"/>
      <c r="E1008" s="32"/>
      <c r="F1008" s="34"/>
      <c r="G1008" s="38">
        <v>150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40"/>
      <c r="U1008" s="13" t="s">
        <v>593</v>
      </c>
      <c r="V1008" s="13" t="s">
        <v>32</v>
      </c>
      <c r="W1008" s="13" t="s">
        <v>33</v>
      </c>
      <c r="X1008" s="13" t="s">
        <v>33</v>
      </c>
      <c r="Y1008" s="13" t="s">
        <v>209</v>
      </c>
      <c r="Z1008" s="2"/>
    </row>
    <row r="1009" spans="1:26" x14ac:dyDescent="0.35">
      <c r="A1009" s="32"/>
      <c r="B1009" s="33"/>
      <c r="C1009" s="34"/>
      <c r="D1009" s="8"/>
      <c r="E1009" s="32"/>
      <c r="F1009" s="34"/>
      <c r="G1009" s="29">
        <v>870</v>
      </c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1"/>
      <c r="U1009" s="6" t="s">
        <v>594</v>
      </c>
      <c r="V1009" s="13" t="s">
        <v>32</v>
      </c>
      <c r="W1009" s="13" t="s">
        <v>33</v>
      </c>
      <c r="X1009" s="13" t="s">
        <v>33</v>
      </c>
      <c r="Y1009" s="13" t="s">
        <v>209</v>
      </c>
      <c r="Z1009" s="2"/>
    </row>
    <row r="1010" spans="1:26" x14ac:dyDescent="0.35">
      <c r="A1010" s="32"/>
      <c r="B1010" s="33"/>
      <c r="C1010" s="34"/>
      <c r="D1010" s="8"/>
      <c r="E1010" s="32"/>
      <c r="F1010" s="34"/>
      <c r="G1010" s="35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7"/>
      <c r="U1010" s="11"/>
      <c r="V1010" s="13" t="s">
        <v>213</v>
      </c>
      <c r="W1010" s="13" t="s">
        <v>93</v>
      </c>
      <c r="X1010" s="13" t="s">
        <v>214</v>
      </c>
      <c r="Y1010" s="13" t="s">
        <v>215</v>
      </c>
      <c r="Z1010" s="2"/>
    </row>
    <row r="1011" spans="1:26" x14ac:dyDescent="0.35">
      <c r="A1011" s="35"/>
      <c r="B1011" s="36"/>
      <c r="C1011" s="37"/>
      <c r="D1011" s="11"/>
      <c r="E1011" s="32"/>
      <c r="F1011" s="34"/>
      <c r="G1011" s="38">
        <v>100</v>
      </c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40"/>
      <c r="U1011" s="13" t="s">
        <v>595</v>
      </c>
      <c r="V1011" s="13" t="s">
        <v>32</v>
      </c>
      <c r="W1011" s="13" t="s">
        <v>33</v>
      </c>
      <c r="X1011" s="13" t="s">
        <v>33</v>
      </c>
      <c r="Y1011" s="13" t="s">
        <v>209</v>
      </c>
      <c r="Z1011" s="2"/>
    </row>
    <row r="1012" spans="1:26" x14ac:dyDescent="0.35">
      <c r="A1012" s="24">
        <v>472671</v>
      </c>
      <c r="B1012" s="25"/>
      <c r="C1012" s="26"/>
      <c r="D1012" s="4">
        <v>43179</v>
      </c>
      <c r="E1012" s="32"/>
      <c r="F1012" s="34"/>
      <c r="G1012" s="38">
        <v>2120</v>
      </c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40"/>
      <c r="U1012" s="13" t="s">
        <v>596</v>
      </c>
      <c r="V1012" s="13" t="s">
        <v>32</v>
      </c>
      <c r="W1012" s="13" t="s">
        <v>33</v>
      </c>
      <c r="X1012" s="13" t="s">
        <v>33</v>
      </c>
      <c r="Y1012" s="13" t="s">
        <v>219</v>
      </c>
      <c r="Z1012" s="2"/>
    </row>
    <row r="1013" spans="1:26" x14ac:dyDescent="0.35">
      <c r="A1013" s="35"/>
      <c r="B1013" s="36"/>
      <c r="C1013" s="37"/>
      <c r="D1013" s="11"/>
      <c r="E1013" s="35"/>
      <c r="F1013" s="37"/>
      <c r="G1013" s="38">
        <v>890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40"/>
      <c r="U1013" s="13" t="s">
        <v>597</v>
      </c>
      <c r="V1013" s="13" t="s">
        <v>32</v>
      </c>
      <c r="W1013" s="13" t="s">
        <v>33</v>
      </c>
      <c r="X1013" s="13" t="s">
        <v>33</v>
      </c>
      <c r="Y1013" s="13" t="s">
        <v>219</v>
      </c>
      <c r="Z1013" s="2"/>
    </row>
    <row r="1014" spans="1:26" x14ac:dyDescent="0.35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6"/>
      <c r="Z1014" s="2"/>
    </row>
    <row r="1015" spans="1:26" x14ac:dyDescent="0.35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43">
        <f>SUM(hList_Frame_1!B727:B741)</f>
        <v>12210</v>
      </c>
      <c r="L1015" s="43"/>
      <c r="M1015" s="43"/>
      <c r="N1015" s="43"/>
      <c r="O1015" s="43"/>
      <c r="P1015" s="43"/>
      <c r="Q1015" s="43"/>
      <c r="R1015" s="43"/>
      <c r="S1015" s="43"/>
      <c r="T1015" s="43"/>
      <c r="U1015" s="2"/>
      <c r="V1015" s="2"/>
      <c r="W1015" s="2"/>
      <c r="X1015" s="2"/>
      <c r="Y1015" s="17"/>
      <c r="Z1015" s="2"/>
    </row>
    <row r="1016" spans="1:26" x14ac:dyDescent="0.35">
      <c r="A1016" s="10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9"/>
      <c r="Z1016" s="2"/>
    </row>
    <row r="1017" spans="1:26" x14ac:dyDescent="0.35">
      <c r="A1017" s="51">
        <v>472959</v>
      </c>
      <c r="B1017" s="52"/>
      <c r="C1017" s="53"/>
      <c r="D1017" s="20">
        <v>43186</v>
      </c>
      <c r="E1017" s="41" t="s">
        <v>598</v>
      </c>
      <c r="F1017" s="42"/>
      <c r="G1017" s="38">
        <v>1862.5</v>
      </c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40"/>
      <c r="U1017" s="13" t="s">
        <v>599</v>
      </c>
      <c r="V1017" s="13" t="s">
        <v>32</v>
      </c>
      <c r="W1017" s="13" t="s">
        <v>33</v>
      </c>
      <c r="X1017" s="13" t="s">
        <v>600</v>
      </c>
      <c r="Y1017" s="13" t="s">
        <v>601</v>
      </c>
      <c r="Z1017" s="2"/>
    </row>
    <row r="1018" spans="1:26" x14ac:dyDescent="0.35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6"/>
      <c r="Z1018" s="2"/>
    </row>
    <row r="1019" spans="1:26" x14ac:dyDescent="0.35">
      <c r="A1019" s="7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43">
        <f>SUM(hList_Frame_1!B742:B742)</f>
        <v>1862.5</v>
      </c>
      <c r="O1019" s="43"/>
      <c r="P1019" s="43"/>
      <c r="Q1019" s="43"/>
      <c r="R1019" s="43"/>
      <c r="S1019" s="43"/>
      <c r="T1019" s="43"/>
      <c r="U1019" s="2"/>
      <c r="V1019" s="2"/>
      <c r="W1019" s="2"/>
      <c r="X1019" s="2"/>
      <c r="Y1019" s="17"/>
      <c r="Z1019" s="2"/>
    </row>
    <row r="1020" spans="1:26" x14ac:dyDescent="0.35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9"/>
      <c r="Z1020" s="2"/>
    </row>
    <row r="1021" spans="1:26" x14ac:dyDescent="0.35">
      <c r="A1021" s="24">
        <v>472755</v>
      </c>
      <c r="B1021" s="25"/>
      <c r="C1021" s="26"/>
      <c r="D1021" s="4">
        <v>43179</v>
      </c>
      <c r="E1021" s="27" t="s">
        <v>602</v>
      </c>
      <c r="F1021" s="28"/>
      <c r="G1021" s="29">
        <v>1533.34</v>
      </c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1"/>
      <c r="U1021" s="6" t="s">
        <v>10</v>
      </c>
      <c r="V1021" s="13" t="s">
        <v>603</v>
      </c>
      <c r="W1021" s="13" t="s">
        <v>174</v>
      </c>
      <c r="X1021" s="13" t="s">
        <v>175</v>
      </c>
      <c r="Y1021" s="13" t="s">
        <v>14</v>
      </c>
      <c r="Z1021" s="2"/>
    </row>
    <row r="1022" spans="1:26" x14ac:dyDescent="0.35">
      <c r="A1022" s="35"/>
      <c r="B1022" s="36"/>
      <c r="C1022" s="37"/>
      <c r="D1022" s="11"/>
      <c r="E1022" s="32"/>
      <c r="F1022" s="34"/>
      <c r="G1022" s="35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7"/>
      <c r="U1022" s="11"/>
      <c r="V1022" s="13" t="s">
        <v>604</v>
      </c>
      <c r="W1022" s="13" t="s">
        <v>168</v>
      </c>
      <c r="X1022" s="13" t="s">
        <v>169</v>
      </c>
      <c r="Y1022" s="13" t="s">
        <v>14</v>
      </c>
      <c r="Z1022" s="2"/>
    </row>
    <row r="1023" spans="1:26" x14ac:dyDescent="0.35">
      <c r="A1023" s="51">
        <v>473102</v>
      </c>
      <c r="B1023" s="52"/>
      <c r="C1023" s="53"/>
      <c r="D1023" s="20">
        <v>43186</v>
      </c>
      <c r="E1023" s="35"/>
      <c r="F1023" s="37"/>
      <c r="G1023" s="38">
        <v>122.78</v>
      </c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40"/>
      <c r="U1023" s="13" t="s">
        <v>10</v>
      </c>
      <c r="V1023" s="13" t="s">
        <v>605</v>
      </c>
      <c r="W1023" s="13" t="s">
        <v>78</v>
      </c>
      <c r="X1023" s="13" t="s">
        <v>79</v>
      </c>
      <c r="Y1023" s="13" t="s">
        <v>14</v>
      </c>
      <c r="Z1023" s="2"/>
    </row>
    <row r="1024" spans="1:26" x14ac:dyDescent="0.35">
      <c r="A1024" s="14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6"/>
      <c r="Z1024" s="2"/>
    </row>
    <row r="1025" spans="1:26" x14ac:dyDescent="0.35">
      <c r="A1025" s="7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43">
        <f>SUM(hList_Frame_1!B743:B745)</f>
        <v>1656.12</v>
      </c>
      <c r="O1025" s="43"/>
      <c r="P1025" s="43"/>
      <c r="Q1025" s="43"/>
      <c r="R1025" s="43"/>
      <c r="S1025" s="43"/>
      <c r="T1025" s="43"/>
      <c r="U1025" s="2"/>
      <c r="V1025" s="2"/>
      <c r="W1025" s="2"/>
      <c r="X1025" s="2"/>
      <c r="Y1025" s="17"/>
      <c r="Z1025" s="2"/>
    </row>
    <row r="1026" spans="1:26" x14ac:dyDescent="0.35">
      <c r="A1026" s="10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9"/>
      <c r="Z1026" s="2"/>
    </row>
    <row r="1027" spans="1:26" x14ac:dyDescent="0.35">
      <c r="A1027" s="51">
        <v>472015</v>
      </c>
      <c r="B1027" s="52"/>
      <c r="C1027" s="53"/>
      <c r="D1027" s="20">
        <v>43165</v>
      </c>
      <c r="E1027" s="27" t="s">
        <v>606</v>
      </c>
      <c r="F1027" s="28"/>
      <c r="G1027" s="38">
        <v>205.42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40"/>
      <c r="U1027" s="13" t="s">
        <v>607</v>
      </c>
      <c r="V1027" s="13" t="s">
        <v>122</v>
      </c>
      <c r="W1027" s="13" t="s">
        <v>142</v>
      </c>
      <c r="X1027" s="13" t="s">
        <v>143</v>
      </c>
      <c r="Y1027" s="13" t="s">
        <v>14</v>
      </c>
      <c r="Z1027" s="2"/>
    </row>
    <row r="1028" spans="1:26" x14ac:dyDescent="0.35">
      <c r="A1028" s="24">
        <v>472367</v>
      </c>
      <c r="B1028" s="25"/>
      <c r="C1028" s="26"/>
      <c r="D1028" s="4">
        <v>43172</v>
      </c>
      <c r="E1028" s="32"/>
      <c r="F1028" s="34"/>
      <c r="G1028" s="38">
        <v>63.05</v>
      </c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40"/>
      <c r="U1028" s="13" t="s">
        <v>608</v>
      </c>
      <c r="V1028" s="13" t="s">
        <v>122</v>
      </c>
      <c r="W1028" s="13" t="s">
        <v>142</v>
      </c>
      <c r="X1028" s="13" t="s">
        <v>609</v>
      </c>
      <c r="Y1028" s="13" t="s">
        <v>14</v>
      </c>
      <c r="Z1028" s="2"/>
    </row>
    <row r="1029" spans="1:26" x14ac:dyDescent="0.35">
      <c r="A1029" s="32"/>
      <c r="B1029" s="33"/>
      <c r="C1029" s="34"/>
      <c r="D1029" s="8"/>
      <c r="E1029" s="32"/>
      <c r="F1029" s="34"/>
      <c r="G1029" s="38">
        <v>205.42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40"/>
      <c r="U1029" s="13" t="s">
        <v>610</v>
      </c>
      <c r="V1029" s="13" t="s">
        <v>124</v>
      </c>
      <c r="W1029" s="13" t="s">
        <v>140</v>
      </c>
      <c r="X1029" s="13" t="s">
        <v>141</v>
      </c>
      <c r="Y1029" s="13" t="s">
        <v>14</v>
      </c>
      <c r="Z1029" s="2"/>
    </row>
    <row r="1030" spans="1:26" x14ac:dyDescent="0.35">
      <c r="A1030" s="32"/>
      <c r="B1030" s="33"/>
      <c r="C1030" s="34"/>
      <c r="D1030" s="8"/>
      <c r="E1030" s="32"/>
      <c r="F1030" s="34"/>
      <c r="G1030" s="29">
        <v>945.03</v>
      </c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1"/>
      <c r="U1030" s="6" t="s">
        <v>607</v>
      </c>
      <c r="V1030" s="13" t="s">
        <v>122</v>
      </c>
      <c r="W1030" s="13" t="s">
        <v>142</v>
      </c>
      <c r="X1030" s="13" t="s">
        <v>609</v>
      </c>
      <c r="Y1030" s="13" t="s">
        <v>14</v>
      </c>
      <c r="Z1030" s="2"/>
    </row>
    <row r="1031" spans="1:26" x14ac:dyDescent="0.35">
      <c r="A1031" s="32"/>
      <c r="B1031" s="33"/>
      <c r="C1031" s="34"/>
      <c r="D1031" s="8"/>
      <c r="E1031" s="32"/>
      <c r="F1031" s="34"/>
      <c r="G1031" s="32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4"/>
      <c r="U1031" s="8"/>
      <c r="V1031" s="6" t="s">
        <v>504</v>
      </c>
      <c r="W1031" s="6" t="s">
        <v>148</v>
      </c>
      <c r="X1031" s="6" t="s">
        <v>149</v>
      </c>
      <c r="Y1031" s="6" t="s">
        <v>14</v>
      </c>
      <c r="Z1031" s="2"/>
    </row>
    <row r="1032" spans="1:26" x14ac:dyDescent="0.35">
      <c r="A1032" s="35"/>
      <c r="B1032" s="36"/>
      <c r="C1032" s="37"/>
      <c r="D1032" s="11"/>
      <c r="E1032" s="32"/>
      <c r="F1032" s="34"/>
      <c r="G1032" s="35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7"/>
      <c r="U1032" s="11"/>
      <c r="V1032" s="11"/>
      <c r="W1032" s="11"/>
      <c r="X1032" s="11"/>
      <c r="Y1032" s="12" t="s">
        <v>14</v>
      </c>
      <c r="Z1032" s="2"/>
    </row>
    <row r="1033" spans="1:26" x14ac:dyDescent="0.35">
      <c r="A1033" s="24">
        <v>472756</v>
      </c>
      <c r="B1033" s="25"/>
      <c r="C1033" s="26"/>
      <c r="D1033" s="4">
        <v>43179</v>
      </c>
      <c r="E1033" s="32"/>
      <c r="F1033" s="34"/>
      <c r="G1033" s="29">
        <v>3821.68</v>
      </c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1"/>
      <c r="U1033" s="6" t="s">
        <v>608</v>
      </c>
      <c r="V1033" s="6" t="s">
        <v>611</v>
      </c>
      <c r="W1033" s="6" t="s">
        <v>142</v>
      </c>
      <c r="X1033" s="6" t="s">
        <v>198</v>
      </c>
      <c r="Y1033" s="6" t="s">
        <v>612</v>
      </c>
      <c r="Z1033" s="2"/>
    </row>
    <row r="1034" spans="1:26" x14ac:dyDescent="0.35">
      <c r="A1034" s="32"/>
      <c r="B1034" s="33"/>
      <c r="C1034" s="34"/>
      <c r="D1034" s="8"/>
      <c r="E1034" s="32"/>
      <c r="F1034" s="34"/>
      <c r="G1034" s="32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4"/>
      <c r="U1034" s="8"/>
      <c r="V1034" s="8"/>
      <c r="W1034" s="8"/>
      <c r="X1034" s="8"/>
      <c r="Y1034" s="9" t="s">
        <v>612</v>
      </c>
      <c r="Z1034" s="2"/>
    </row>
    <row r="1035" spans="1:26" x14ac:dyDescent="0.35">
      <c r="A1035" s="32"/>
      <c r="B1035" s="33"/>
      <c r="C1035" s="34"/>
      <c r="D1035" s="8"/>
      <c r="E1035" s="32"/>
      <c r="F1035" s="34"/>
      <c r="G1035" s="32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4"/>
      <c r="U1035" s="8"/>
      <c r="V1035" s="8"/>
      <c r="W1035" s="8"/>
      <c r="X1035" s="8"/>
      <c r="Y1035" s="9" t="s">
        <v>612</v>
      </c>
      <c r="Z1035" s="2"/>
    </row>
    <row r="1036" spans="1:26" x14ac:dyDescent="0.35">
      <c r="A1036" s="32"/>
      <c r="B1036" s="33"/>
      <c r="C1036" s="34"/>
      <c r="D1036" s="8"/>
      <c r="E1036" s="32"/>
      <c r="F1036" s="34"/>
      <c r="G1036" s="32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4"/>
      <c r="U1036" s="8"/>
      <c r="V1036" s="8"/>
      <c r="W1036" s="8"/>
      <c r="X1036" s="8"/>
      <c r="Y1036" s="9" t="s">
        <v>612</v>
      </c>
      <c r="Z1036" s="2"/>
    </row>
    <row r="1037" spans="1:26" x14ac:dyDescent="0.35">
      <c r="A1037" s="32"/>
      <c r="B1037" s="33"/>
      <c r="C1037" s="34"/>
      <c r="D1037" s="8"/>
      <c r="E1037" s="32"/>
      <c r="F1037" s="34"/>
      <c r="G1037" s="32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4"/>
      <c r="U1037" s="8"/>
      <c r="V1037" s="8"/>
      <c r="W1037" s="8"/>
      <c r="X1037" s="8"/>
      <c r="Y1037" s="9" t="s">
        <v>612</v>
      </c>
      <c r="Z1037" s="2"/>
    </row>
    <row r="1038" spans="1:26" x14ac:dyDescent="0.35">
      <c r="A1038" s="32"/>
      <c r="B1038" s="33"/>
      <c r="C1038" s="34"/>
      <c r="D1038" s="8"/>
      <c r="E1038" s="32"/>
      <c r="F1038" s="34"/>
      <c r="G1038" s="32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4"/>
      <c r="U1038" s="8"/>
      <c r="V1038" s="8"/>
      <c r="W1038" s="8"/>
      <c r="X1038" s="8"/>
      <c r="Y1038" s="9" t="s">
        <v>612</v>
      </c>
      <c r="Z1038" s="2"/>
    </row>
    <row r="1039" spans="1:26" x14ac:dyDescent="0.35">
      <c r="A1039" s="35"/>
      <c r="B1039" s="36"/>
      <c r="C1039" s="37"/>
      <c r="D1039" s="11"/>
      <c r="E1039" s="35"/>
      <c r="F1039" s="37"/>
      <c r="G1039" s="35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7"/>
      <c r="U1039" s="11"/>
      <c r="V1039" s="11"/>
      <c r="W1039" s="11"/>
      <c r="X1039" s="11"/>
      <c r="Y1039" s="12" t="s">
        <v>612</v>
      </c>
      <c r="Z1039" s="2"/>
    </row>
    <row r="1040" spans="1:26" x14ac:dyDescent="0.35">
      <c r="A1040" s="14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6"/>
      <c r="Z1040" s="2"/>
    </row>
    <row r="1041" spans="1:26" x14ac:dyDescent="0.35">
      <c r="A1041" s="7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43">
        <f>SUM(hList_Frame_1!B746:B758)</f>
        <v>5240.6000000000004</v>
      </c>
      <c r="O1041" s="43"/>
      <c r="P1041" s="43"/>
      <c r="Q1041" s="43"/>
      <c r="R1041" s="43"/>
      <c r="S1041" s="43"/>
      <c r="T1041" s="43"/>
      <c r="U1041" s="2"/>
      <c r="V1041" s="2"/>
      <c r="W1041" s="2"/>
      <c r="X1041" s="2"/>
      <c r="Y1041" s="17"/>
      <c r="Z1041" s="2"/>
    </row>
    <row r="1042" spans="1:26" x14ac:dyDescent="0.35">
      <c r="A1042" s="10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9"/>
      <c r="Z1042" s="2"/>
    </row>
    <row r="1043" spans="1:26" x14ac:dyDescent="0.35">
      <c r="A1043" s="51">
        <v>472368</v>
      </c>
      <c r="B1043" s="52"/>
      <c r="C1043" s="53"/>
      <c r="D1043" s="20">
        <v>43172</v>
      </c>
      <c r="E1043" s="41" t="s">
        <v>613</v>
      </c>
      <c r="F1043" s="42"/>
      <c r="G1043" s="38">
        <v>573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40"/>
      <c r="U1043" s="13" t="s">
        <v>111</v>
      </c>
      <c r="V1043" s="13" t="s">
        <v>112</v>
      </c>
      <c r="W1043" s="13" t="s">
        <v>14</v>
      </c>
      <c r="X1043" s="13" t="s">
        <v>14</v>
      </c>
      <c r="Y1043" s="13" t="s">
        <v>14</v>
      </c>
      <c r="Z1043" s="2"/>
    </row>
    <row r="1044" spans="1:26" x14ac:dyDescent="0.35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6"/>
      <c r="Z1044" s="2"/>
    </row>
    <row r="1045" spans="1:26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43">
        <f>SUM(hList_Frame_1!B759:B759)</f>
        <v>573</v>
      </c>
      <c r="Q1045" s="43"/>
      <c r="R1045" s="43"/>
      <c r="S1045" s="43"/>
      <c r="T1045" s="43"/>
      <c r="U1045" s="2"/>
      <c r="V1045" s="2"/>
      <c r="W1045" s="2"/>
      <c r="X1045" s="2"/>
      <c r="Y1045" s="17"/>
      <c r="Z1045" s="2"/>
    </row>
    <row r="1046" spans="1:26" x14ac:dyDescent="0.35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9"/>
      <c r="Z1046" s="2"/>
    </row>
    <row r="1047" spans="1:26" x14ac:dyDescent="0.35">
      <c r="A1047" s="51">
        <v>472016</v>
      </c>
      <c r="B1047" s="52"/>
      <c r="C1047" s="53"/>
      <c r="D1047" s="20">
        <v>43165</v>
      </c>
      <c r="E1047" s="41" t="s">
        <v>614</v>
      </c>
      <c r="F1047" s="42"/>
      <c r="G1047" s="38">
        <v>867.92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40"/>
      <c r="U1047" s="13" t="s">
        <v>14</v>
      </c>
      <c r="V1047" s="13" t="s">
        <v>431</v>
      </c>
      <c r="W1047" s="13" t="s">
        <v>56</v>
      </c>
      <c r="X1047" s="13" t="s">
        <v>57</v>
      </c>
      <c r="Y1047" s="13" t="s">
        <v>615</v>
      </c>
      <c r="Z1047" s="2"/>
    </row>
    <row r="1048" spans="1:26" x14ac:dyDescent="0.35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6"/>
      <c r="Z1048" s="2"/>
    </row>
    <row r="1049" spans="1:26" x14ac:dyDescent="0.35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43">
        <f>SUM(hList_Frame_1!B760:B760)</f>
        <v>867.92</v>
      </c>
      <c r="Q1049" s="43"/>
      <c r="R1049" s="43"/>
      <c r="S1049" s="43"/>
      <c r="T1049" s="43"/>
      <c r="U1049" s="2"/>
      <c r="V1049" s="2"/>
      <c r="W1049" s="2"/>
      <c r="X1049" s="2"/>
      <c r="Y1049" s="17"/>
      <c r="Z1049" s="2"/>
    </row>
    <row r="1050" spans="1:26" x14ac:dyDescent="0.35">
      <c r="A1050" s="10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9"/>
      <c r="Z1050" s="2"/>
    </row>
    <row r="1051" spans="1:26" x14ac:dyDescent="0.35">
      <c r="A1051" s="51">
        <v>472643</v>
      </c>
      <c r="B1051" s="52"/>
      <c r="C1051" s="53"/>
      <c r="D1051" s="20">
        <v>43179</v>
      </c>
      <c r="E1051" s="41" t="s">
        <v>616</v>
      </c>
      <c r="F1051" s="42"/>
      <c r="G1051" s="38">
        <v>3572.38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40"/>
      <c r="U1051" s="13" t="s">
        <v>14</v>
      </c>
      <c r="V1051" s="13" t="s">
        <v>617</v>
      </c>
      <c r="W1051" s="13" t="s">
        <v>140</v>
      </c>
      <c r="X1051" s="13" t="s">
        <v>227</v>
      </c>
      <c r="Y1051" s="13" t="s">
        <v>14</v>
      </c>
      <c r="Z1051" s="2"/>
    </row>
    <row r="1052" spans="1:26" x14ac:dyDescent="0.35">
      <c r="A1052" s="14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6"/>
      <c r="Z1052" s="2"/>
    </row>
    <row r="1053" spans="1:26" x14ac:dyDescent="0.35">
      <c r="A1053" s="7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43">
        <f>SUM(hList_Frame_1!B761:B761)</f>
        <v>3572.38</v>
      </c>
      <c r="O1053" s="43"/>
      <c r="P1053" s="43"/>
      <c r="Q1053" s="43"/>
      <c r="R1053" s="43"/>
      <c r="S1053" s="43"/>
      <c r="T1053" s="43"/>
      <c r="U1053" s="2"/>
      <c r="V1053" s="2"/>
      <c r="W1053" s="2"/>
      <c r="X1053" s="2"/>
      <c r="Y1053" s="17"/>
      <c r="Z1053" s="2"/>
    </row>
    <row r="1054" spans="1:26" x14ac:dyDescent="0.35">
      <c r="A1054" s="10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9"/>
      <c r="Z1054" s="2"/>
    </row>
    <row r="1055" spans="1:26" x14ac:dyDescent="0.35">
      <c r="A1055" s="51">
        <v>95004</v>
      </c>
      <c r="B1055" s="52"/>
      <c r="C1055" s="53"/>
      <c r="D1055" s="20">
        <v>43161</v>
      </c>
      <c r="E1055" s="27" t="s">
        <v>618</v>
      </c>
      <c r="F1055" s="28"/>
      <c r="G1055" s="38">
        <v>6495.5</v>
      </c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40"/>
      <c r="U1055" s="13" t="s">
        <v>14</v>
      </c>
      <c r="V1055" s="13" t="s">
        <v>619</v>
      </c>
      <c r="W1055" s="13" t="s">
        <v>14</v>
      </c>
      <c r="X1055" s="13" t="s">
        <v>14</v>
      </c>
      <c r="Y1055" s="13" t="s">
        <v>14</v>
      </c>
      <c r="Z1055" s="2"/>
    </row>
    <row r="1056" spans="1:26" x14ac:dyDescent="0.35">
      <c r="A1056" s="51">
        <v>95021</v>
      </c>
      <c r="B1056" s="52"/>
      <c r="C1056" s="53"/>
      <c r="D1056" s="20">
        <v>43175</v>
      </c>
      <c r="E1056" s="35"/>
      <c r="F1056" s="37"/>
      <c r="G1056" s="38">
        <v>6495.5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40"/>
      <c r="U1056" s="13" t="s">
        <v>14</v>
      </c>
      <c r="V1056" s="13" t="s">
        <v>619</v>
      </c>
      <c r="W1056" s="13" t="s">
        <v>14</v>
      </c>
      <c r="X1056" s="13" t="s">
        <v>14</v>
      </c>
      <c r="Y1056" s="13" t="s">
        <v>14</v>
      </c>
      <c r="Z1056" s="2"/>
    </row>
    <row r="1057" spans="1:26" x14ac:dyDescent="0.35">
      <c r="A1057" s="14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6"/>
      <c r="Z1057" s="2"/>
    </row>
    <row r="1058" spans="1:26" x14ac:dyDescent="0.35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43">
        <f>SUM(hList_Frame_1!B762:B763)</f>
        <v>12991</v>
      </c>
      <c r="L1058" s="43"/>
      <c r="M1058" s="43"/>
      <c r="N1058" s="43"/>
      <c r="O1058" s="43"/>
      <c r="P1058" s="43"/>
      <c r="Q1058" s="43"/>
      <c r="R1058" s="43"/>
      <c r="S1058" s="43"/>
      <c r="T1058" s="43"/>
      <c r="U1058" s="2"/>
      <c r="V1058" s="2"/>
      <c r="W1058" s="2"/>
      <c r="X1058" s="2"/>
      <c r="Y1058" s="17"/>
      <c r="Z1058" s="2"/>
    </row>
    <row r="1059" spans="1:26" x14ac:dyDescent="0.35">
      <c r="A1059" s="10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9"/>
      <c r="Z1059" s="2"/>
    </row>
    <row r="1060" spans="1:26" x14ac:dyDescent="0.35">
      <c r="A1060" s="51">
        <v>473103</v>
      </c>
      <c r="B1060" s="52"/>
      <c r="C1060" s="53"/>
      <c r="D1060" s="20">
        <v>43186</v>
      </c>
      <c r="E1060" s="41" t="s">
        <v>620</v>
      </c>
      <c r="F1060" s="42"/>
      <c r="G1060" s="38">
        <v>7.03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40"/>
      <c r="U1060" s="13" t="s">
        <v>14</v>
      </c>
      <c r="V1060" s="13" t="s">
        <v>621</v>
      </c>
      <c r="W1060" s="13" t="s">
        <v>22</v>
      </c>
      <c r="X1060" s="13" t="s">
        <v>147</v>
      </c>
      <c r="Y1060" s="13" t="s">
        <v>14</v>
      </c>
      <c r="Z1060" s="2"/>
    </row>
    <row r="1061" spans="1:26" x14ac:dyDescent="0.35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6"/>
      <c r="Z1061" s="2"/>
    </row>
    <row r="1062" spans="1:26" x14ac:dyDescent="0.35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5">
        <f>SUM(hList_Frame_1!B764:B764)</f>
        <v>7.03</v>
      </c>
      <c r="U1062" s="2"/>
      <c r="V1062" s="2"/>
      <c r="W1062" s="2"/>
      <c r="X1062" s="2"/>
      <c r="Y1062" s="17"/>
      <c r="Z1062" s="2"/>
    </row>
    <row r="1063" spans="1:26" x14ac:dyDescent="0.35">
      <c r="A1063" s="10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9"/>
      <c r="Z1063" s="2"/>
    </row>
    <row r="1064" spans="1:26" x14ac:dyDescent="0.35">
      <c r="A1064" s="51">
        <v>94996</v>
      </c>
      <c r="B1064" s="52"/>
      <c r="C1064" s="53"/>
      <c r="D1064" s="20">
        <v>43161</v>
      </c>
      <c r="E1064" s="27" t="s">
        <v>622</v>
      </c>
      <c r="F1064" s="28"/>
      <c r="G1064" s="38">
        <v>101.68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40"/>
      <c r="U1064" s="13" t="s">
        <v>14</v>
      </c>
      <c r="V1064" s="13" t="s">
        <v>623</v>
      </c>
      <c r="W1064" s="13" t="s">
        <v>14</v>
      </c>
      <c r="X1064" s="13" t="s">
        <v>14</v>
      </c>
      <c r="Y1064" s="13" t="s">
        <v>14</v>
      </c>
      <c r="Z1064" s="2"/>
    </row>
    <row r="1065" spans="1:26" x14ac:dyDescent="0.35">
      <c r="A1065" s="51">
        <v>94997</v>
      </c>
      <c r="B1065" s="52"/>
      <c r="C1065" s="53"/>
      <c r="D1065" s="20">
        <v>43161</v>
      </c>
      <c r="E1065" s="32"/>
      <c r="F1065" s="34"/>
      <c r="G1065" s="38">
        <v>23.78</v>
      </c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40"/>
      <c r="U1065" s="13" t="s">
        <v>14</v>
      </c>
      <c r="V1065" s="13" t="s">
        <v>624</v>
      </c>
      <c r="W1065" s="13" t="s">
        <v>14</v>
      </c>
      <c r="X1065" s="13" t="s">
        <v>14</v>
      </c>
      <c r="Y1065" s="13" t="s">
        <v>14</v>
      </c>
      <c r="Z1065" s="2"/>
    </row>
    <row r="1066" spans="1:26" x14ac:dyDescent="0.35">
      <c r="A1066" s="51">
        <v>94998</v>
      </c>
      <c r="B1066" s="52"/>
      <c r="C1066" s="53"/>
      <c r="D1066" s="20">
        <v>43161</v>
      </c>
      <c r="E1066" s="32"/>
      <c r="F1066" s="34"/>
      <c r="G1066" s="38">
        <v>154.78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40"/>
      <c r="U1066" s="13" t="s">
        <v>14</v>
      </c>
      <c r="V1066" s="13" t="s">
        <v>625</v>
      </c>
      <c r="W1066" s="13" t="s">
        <v>14</v>
      </c>
      <c r="X1066" s="13" t="s">
        <v>14</v>
      </c>
      <c r="Y1066" s="13" t="s">
        <v>14</v>
      </c>
      <c r="Z1066" s="2"/>
    </row>
    <row r="1067" spans="1:26" x14ac:dyDescent="0.35">
      <c r="A1067" s="51">
        <v>95011</v>
      </c>
      <c r="B1067" s="52"/>
      <c r="C1067" s="53"/>
      <c r="D1067" s="20">
        <v>43173</v>
      </c>
      <c r="E1067" s="32"/>
      <c r="F1067" s="34"/>
      <c r="G1067" s="38">
        <v>460681.98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40"/>
      <c r="U1067" s="13" t="s">
        <v>14</v>
      </c>
      <c r="V1067" s="13" t="s">
        <v>623</v>
      </c>
      <c r="W1067" s="13" t="s">
        <v>14</v>
      </c>
      <c r="X1067" s="13" t="s">
        <v>14</v>
      </c>
      <c r="Y1067" s="13" t="s">
        <v>14</v>
      </c>
      <c r="Z1067" s="2"/>
    </row>
    <row r="1068" spans="1:26" x14ac:dyDescent="0.35">
      <c r="A1068" s="51">
        <v>95012</v>
      </c>
      <c r="B1068" s="52"/>
      <c r="C1068" s="53"/>
      <c r="D1068" s="20">
        <v>43173</v>
      </c>
      <c r="E1068" s="32"/>
      <c r="F1068" s="34"/>
      <c r="G1068" s="38">
        <v>107740.26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40"/>
      <c r="U1068" s="13" t="s">
        <v>14</v>
      </c>
      <c r="V1068" s="13" t="s">
        <v>624</v>
      </c>
      <c r="W1068" s="13" t="s">
        <v>14</v>
      </c>
      <c r="X1068" s="13" t="s">
        <v>14</v>
      </c>
      <c r="Y1068" s="13" t="s">
        <v>14</v>
      </c>
      <c r="Z1068" s="2"/>
    </row>
    <row r="1069" spans="1:26" x14ac:dyDescent="0.35">
      <c r="A1069" s="51">
        <v>95013</v>
      </c>
      <c r="B1069" s="52"/>
      <c r="C1069" s="53"/>
      <c r="D1069" s="20">
        <v>43173</v>
      </c>
      <c r="E1069" s="32"/>
      <c r="F1069" s="34"/>
      <c r="G1069" s="38">
        <v>368379.41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40"/>
      <c r="U1069" s="13" t="s">
        <v>14</v>
      </c>
      <c r="V1069" s="13" t="s">
        <v>625</v>
      </c>
      <c r="W1069" s="13" t="s">
        <v>14</v>
      </c>
      <c r="X1069" s="13" t="s">
        <v>14</v>
      </c>
      <c r="Y1069" s="13" t="s">
        <v>14</v>
      </c>
      <c r="Z1069" s="2"/>
    </row>
    <row r="1070" spans="1:26" x14ac:dyDescent="0.35">
      <c r="A1070" s="51">
        <v>95014</v>
      </c>
      <c r="B1070" s="52"/>
      <c r="C1070" s="53"/>
      <c r="D1070" s="20">
        <v>43173</v>
      </c>
      <c r="E1070" s="32"/>
      <c r="F1070" s="34"/>
      <c r="G1070" s="38">
        <v>1092.18</v>
      </c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40"/>
      <c r="U1070" s="13" t="s">
        <v>14</v>
      </c>
      <c r="V1070" s="13" t="s">
        <v>623</v>
      </c>
      <c r="W1070" s="13" t="s">
        <v>14</v>
      </c>
      <c r="X1070" s="13" t="s">
        <v>14</v>
      </c>
      <c r="Y1070" s="13" t="s">
        <v>14</v>
      </c>
      <c r="Z1070" s="2"/>
    </row>
    <row r="1071" spans="1:26" x14ac:dyDescent="0.35">
      <c r="A1071" s="51">
        <v>95015</v>
      </c>
      <c r="B1071" s="52"/>
      <c r="C1071" s="53"/>
      <c r="D1071" s="20">
        <v>43173</v>
      </c>
      <c r="E1071" s="32"/>
      <c r="F1071" s="34"/>
      <c r="G1071" s="38">
        <v>255.42</v>
      </c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40"/>
      <c r="U1071" s="13" t="s">
        <v>14</v>
      </c>
      <c r="V1071" s="13" t="s">
        <v>624</v>
      </c>
      <c r="W1071" s="13" t="s">
        <v>14</v>
      </c>
      <c r="X1071" s="13" t="s">
        <v>14</v>
      </c>
      <c r="Y1071" s="13" t="s">
        <v>14</v>
      </c>
      <c r="Z1071" s="2"/>
    </row>
    <row r="1072" spans="1:26" x14ac:dyDescent="0.35">
      <c r="A1072" s="51">
        <v>95016</v>
      </c>
      <c r="B1072" s="52"/>
      <c r="C1072" s="53"/>
      <c r="D1072" s="20">
        <v>43174</v>
      </c>
      <c r="E1072" s="32"/>
      <c r="F1072" s="34"/>
      <c r="G1072" s="38">
        <v>5681.88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40"/>
      <c r="U1072" s="13" t="s">
        <v>14</v>
      </c>
      <c r="V1072" s="13" t="s">
        <v>623</v>
      </c>
      <c r="W1072" s="13" t="s">
        <v>14</v>
      </c>
      <c r="X1072" s="13" t="s">
        <v>14</v>
      </c>
      <c r="Y1072" s="13" t="s">
        <v>14</v>
      </c>
      <c r="Z1072" s="2"/>
    </row>
    <row r="1073" spans="1:26" x14ac:dyDescent="0.35">
      <c r="A1073" s="51">
        <v>95017</v>
      </c>
      <c r="B1073" s="52"/>
      <c r="C1073" s="53"/>
      <c r="D1073" s="20">
        <v>43174</v>
      </c>
      <c r="E1073" s="32"/>
      <c r="F1073" s="34"/>
      <c r="G1073" s="38">
        <v>1328.86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40"/>
      <c r="U1073" s="13" t="s">
        <v>14</v>
      </c>
      <c r="V1073" s="13" t="s">
        <v>624</v>
      </c>
      <c r="W1073" s="13" t="s">
        <v>14</v>
      </c>
      <c r="X1073" s="13" t="s">
        <v>14</v>
      </c>
      <c r="Y1073" s="13" t="s">
        <v>14</v>
      </c>
      <c r="Z1073" s="2"/>
    </row>
    <row r="1074" spans="1:26" x14ac:dyDescent="0.35">
      <c r="A1074" s="51">
        <v>95018</v>
      </c>
      <c r="B1074" s="52"/>
      <c r="C1074" s="53"/>
      <c r="D1074" s="20">
        <v>43174</v>
      </c>
      <c r="E1074" s="32"/>
      <c r="F1074" s="34"/>
      <c r="G1074" s="38">
        <v>9375.23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40"/>
      <c r="U1074" s="13" t="s">
        <v>14</v>
      </c>
      <c r="V1074" s="13" t="s">
        <v>625</v>
      </c>
      <c r="W1074" s="13" t="s">
        <v>14</v>
      </c>
      <c r="X1074" s="13" t="s">
        <v>14</v>
      </c>
      <c r="Y1074" s="13" t="s">
        <v>14</v>
      </c>
      <c r="Z1074" s="2"/>
    </row>
    <row r="1075" spans="1:26" x14ac:dyDescent="0.35">
      <c r="A1075" s="51">
        <v>95033</v>
      </c>
      <c r="B1075" s="52"/>
      <c r="C1075" s="53"/>
      <c r="D1075" s="20">
        <v>43187</v>
      </c>
      <c r="E1075" s="32"/>
      <c r="F1075" s="34"/>
      <c r="G1075" s="38">
        <v>479388.08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40"/>
      <c r="U1075" s="13" t="s">
        <v>14</v>
      </c>
      <c r="V1075" s="13" t="s">
        <v>623</v>
      </c>
      <c r="W1075" s="13" t="s">
        <v>14</v>
      </c>
      <c r="X1075" s="13" t="s">
        <v>14</v>
      </c>
      <c r="Y1075" s="13" t="s">
        <v>14</v>
      </c>
      <c r="Z1075" s="2"/>
    </row>
    <row r="1076" spans="1:26" x14ac:dyDescent="0.35">
      <c r="A1076" s="51">
        <v>95034</v>
      </c>
      <c r="B1076" s="52"/>
      <c r="C1076" s="53"/>
      <c r="D1076" s="20">
        <v>43187</v>
      </c>
      <c r="E1076" s="32"/>
      <c r="F1076" s="34"/>
      <c r="G1076" s="38">
        <v>112114.78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40"/>
      <c r="U1076" s="13" t="s">
        <v>14</v>
      </c>
      <c r="V1076" s="13" t="s">
        <v>624</v>
      </c>
      <c r="W1076" s="13" t="s">
        <v>14</v>
      </c>
      <c r="X1076" s="13" t="s">
        <v>14</v>
      </c>
      <c r="Y1076" s="13" t="s">
        <v>14</v>
      </c>
      <c r="Z1076" s="2"/>
    </row>
    <row r="1077" spans="1:26" x14ac:dyDescent="0.35">
      <c r="A1077" s="51">
        <v>95035</v>
      </c>
      <c r="B1077" s="52"/>
      <c r="C1077" s="53"/>
      <c r="D1077" s="20">
        <v>43187</v>
      </c>
      <c r="E1077" s="32"/>
      <c r="F1077" s="34"/>
      <c r="G1077" s="38">
        <v>398557.07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40"/>
      <c r="U1077" s="13" t="s">
        <v>14</v>
      </c>
      <c r="V1077" s="13" t="s">
        <v>625</v>
      </c>
      <c r="W1077" s="13" t="s">
        <v>14</v>
      </c>
      <c r="X1077" s="13" t="s">
        <v>14</v>
      </c>
      <c r="Y1077" s="13" t="s">
        <v>14</v>
      </c>
      <c r="Z1077" s="2"/>
    </row>
    <row r="1078" spans="1:26" x14ac:dyDescent="0.35">
      <c r="A1078" s="51">
        <v>95036</v>
      </c>
      <c r="B1078" s="52"/>
      <c r="C1078" s="53"/>
      <c r="D1078" s="20">
        <v>43187</v>
      </c>
      <c r="E1078" s="32"/>
      <c r="F1078" s="34"/>
      <c r="G1078" s="38">
        <v>1636.24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40"/>
      <c r="U1078" s="13" t="s">
        <v>14</v>
      </c>
      <c r="V1078" s="13" t="s">
        <v>623</v>
      </c>
      <c r="W1078" s="13" t="s">
        <v>14</v>
      </c>
      <c r="X1078" s="13" t="s">
        <v>14</v>
      </c>
      <c r="Y1078" s="13" t="s">
        <v>14</v>
      </c>
      <c r="Z1078" s="2"/>
    </row>
    <row r="1079" spans="1:26" x14ac:dyDescent="0.35">
      <c r="A1079" s="51">
        <v>95037</v>
      </c>
      <c r="B1079" s="52"/>
      <c r="C1079" s="53"/>
      <c r="D1079" s="20">
        <v>43187</v>
      </c>
      <c r="E1079" s="32"/>
      <c r="F1079" s="34"/>
      <c r="G1079" s="38">
        <v>382.68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40"/>
      <c r="U1079" s="13" t="s">
        <v>14</v>
      </c>
      <c r="V1079" s="13" t="s">
        <v>624</v>
      </c>
      <c r="W1079" s="13" t="s">
        <v>14</v>
      </c>
      <c r="X1079" s="13" t="s">
        <v>14</v>
      </c>
      <c r="Y1079" s="13" t="s">
        <v>14</v>
      </c>
      <c r="Z1079" s="2"/>
    </row>
    <row r="1080" spans="1:26" x14ac:dyDescent="0.35">
      <c r="A1080" s="51">
        <v>95051</v>
      </c>
      <c r="B1080" s="52"/>
      <c r="C1080" s="53"/>
      <c r="D1080" s="20">
        <v>43188</v>
      </c>
      <c r="E1080" s="32"/>
      <c r="F1080" s="34"/>
      <c r="G1080" s="38">
        <v>4.22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40"/>
      <c r="U1080" s="13" t="s">
        <v>14</v>
      </c>
      <c r="V1080" s="13" t="s">
        <v>623</v>
      </c>
      <c r="W1080" s="13" t="s">
        <v>14</v>
      </c>
      <c r="X1080" s="13" t="s">
        <v>14</v>
      </c>
      <c r="Y1080" s="13" t="s">
        <v>14</v>
      </c>
      <c r="Z1080" s="2"/>
    </row>
    <row r="1081" spans="1:26" x14ac:dyDescent="0.35">
      <c r="A1081" s="51">
        <v>95052</v>
      </c>
      <c r="B1081" s="52"/>
      <c r="C1081" s="53"/>
      <c r="D1081" s="20">
        <v>43188</v>
      </c>
      <c r="E1081" s="32"/>
      <c r="F1081" s="34"/>
      <c r="G1081" s="38">
        <v>0.98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40"/>
      <c r="U1081" s="13" t="s">
        <v>14</v>
      </c>
      <c r="V1081" s="13" t="s">
        <v>624</v>
      </c>
      <c r="W1081" s="13" t="s">
        <v>14</v>
      </c>
      <c r="X1081" s="13" t="s">
        <v>14</v>
      </c>
      <c r="Y1081" s="13" t="s">
        <v>14</v>
      </c>
      <c r="Z1081" s="2"/>
    </row>
    <row r="1082" spans="1:26" x14ac:dyDescent="0.35">
      <c r="A1082" s="51">
        <v>95053</v>
      </c>
      <c r="B1082" s="52"/>
      <c r="C1082" s="53"/>
      <c r="D1082" s="20">
        <v>43188</v>
      </c>
      <c r="E1082" s="35"/>
      <c r="F1082" s="37"/>
      <c r="G1082" s="38">
        <v>6.95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40"/>
      <c r="U1082" s="13" t="s">
        <v>14</v>
      </c>
      <c r="V1082" s="13" t="s">
        <v>625</v>
      </c>
      <c r="W1082" s="13" t="s">
        <v>14</v>
      </c>
      <c r="X1082" s="13" t="s">
        <v>14</v>
      </c>
      <c r="Y1082" s="13" t="s">
        <v>14</v>
      </c>
      <c r="Z1082" s="2"/>
    </row>
    <row r="1083" spans="1:26" x14ac:dyDescent="0.35">
      <c r="A1083" s="14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6"/>
      <c r="Z1083" s="2"/>
    </row>
    <row r="1084" spans="1:26" x14ac:dyDescent="0.35">
      <c r="A1084" s="7"/>
      <c r="B1084" s="2"/>
      <c r="C1084" s="2"/>
      <c r="D1084" s="2"/>
      <c r="E1084" s="2"/>
      <c r="F1084" s="2"/>
      <c r="G1084" s="2"/>
      <c r="H1084" s="43">
        <f>SUM(hList_Frame_1!B765:B783)</f>
        <v>1946906.46</v>
      </c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2"/>
      <c r="V1084" s="2"/>
      <c r="W1084" s="2"/>
      <c r="X1084" s="2"/>
      <c r="Y1084" s="17"/>
      <c r="Z1084" s="2"/>
    </row>
    <row r="1085" spans="1:26" x14ac:dyDescent="0.35">
      <c r="A1085" s="10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9"/>
      <c r="Z1085" s="2"/>
    </row>
    <row r="1086" spans="1:26" x14ac:dyDescent="0.35">
      <c r="A1086" s="51">
        <v>473336</v>
      </c>
      <c r="B1086" s="52"/>
      <c r="C1086" s="53"/>
      <c r="D1086" s="20">
        <v>43188</v>
      </c>
      <c r="E1086" s="41" t="s">
        <v>626</v>
      </c>
      <c r="F1086" s="42"/>
      <c r="G1086" s="38">
        <v>102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40"/>
      <c r="U1086" s="13" t="s">
        <v>627</v>
      </c>
      <c r="V1086" s="13" t="s">
        <v>104</v>
      </c>
      <c r="W1086" s="13" t="s">
        <v>67</v>
      </c>
      <c r="X1086" s="13" t="s">
        <v>100</v>
      </c>
      <c r="Y1086" s="13" t="s">
        <v>14</v>
      </c>
      <c r="Z1086" s="2"/>
    </row>
    <row r="1087" spans="1:26" x14ac:dyDescent="0.35">
      <c r="A1087" s="14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6"/>
      <c r="Z1087" s="2"/>
    </row>
    <row r="1088" spans="1:26" x14ac:dyDescent="0.35">
      <c r="A1088" s="7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43">
        <f>SUM(hList_Frame_1!B784:B784)</f>
        <v>102</v>
      </c>
      <c r="Q1088" s="43"/>
      <c r="R1088" s="43"/>
      <c r="S1088" s="43"/>
      <c r="T1088" s="43"/>
      <c r="U1088" s="2"/>
      <c r="V1088" s="2"/>
      <c r="W1088" s="2"/>
      <c r="X1088" s="2"/>
      <c r="Y1088" s="17"/>
      <c r="Z1088" s="2"/>
    </row>
    <row r="1089" spans="1:26" x14ac:dyDescent="0.35">
      <c r="A1089" s="10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9"/>
      <c r="Z1089" s="2"/>
    </row>
    <row r="1090" spans="1:26" x14ac:dyDescent="0.35">
      <c r="A1090" s="51">
        <v>473104</v>
      </c>
      <c r="B1090" s="52"/>
      <c r="C1090" s="53"/>
      <c r="D1090" s="20">
        <v>43186</v>
      </c>
      <c r="E1090" s="41" t="s">
        <v>628</v>
      </c>
      <c r="F1090" s="42"/>
      <c r="G1090" s="38">
        <v>976.85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40"/>
      <c r="U1090" s="13" t="s">
        <v>330</v>
      </c>
      <c r="V1090" s="13" t="s">
        <v>331</v>
      </c>
      <c r="W1090" s="13" t="s">
        <v>332</v>
      </c>
      <c r="X1090" s="13" t="s">
        <v>333</v>
      </c>
      <c r="Y1090" s="13" t="s">
        <v>14</v>
      </c>
      <c r="Z1090" s="2"/>
    </row>
    <row r="1091" spans="1:26" x14ac:dyDescent="0.35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6"/>
      <c r="Z1091" s="2"/>
    </row>
    <row r="1092" spans="1:26" x14ac:dyDescent="0.35">
      <c r="A1092" s="7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43">
        <f>SUM(hList_Frame_1!B785:B785)</f>
        <v>976.85</v>
      </c>
      <c r="Q1092" s="43"/>
      <c r="R1092" s="43"/>
      <c r="S1092" s="43"/>
      <c r="T1092" s="43"/>
      <c r="U1092" s="2"/>
      <c r="V1092" s="2"/>
      <c r="W1092" s="2"/>
      <c r="X1092" s="2"/>
      <c r="Y1092" s="17"/>
      <c r="Z1092" s="2"/>
    </row>
    <row r="1093" spans="1:26" x14ac:dyDescent="0.35">
      <c r="A1093" s="10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9"/>
      <c r="Z1093" s="2"/>
    </row>
    <row r="1094" spans="1:26" x14ac:dyDescent="0.35">
      <c r="A1094" s="51">
        <v>473105</v>
      </c>
      <c r="B1094" s="52"/>
      <c r="C1094" s="53"/>
      <c r="D1094" s="20">
        <v>43186</v>
      </c>
      <c r="E1094" s="41" t="s">
        <v>629</v>
      </c>
      <c r="F1094" s="42"/>
      <c r="G1094" s="38">
        <v>318</v>
      </c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40"/>
      <c r="U1094" s="13" t="s">
        <v>14</v>
      </c>
      <c r="V1094" s="13" t="s">
        <v>630</v>
      </c>
      <c r="W1094" s="13" t="s">
        <v>26</v>
      </c>
      <c r="X1094" s="13" t="s">
        <v>192</v>
      </c>
      <c r="Y1094" s="13" t="s">
        <v>14</v>
      </c>
      <c r="Z1094" s="2"/>
    </row>
    <row r="1095" spans="1:26" x14ac:dyDescent="0.35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6"/>
      <c r="Z1095" s="2"/>
    </row>
    <row r="1096" spans="1:26" x14ac:dyDescent="0.35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43">
        <f>SUM(hList_Frame_1!B786:B786)</f>
        <v>318</v>
      </c>
      <c r="Q1096" s="43"/>
      <c r="R1096" s="43"/>
      <c r="S1096" s="43"/>
      <c r="T1096" s="43"/>
      <c r="U1096" s="2"/>
      <c r="V1096" s="2"/>
      <c r="W1096" s="2"/>
      <c r="X1096" s="2"/>
      <c r="Y1096" s="17"/>
      <c r="Z1096" s="2"/>
    </row>
    <row r="1097" spans="1:26" x14ac:dyDescent="0.35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9"/>
      <c r="Z1097" s="2"/>
    </row>
    <row r="1098" spans="1:26" x14ac:dyDescent="0.35">
      <c r="A1098" s="24">
        <v>472960</v>
      </c>
      <c r="B1098" s="25"/>
      <c r="C1098" s="26"/>
      <c r="D1098" s="4">
        <v>43186</v>
      </c>
      <c r="E1098" s="27" t="s">
        <v>631</v>
      </c>
      <c r="F1098" s="28"/>
      <c r="G1098" s="38">
        <v>1700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40"/>
      <c r="U1098" s="13" t="s">
        <v>632</v>
      </c>
      <c r="V1098" s="13" t="s">
        <v>32</v>
      </c>
      <c r="W1098" s="13" t="s">
        <v>33</v>
      </c>
      <c r="X1098" s="13" t="s">
        <v>33</v>
      </c>
      <c r="Y1098" s="13" t="s">
        <v>548</v>
      </c>
      <c r="Z1098" s="2"/>
    </row>
    <row r="1099" spans="1:26" x14ac:dyDescent="0.35">
      <c r="A1099" s="35"/>
      <c r="B1099" s="36"/>
      <c r="C1099" s="37"/>
      <c r="D1099" s="11"/>
      <c r="E1099" s="35"/>
      <c r="F1099" s="37"/>
      <c r="G1099" s="38">
        <v>980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40"/>
      <c r="U1099" s="13" t="s">
        <v>633</v>
      </c>
      <c r="V1099" s="13" t="s">
        <v>32</v>
      </c>
      <c r="W1099" s="13" t="s">
        <v>33</v>
      </c>
      <c r="X1099" s="13" t="s">
        <v>33</v>
      </c>
      <c r="Y1099" s="13" t="s">
        <v>548</v>
      </c>
      <c r="Z1099" s="2"/>
    </row>
    <row r="1100" spans="1:26" x14ac:dyDescent="0.35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6"/>
      <c r="Z1100" s="2"/>
    </row>
    <row r="1101" spans="1:26" x14ac:dyDescent="0.35">
      <c r="A1101" s="7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43">
        <f>SUM(hList_Frame_1!B787:B788)</f>
        <v>2680</v>
      </c>
      <c r="O1101" s="43"/>
      <c r="P1101" s="43"/>
      <c r="Q1101" s="43"/>
      <c r="R1101" s="43"/>
      <c r="S1101" s="43"/>
      <c r="T1101" s="43"/>
      <c r="U1101" s="2"/>
      <c r="V1101" s="2"/>
      <c r="W1101" s="2"/>
      <c r="X1101" s="2"/>
      <c r="Y1101" s="17"/>
      <c r="Z1101" s="2"/>
    </row>
    <row r="1102" spans="1:26" x14ac:dyDescent="0.35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9"/>
      <c r="Z1102" s="2"/>
    </row>
    <row r="1103" spans="1:26" x14ac:dyDescent="0.35">
      <c r="A1103" s="51">
        <v>94999</v>
      </c>
      <c r="B1103" s="52"/>
      <c r="C1103" s="53"/>
      <c r="D1103" s="20">
        <v>43161</v>
      </c>
      <c r="E1103" s="27" t="s">
        <v>634</v>
      </c>
      <c r="F1103" s="28"/>
      <c r="G1103" s="38">
        <v>10929.39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40"/>
      <c r="U1103" s="13" t="s">
        <v>14</v>
      </c>
      <c r="V1103" s="13" t="s">
        <v>634</v>
      </c>
      <c r="W1103" s="13" t="s">
        <v>14</v>
      </c>
      <c r="X1103" s="13" t="s">
        <v>14</v>
      </c>
      <c r="Y1103" s="13" t="s">
        <v>14</v>
      </c>
      <c r="Z1103" s="2"/>
    </row>
    <row r="1104" spans="1:26" x14ac:dyDescent="0.35">
      <c r="A1104" s="51">
        <v>95000</v>
      </c>
      <c r="B1104" s="52"/>
      <c r="C1104" s="53"/>
      <c r="D1104" s="20">
        <v>43161</v>
      </c>
      <c r="E1104" s="32"/>
      <c r="F1104" s="34"/>
      <c r="G1104" s="38">
        <v>608775.06000000006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40"/>
      <c r="U1104" s="13" t="s">
        <v>14</v>
      </c>
      <c r="V1104" s="13" t="s">
        <v>634</v>
      </c>
      <c r="W1104" s="13" t="s">
        <v>14</v>
      </c>
      <c r="X1104" s="13" t="s">
        <v>14</v>
      </c>
      <c r="Y1104" s="13" t="s">
        <v>14</v>
      </c>
      <c r="Z1104" s="2"/>
    </row>
    <row r="1105" spans="1:26" x14ac:dyDescent="0.35">
      <c r="A1105" s="51">
        <v>95001</v>
      </c>
      <c r="B1105" s="52"/>
      <c r="C1105" s="53"/>
      <c r="D1105" s="20">
        <v>43161</v>
      </c>
      <c r="E1105" s="32"/>
      <c r="F1105" s="34"/>
      <c r="G1105" s="38">
        <v>4864.25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40"/>
      <c r="U1105" s="13" t="s">
        <v>14</v>
      </c>
      <c r="V1105" s="13" t="s">
        <v>635</v>
      </c>
      <c r="W1105" s="13" t="s">
        <v>14</v>
      </c>
      <c r="X1105" s="13" t="s">
        <v>14</v>
      </c>
      <c r="Y1105" s="13" t="s">
        <v>14</v>
      </c>
      <c r="Z1105" s="2"/>
    </row>
    <row r="1106" spans="1:26" x14ac:dyDescent="0.35">
      <c r="A1106" s="51">
        <v>95008</v>
      </c>
      <c r="B1106" s="52"/>
      <c r="C1106" s="53"/>
      <c r="D1106" s="20">
        <v>43168</v>
      </c>
      <c r="E1106" s="32"/>
      <c r="F1106" s="34"/>
      <c r="G1106" s="38">
        <v>12236.34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40"/>
      <c r="U1106" s="13" t="s">
        <v>14</v>
      </c>
      <c r="V1106" s="13" t="s">
        <v>634</v>
      </c>
      <c r="W1106" s="13" t="s">
        <v>14</v>
      </c>
      <c r="X1106" s="13" t="s">
        <v>14</v>
      </c>
      <c r="Y1106" s="13" t="s">
        <v>14</v>
      </c>
      <c r="Z1106" s="2"/>
    </row>
    <row r="1107" spans="1:26" x14ac:dyDescent="0.35">
      <c r="A1107" s="51">
        <v>95009</v>
      </c>
      <c r="B1107" s="52"/>
      <c r="C1107" s="53"/>
      <c r="D1107" s="20">
        <v>43168</v>
      </c>
      <c r="E1107" s="32"/>
      <c r="F1107" s="34"/>
      <c r="G1107" s="38">
        <v>602433.31000000006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40"/>
      <c r="U1107" s="13" t="s">
        <v>14</v>
      </c>
      <c r="V1107" s="13" t="s">
        <v>634</v>
      </c>
      <c r="W1107" s="13" t="s">
        <v>14</v>
      </c>
      <c r="X1107" s="13" t="s">
        <v>14</v>
      </c>
      <c r="Y1107" s="13" t="s">
        <v>14</v>
      </c>
      <c r="Z1107" s="2"/>
    </row>
    <row r="1108" spans="1:26" x14ac:dyDescent="0.35">
      <c r="A1108" s="51">
        <v>95010</v>
      </c>
      <c r="B1108" s="52"/>
      <c r="C1108" s="53"/>
      <c r="D1108" s="20">
        <v>43168</v>
      </c>
      <c r="E1108" s="32"/>
      <c r="F1108" s="34"/>
      <c r="G1108" s="38">
        <v>4959.32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40"/>
      <c r="U1108" s="13" t="s">
        <v>14</v>
      </c>
      <c r="V1108" s="13" t="s">
        <v>635</v>
      </c>
      <c r="W1108" s="13" t="s">
        <v>14</v>
      </c>
      <c r="X1108" s="13" t="s">
        <v>14</v>
      </c>
      <c r="Y1108" s="13" t="s">
        <v>14</v>
      </c>
      <c r="Z1108" s="2"/>
    </row>
    <row r="1109" spans="1:26" x14ac:dyDescent="0.35">
      <c r="A1109" s="51">
        <v>95022</v>
      </c>
      <c r="B1109" s="52"/>
      <c r="C1109" s="53"/>
      <c r="D1109" s="20">
        <v>43175</v>
      </c>
      <c r="E1109" s="32"/>
      <c r="F1109" s="34"/>
      <c r="G1109" s="38">
        <v>13460.58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40"/>
      <c r="U1109" s="13" t="s">
        <v>14</v>
      </c>
      <c r="V1109" s="13" t="s">
        <v>634</v>
      </c>
      <c r="W1109" s="13" t="s">
        <v>14</v>
      </c>
      <c r="X1109" s="13" t="s">
        <v>14</v>
      </c>
      <c r="Y1109" s="13" t="s">
        <v>14</v>
      </c>
      <c r="Z1109" s="2"/>
    </row>
    <row r="1110" spans="1:26" x14ac:dyDescent="0.35">
      <c r="A1110" s="51">
        <v>95023</v>
      </c>
      <c r="B1110" s="52"/>
      <c r="C1110" s="53"/>
      <c r="D1110" s="20">
        <v>43175</v>
      </c>
      <c r="E1110" s="32"/>
      <c r="F1110" s="34"/>
      <c r="G1110" s="38">
        <v>65539.98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40"/>
      <c r="U1110" s="13" t="s">
        <v>14</v>
      </c>
      <c r="V1110" s="13" t="s">
        <v>634</v>
      </c>
      <c r="W1110" s="13" t="s">
        <v>14</v>
      </c>
      <c r="X1110" s="13" t="s">
        <v>14</v>
      </c>
      <c r="Y1110" s="13" t="s">
        <v>14</v>
      </c>
      <c r="Z1110" s="2"/>
    </row>
    <row r="1111" spans="1:26" x14ac:dyDescent="0.35">
      <c r="A1111" s="51">
        <v>95024</v>
      </c>
      <c r="B1111" s="52"/>
      <c r="C1111" s="53"/>
      <c r="D1111" s="20">
        <v>43175</v>
      </c>
      <c r="E1111" s="32"/>
      <c r="F1111" s="34"/>
      <c r="G1111" s="38">
        <v>5127.6499999999996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40"/>
      <c r="U1111" s="13" t="s">
        <v>14</v>
      </c>
      <c r="V1111" s="13" t="s">
        <v>635</v>
      </c>
      <c r="W1111" s="13" t="s">
        <v>14</v>
      </c>
      <c r="X1111" s="13" t="s">
        <v>14</v>
      </c>
      <c r="Y1111" s="13" t="s">
        <v>14</v>
      </c>
      <c r="Z1111" s="2"/>
    </row>
    <row r="1112" spans="1:26" x14ac:dyDescent="0.35">
      <c r="A1112" s="51">
        <v>95030</v>
      </c>
      <c r="B1112" s="52"/>
      <c r="C1112" s="53"/>
      <c r="D1112" s="20">
        <v>43182</v>
      </c>
      <c r="E1112" s="32"/>
      <c r="F1112" s="34"/>
      <c r="G1112" s="38">
        <v>7771.67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40"/>
      <c r="U1112" s="13" t="s">
        <v>14</v>
      </c>
      <c r="V1112" s="13" t="s">
        <v>634</v>
      </c>
      <c r="W1112" s="13" t="s">
        <v>14</v>
      </c>
      <c r="X1112" s="13" t="s">
        <v>14</v>
      </c>
      <c r="Y1112" s="13" t="s">
        <v>14</v>
      </c>
      <c r="Z1112" s="2"/>
    </row>
    <row r="1113" spans="1:26" x14ac:dyDescent="0.35">
      <c r="A1113" s="51">
        <v>95031</v>
      </c>
      <c r="B1113" s="52"/>
      <c r="C1113" s="53"/>
      <c r="D1113" s="20">
        <v>43182</v>
      </c>
      <c r="E1113" s="32"/>
      <c r="F1113" s="34"/>
      <c r="G1113" s="38">
        <v>382030.24</v>
      </c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40"/>
      <c r="U1113" s="13" t="s">
        <v>14</v>
      </c>
      <c r="V1113" s="13" t="s">
        <v>634</v>
      </c>
      <c r="W1113" s="13" t="s">
        <v>14</v>
      </c>
      <c r="X1113" s="13" t="s">
        <v>14</v>
      </c>
      <c r="Y1113" s="13" t="s">
        <v>14</v>
      </c>
      <c r="Z1113" s="2"/>
    </row>
    <row r="1114" spans="1:26" x14ac:dyDescent="0.35">
      <c r="A1114" s="51">
        <v>95032</v>
      </c>
      <c r="B1114" s="52"/>
      <c r="C1114" s="53"/>
      <c r="D1114" s="20">
        <v>43182</v>
      </c>
      <c r="E1114" s="32"/>
      <c r="F1114" s="34"/>
      <c r="G1114" s="38">
        <v>2538.0300000000002</v>
      </c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40"/>
      <c r="U1114" s="13" t="s">
        <v>14</v>
      </c>
      <c r="V1114" s="13" t="s">
        <v>635</v>
      </c>
      <c r="W1114" s="13" t="s">
        <v>14</v>
      </c>
      <c r="X1114" s="13" t="s">
        <v>14</v>
      </c>
      <c r="Y1114" s="13" t="s">
        <v>14</v>
      </c>
      <c r="Z1114" s="2"/>
    </row>
    <row r="1115" spans="1:26" x14ac:dyDescent="0.35">
      <c r="A1115" s="51">
        <v>472644</v>
      </c>
      <c r="B1115" s="52"/>
      <c r="C1115" s="53"/>
      <c r="D1115" s="20">
        <v>43179</v>
      </c>
      <c r="E1115" s="32"/>
      <c r="F1115" s="34"/>
      <c r="G1115" s="38">
        <v>234645.52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40"/>
      <c r="U1115" s="13" t="s">
        <v>14</v>
      </c>
      <c r="V1115" s="13" t="s">
        <v>636</v>
      </c>
      <c r="W1115" s="13" t="s">
        <v>140</v>
      </c>
      <c r="X1115" s="13" t="s">
        <v>268</v>
      </c>
      <c r="Y1115" s="13" t="s">
        <v>14</v>
      </c>
      <c r="Z1115" s="2"/>
    </row>
    <row r="1116" spans="1:26" x14ac:dyDescent="0.35">
      <c r="A1116" s="51">
        <v>472645</v>
      </c>
      <c r="B1116" s="52"/>
      <c r="C1116" s="53"/>
      <c r="D1116" s="20">
        <v>43179</v>
      </c>
      <c r="E1116" s="32"/>
      <c r="F1116" s="34"/>
      <c r="G1116" s="38">
        <v>63359.53</v>
      </c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40"/>
      <c r="U1116" s="13" t="s">
        <v>14</v>
      </c>
      <c r="V1116" s="13" t="s">
        <v>636</v>
      </c>
      <c r="W1116" s="13" t="s">
        <v>140</v>
      </c>
      <c r="X1116" s="13" t="s">
        <v>268</v>
      </c>
      <c r="Y1116" s="13" t="s">
        <v>14</v>
      </c>
      <c r="Z1116" s="2"/>
    </row>
    <row r="1117" spans="1:26" x14ac:dyDescent="0.35">
      <c r="A1117" s="51">
        <v>472646</v>
      </c>
      <c r="B1117" s="52"/>
      <c r="C1117" s="53"/>
      <c r="D1117" s="20">
        <v>43179</v>
      </c>
      <c r="E1117" s="35"/>
      <c r="F1117" s="37"/>
      <c r="G1117" s="38">
        <v>74973.17</v>
      </c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40"/>
      <c r="U1117" s="13" t="s">
        <v>14</v>
      </c>
      <c r="V1117" s="13" t="s">
        <v>636</v>
      </c>
      <c r="W1117" s="13" t="s">
        <v>140</v>
      </c>
      <c r="X1117" s="13" t="s">
        <v>268</v>
      </c>
      <c r="Y1117" s="13" t="s">
        <v>14</v>
      </c>
      <c r="Z1117" s="2"/>
    </row>
    <row r="1118" spans="1:26" x14ac:dyDescent="0.35">
      <c r="A1118" s="14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6"/>
      <c r="Z1118" s="2"/>
    </row>
    <row r="1119" spans="1:26" x14ac:dyDescent="0.35">
      <c r="A1119" s="7"/>
      <c r="B1119" s="2"/>
      <c r="C1119" s="2"/>
      <c r="D1119" s="2"/>
      <c r="E1119" s="2"/>
      <c r="F1119" s="2"/>
      <c r="G1119" s="2"/>
      <c r="H1119" s="43">
        <f>SUM(hList_Frame_1!B789:B803)</f>
        <v>2093644.04</v>
      </c>
      <c r="I1119" s="43"/>
      <c r="J1119" s="43"/>
      <c r="K1119" s="43"/>
      <c r="L1119" s="43"/>
      <c r="M1119" s="43"/>
      <c r="N1119" s="43"/>
      <c r="O1119" s="43"/>
      <c r="P1119" s="43"/>
      <c r="Q1119" s="43"/>
      <c r="R1119" s="43"/>
      <c r="S1119" s="43"/>
      <c r="T1119" s="43"/>
      <c r="U1119" s="2"/>
      <c r="V1119" s="2"/>
      <c r="W1119" s="2"/>
      <c r="X1119" s="2"/>
      <c r="Y1119" s="17"/>
      <c r="Z1119" s="2"/>
    </row>
    <row r="1120" spans="1:26" x14ac:dyDescent="0.35">
      <c r="A1120" s="10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9"/>
      <c r="Z1120" s="2"/>
    </row>
    <row r="1121" spans="1:26" x14ac:dyDescent="0.35">
      <c r="A1121" s="51">
        <v>472369</v>
      </c>
      <c r="B1121" s="52"/>
      <c r="C1121" s="53"/>
      <c r="D1121" s="20">
        <v>43172</v>
      </c>
      <c r="E1121" s="41" t="s">
        <v>637</v>
      </c>
      <c r="F1121" s="42"/>
      <c r="G1121" s="38">
        <v>1287.49</v>
      </c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40"/>
      <c r="U1121" s="13" t="s">
        <v>638</v>
      </c>
      <c r="V1121" s="13" t="s">
        <v>264</v>
      </c>
      <c r="W1121" s="13" t="s">
        <v>72</v>
      </c>
      <c r="X1121" s="13" t="s">
        <v>73</v>
      </c>
      <c r="Y1121" s="13" t="s">
        <v>14</v>
      </c>
      <c r="Z1121" s="2"/>
    </row>
    <row r="1122" spans="1:26" x14ac:dyDescent="0.35">
      <c r="A1122" s="14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6"/>
      <c r="Z1122" s="2"/>
    </row>
    <row r="1123" spans="1:26" x14ac:dyDescent="0.35">
      <c r="A1123" s="7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43">
        <f>SUM(hList_Frame_1!B804:B804)</f>
        <v>1287.49</v>
      </c>
      <c r="O1123" s="43"/>
      <c r="P1123" s="43"/>
      <c r="Q1123" s="43"/>
      <c r="R1123" s="43"/>
      <c r="S1123" s="43"/>
      <c r="T1123" s="43"/>
      <c r="U1123" s="2"/>
      <c r="V1123" s="2"/>
      <c r="W1123" s="2"/>
      <c r="X1123" s="2"/>
      <c r="Y1123" s="17"/>
      <c r="Z1123" s="2"/>
    </row>
    <row r="1124" spans="1:26" x14ac:dyDescent="0.35">
      <c r="A1124" s="10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9"/>
      <c r="Z1124" s="2"/>
    </row>
    <row r="1125" spans="1:26" x14ac:dyDescent="0.35">
      <c r="A1125" s="51">
        <v>472017</v>
      </c>
      <c r="B1125" s="52"/>
      <c r="C1125" s="53"/>
      <c r="D1125" s="20">
        <v>43165</v>
      </c>
      <c r="E1125" s="41" t="s">
        <v>639</v>
      </c>
      <c r="F1125" s="42"/>
      <c r="G1125" s="38">
        <v>600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40"/>
      <c r="U1125" s="13" t="s">
        <v>256</v>
      </c>
      <c r="V1125" s="13" t="s">
        <v>640</v>
      </c>
      <c r="W1125" s="13" t="s">
        <v>641</v>
      </c>
      <c r="X1125" s="13" t="s">
        <v>642</v>
      </c>
      <c r="Y1125" s="13" t="s">
        <v>14</v>
      </c>
      <c r="Z1125" s="2"/>
    </row>
    <row r="1126" spans="1:26" x14ac:dyDescent="0.35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6"/>
      <c r="Z1126" s="2"/>
    </row>
    <row r="1127" spans="1:26" x14ac:dyDescent="0.35">
      <c r="A1127" s="7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43">
        <f>SUM(hList_Frame_1!B805:B805)</f>
        <v>600</v>
      </c>
      <c r="Q1127" s="43"/>
      <c r="R1127" s="43"/>
      <c r="S1127" s="43"/>
      <c r="T1127" s="43"/>
      <c r="U1127" s="2"/>
      <c r="V1127" s="2"/>
      <c r="W1127" s="2"/>
      <c r="X1127" s="2"/>
      <c r="Y1127" s="17"/>
      <c r="Z1127" s="2"/>
    </row>
    <row r="1128" spans="1:26" x14ac:dyDescent="0.35">
      <c r="A1128" s="10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9"/>
      <c r="Z1128" s="2"/>
    </row>
    <row r="1129" spans="1:26" x14ac:dyDescent="0.35">
      <c r="A1129" s="51">
        <v>472370</v>
      </c>
      <c r="B1129" s="52"/>
      <c r="C1129" s="53"/>
      <c r="D1129" s="20">
        <v>43172</v>
      </c>
      <c r="E1129" s="41" t="s">
        <v>643</v>
      </c>
      <c r="F1129" s="42"/>
      <c r="G1129" s="38">
        <v>16478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40"/>
      <c r="U1129" s="13" t="s">
        <v>10</v>
      </c>
      <c r="V1129" s="13" t="s">
        <v>579</v>
      </c>
      <c r="W1129" s="13" t="s">
        <v>26</v>
      </c>
      <c r="X1129" s="13" t="s">
        <v>192</v>
      </c>
      <c r="Y1129" s="13" t="s">
        <v>14</v>
      </c>
      <c r="Z1129" s="2"/>
    </row>
    <row r="1130" spans="1:26" x14ac:dyDescent="0.35">
      <c r="A1130" s="14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6"/>
      <c r="Z1130" s="2"/>
    </row>
    <row r="1131" spans="1:26" x14ac:dyDescent="0.35">
      <c r="A1131" s="7"/>
      <c r="B1131" s="2"/>
      <c r="C1131" s="2"/>
      <c r="D1131" s="2"/>
      <c r="E1131" s="2"/>
      <c r="F1131" s="2"/>
      <c r="G1131" s="2"/>
      <c r="H1131" s="2"/>
      <c r="I1131" s="2"/>
      <c r="J1131" s="2"/>
      <c r="K1131" s="43">
        <f>SUM(hList_Frame_1!B806:B806)</f>
        <v>16478</v>
      </c>
      <c r="L1131" s="43"/>
      <c r="M1131" s="43"/>
      <c r="N1131" s="43"/>
      <c r="O1131" s="43"/>
      <c r="P1131" s="43"/>
      <c r="Q1131" s="43"/>
      <c r="R1131" s="43"/>
      <c r="S1131" s="43"/>
      <c r="T1131" s="43"/>
      <c r="U1131" s="2"/>
      <c r="V1131" s="2"/>
      <c r="W1131" s="2"/>
      <c r="X1131" s="2"/>
      <c r="Y1131" s="17"/>
      <c r="Z1131" s="2"/>
    </row>
    <row r="1132" spans="1:26" x14ac:dyDescent="0.35">
      <c r="A1132" s="10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9"/>
      <c r="Z1132" s="2"/>
    </row>
    <row r="1133" spans="1:26" x14ac:dyDescent="0.35">
      <c r="A1133" s="24">
        <v>472018</v>
      </c>
      <c r="B1133" s="25"/>
      <c r="C1133" s="26"/>
      <c r="D1133" s="4">
        <v>43165</v>
      </c>
      <c r="E1133" s="27" t="s">
        <v>644</v>
      </c>
      <c r="F1133" s="28"/>
      <c r="G1133" s="29">
        <v>5669</v>
      </c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1"/>
      <c r="U1133" s="6" t="s">
        <v>610</v>
      </c>
      <c r="V1133" s="6" t="s">
        <v>504</v>
      </c>
      <c r="W1133" s="13" t="s">
        <v>130</v>
      </c>
      <c r="X1133" s="13" t="s">
        <v>131</v>
      </c>
      <c r="Y1133" s="13" t="s">
        <v>645</v>
      </c>
      <c r="Z1133" s="2"/>
    </row>
    <row r="1134" spans="1:26" x14ac:dyDescent="0.35">
      <c r="A1134" s="32"/>
      <c r="B1134" s="33"/>
      <c r="C1134" s="34"/>
      <c r="D1134" s="8"/>
      <c r="E1134" s="32"/>
      <c r="F1134" s="34"/>
      <c r="G1134" s="32"/>
      <c r="H1134" s="33"/>
      <c r="I1134" s="33"/>
      <c r="J1134" s="33"/>
      <c r="K1134" s="33"/>
      <c r="L1134" s="33"/>
      <c r="M1134" s="33"/>
      <c r="N1134" s="33"/>
      <c r="O1134" s="33"/>
      <c r="P1134" s="33"/>
      <c r="Q1134" s="33"/>
      <c r="R1134" s="33"/>
      <c r="S1134" s="33"/>
      <c r="T1134" s="34"/>
      <c r="U1134" s="8"/>
      <c r="V1134" s="8"/>
      <c r="W1134" s="13" t="s">
        <v>172</v>
      </c>
      <c r="X1134" s="13" t="s">
        <v>646</v>
      </c>
      <c r="Y1134" s="13" t="s">
        <v>14</v>
      </c>
      <c r="Z1134" s="2"/>
    </row>
    <row r="1135" spans="1:26" x14ac:dyDescent="0.35">
      <c r="A1135" s="32"/>
      <c r="B1135" s="33"/>
      <c r="C1135" s="34"/>
      <c r="D1135" s="8"/>
      <c r="E1135" s="32"/>
      <c r="F1135" s="34"/>
      <c r="G1135" s="32"/>
      <c r="H1135" s="33"/>
      <c r="I1135" s="33"/>
      <c r="J1135" s="33"/>
      <c r="K1135" s="33"/>
      <c r="L1135" s="33"/>
      <c r="M1135" s="33"/>
      <c r="N1135" s="33"/>
      <c r="O1135" s="33"/>
      <c r="P1135" s="33"/>
      <c r="Q1135" s="33"/>
      <c r="R1135" s="33"/>
      <c r="S1135" s="33"/>
      <c r="T1135" s="34"/>
      <c r="U1135" s="8"/>
      <c r="V1135" s="8"/>
      <c r="W1135" s="6" t="s">
        <v>72</v>
      </c>
      <c r="X1135" s="6" t="s">
        <v>525</v>
      </c>
      <c r="Y1135" s="6" t="s">
        <v>14</v>
      </c>
      <c r="Z1135" s="2"/>
    </row>
    <row r="1136" spans="1:26" x14ac:dyDescent="0.35">
      <c r="A1136" s="35"/>
      <c r="B1136" s="36"/>
      <c r="C1136" s="37"/>
      <c r="D1136" s="11"/>
      <c r="E1136" s="32"/>
      <c r="F1136" s="34"/>
      <c r="G1136" s="35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7"/>
      <c r="U1136" s="11"/>
      <c r="V1136" s="11"/>
      <c r="W1136" s="11"/>
      <c r="X1136" s="11"/>
      <c r="Y1136" s="12" t="s">
        <v>14</v>
      </c>
      <c r="Z1136" s="2"/>
    </row>
    <row r="1137" spans="1:26" x14ac:dyDescent="0.35">
      <c r="A1137" s="24">
        <v>472371</v>
      </c>
      <c r="B1137" s="25"/>
      <c r="C1137" s="26"/>
      <c r="D1137" s="4">
        <v>43172</v>
      </c>
      <c r="E1137" s="32"/>
      <c r="F1137" s="34"/>
      <c r="G1137" s="29">
        <v>4430</v>
      </c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1"/>
      <c r="U1137" s="6" t="s">
        <v>610</v>
      </c>
      <c r="V1137" s="6" t="s">
        <v>504</v>
      </c>
      <c r="W1137" s="13" t="s">
        <v>61</v>
      </c>
      <c r="X1137" s="13" t="s">
        <v>62</v>
      </c>
      <c r="Y1137" s="13" t="s">
        <v>14</v>
      </c>
      <c r="Z1137" s="2"/>
    </row>
    <row r="1138" spans="1:26" x14ac:dyDescent="0.35">
      <c r="A1138" s="32"/>
      <c r="B1138" s="33"/>
      <c r="C1138" s="34"/>
      <c r="D1138" s="8"/>
      <c r="E1138" s="32"/>
      <c r="F1138" s="34"/>
      <c r="G1138" s="32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34"/>
      <c r="U1138" s="8"/>
      <c r="V1138" s="8"/>
      <c r="W1138" s="13" t="s">
        <v>166</v>
      </c>
      <c r="X1138" s="13" t="s">
        <v>167</v>
      </c>
      <c r="Y1138" s="13" t="s">
        <v>647</v>
      </c>
      <c r="Z1138" s="2"/>
    </row>
    <row r="1139" spans="1:26" x14ac:dyDescent="0.35">
      <c r="A1139" s="32"/>
      <c r="B1139" s="33"/>
      <c r="C1139" s="34"/>
      <c r="D1139" s="8"/>
      <c r="E1139" s="32"/>
      <c r="F1139" s="34"/>
      <c r="G1139" s="32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34"/>
      <c r="U1139" s="8"/>
      <c r="V1139" s="8"/>
      <c r="W1139" s="13" t="s">
        <v>22</v>
      </c>
      <c r="X1139" s="13" t="s">
        <v>147</v>
      </c>
      <c r="Y1139" s="13" t="s">
        <v>14</v>
      </c>
      <c r="Z1139" s="2"/>
    </row>
    <row r="1140" spans="1:26" x14ac:dyDescent="0.35">
      <c r="A1140" s="32"/>
      <c r="B1140" s="33"/>
      <c r="C1140" s="34"/>
      <c r="D1140" s="8"/>
      <c r="E1140" s="32"/>
      <c r="F1140" s="34"/>
      <c r="G1140" s="32"/>
      <c r="H1140" s="33"/>
      <c r="I1140" s="33"/>
      <c r="J1140" s="33"/>
      <c r="K1140" s="33"/>
      <c r="L1140" s="33"/>
      <c r="M1140" s="33"/>
      <c r="N1140" s="33"/>
      <c r="O1140" s="33"/>
      <c r="P1140" s="33"/>
      <c r="Q1140" s="33"/>
      <c r="R1140" s="33"/>
      <c r="S1140" s="33"/>
      <c r="T1140" s="34"/>
      <c r="U1140" s="8"/>
      <c r="V1140" s="8"/>
      <c r="W1140" s="6" t="s">
        <v>72</v>
      </c>
      <c r="X1140" s="6" t="s">
        <v>525</v>
      </c>
      <c r="Y1140" s="6" t="s">
        <v>14</v>
      </c>
      <c r="Z1140" s="2"/>
    </row>
    <row r="1141" spans="1:26" x14ac:dyDescent="0.35">
      <c r="A1141" s="35"/>
      <c r="B1141" s="36"/>
      <c r="C1141" s="37"/>
      <c r="D1141" s="11"/>
      <c r="E1141" s="32"/>
      <c r="F1141" s="34"/>
      <c r="G1141" s="35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7"/>
      <c r="U1141" s="11"/>
      <c r="V1141" s="11"/>
      <c r="W1141" s="11"/>
      <c r="X1141" s="11"/>
      <c r="Y1141" s="12" t="s">
        <v>14</v>
      </c>
      <c r="Z1141" s="2"/>
    </row>
    <row r="1142" spans="1:26" x14ac:dyDescent="0.35">
      <c r="A1142" s="24">
        <v>472757</v>
      </c>
      <c r="B1142" s="25"/>
      <c r="C1142" s="26"/>
      <c r="D1142" s="4">
        <v>43179</v>
      </c>
      <c r="E1142" s="32"/>
      <c r="F1142" s="34"/>
      <c r="G1142" s="38">
        <v>120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40"/>
      <c r="U1142" s="13" t="s">
        <v>608</v>
      </c>
      <c r="V1142" s="13" t="s">
        <v>648</v>
      </c>
      <c r="W1142" s="13" t="s">
        <v>72</v>
      </c>
      <c r="X1142" s="13" t="s">
        <v>73</v>
      </c>
      <c r="Y1142" s="13" t="s">
        <v>649</v>
      </c>
      <c r="Z1142" s="2"/>
    </row>
    <row r="1143" spans="1:26" x14ac:dyDescent="0.35">
      <c r="A1143" s="35"/>
      <c r="B1143" s="36"/>
      <c r="C1143" s="37"/>
      <c r="D1143" s="11"/>
      <c r="E1143" s="35"/>
      <c r="F1143" s="37"/>
      <c r="G1143" s="38">
        <v>886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40"/>
      <c r="U1143" s="13" t="s">
        <v>610</v>
      </c>
      <c r="V1143" s="13" t="s">
        <v>504</v>
      </c>
      <c r="W1143" s="13" t="s">
        <v>166</v>
      </c>
      <c r="X1143" s="13" t="s">
        <v>167</v>
      </c>
      <c r="Y1143" s="13" t="s">
        <v>14</v>
      </c>
      <c r="Z1143" s="2"/>
    </row>
    <row r="1144" spans="1:26" x14ac:dyDescent="0.35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6"/>
      <c r="Z1144" s="2"/>
    </row>
    <row r="1145" spans="1:26" x14ac:dyDescent="0.35">
      <c r="A1145" s="7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43">
        <f>SUM(hList_Frame_1!B807:B817)</f>
        <v>11105</v>
      </c>
      <c r="M1145" s="43"/>
      <c r="N1145" s="43"/>
      <c r="O1145" s="43"/>
      <c r="P1145" s="43"/>
      <c r="Q1145" s="43"/>
      <c r="R1145" s="43"/>
      <c r="S1145" s="43"/>
      <c r="T1145" s="43"/>
      <c r="U1145" s="2"/>
      <c r="V1145" s="2"/>
      <c r="W1145" s="2"/>
      <c r="X1145" s="2"/>
      <c r="Y1145" s="17"/>
      <c r="Z1145" s="2"/>
    </row>
    <row r="1146" spans="1:26" x14ac:dyDescent="0.35">
      <c r="A1146" s="10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9"/>
      <c r="Z1146" s="2"/>
    </row>
    <row r="1147" spans="1:26" x14ac:dyDescent="0.35">
      <c r="A1147" s="24">
        <v>472758</v>
      </c>
      <c r="B1147" s="25"/>
      <c r="C1147" s="26"/>
      <c r="D1147" s="4">
        <v>43179</v>
      </c>
      <c r="E1147" s="27" t="s">
        <v>650</v>
      </c>
      <c r="F1147" s="28"/>
      <c r="G1147" s="29">
        <v>1298</v>
      </c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1"/>
      <c r="U1147" s="6" t="s">
        <v>651</v>
      </c>
      <c r="V1147" s="6" t="s">
        <v>652</v>
      </c>
      <c r="W1147" s="6" t="s">
        <v>168</v>
      </c>
      <c r="X1147" s="6" t="s">
        <v>169</v>
      </c>
      <c r="Y1147" s="6" t="s">
        <v>14</v>
      </c>
      <c r="Z1147" s="2"/>
    </row>
    <row r="1148" spans="1:26" x14ac:dyDescent="0.35">
      <c r="A1148" s="35"/>
      <c r="B1148" s="36"/>
      <c r="C1148" s="37"/>
      <c r="D1148" s="11"/>
      <c r="E1148" s="35"/>
      <c r="F1148" s="37"/>
      <c r="G1148" s="35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7"/>
      <c r="U1148" s="11"/>
      <c r="V1148" s="11"/>
      <c r="W1148" s="11"/>
      <c r="X1148" s="11"/>
      <c r="Y1148" s="12" t="s">
        <v>14</v>
      </c>
      <c r="Z1148" s="2"/>
    </row>
    <row r="1149" spans="1:26" x14ac:dyDescent="0.35">
      <c r="A1149" s="14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6"/>
      <c r="Z1149" s="2"/>
    </row>
    <row r="1150" spans="1:26" x14ac:dyDescent="0.35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43">
        <f>SUM(hList_Frame_1!B818:B819)</f>
        <v>1298</v>
      </c>
      <c r="O1150" s="43"/>
      <c r="P1150" s="43"/>
      <c r="Q1150" s="43"/>
      <c r="R1150" s="43"/>
      <c r="S1150" s="43"/>
      <c r="T1150" s="43"/>
      <c r="U1150" s="2"/>
      <c r="V1150" s="2"/>
      <c r="W1150" s="2"/>
      <c r="X1150" s="2"/>
      <c r="Y1150" s="17"/>
      <c r="Z1150" s="2"/>
    </row>
    <row r="1151" spans="1:26" x14ac:dyDescent="0.35">
      <c r="A1151" s="10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9"/>
      <c r="Z1151" s="2"/>
    </row>
    <row r="1152" spans="1:26" x14ac:dyDescent="0.35">
      <c r="A1152" s="51">
        <v>472372</v>
      </c>
      <c r="B1152" s="52"/>
      <c r="C1152" s="53"/>
      <c r="D1152" s="20">
        <v>43172</v>
      </c>
      <c r="E1152" s="41" t="s">
        <v>653</v>
      </c>
      <c r="F1152" s="42"/>
      <c r="G1152" s="38">
        <v>1965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40"/>
      <c r="U1152" s="13" t="s">
        <v>654</v>
      </c>
      <c r="V1152" s="13" t="s">
        <v>60</v>
      </c>
      <c r="W1152" s="13" t="s">
        <v>22</v>
      </c>
      <c r="X1152" s="13" t="s">
        <v>147</v>
      </c>
      <c r="Y1152" s="13" t="s">
        <v>14</v>
      </c>
      <c r="Z1152" s="2"/>
    </row>
    <row r="1153" spans="1:26" x14ac:dyDescent="0.35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6"/>
      <c r="Z1153" s="2"/>
    </row>
    <row r="1154" spans="1:26" x14ac:dyDescent="0.35">
      <c r="A1154" s="7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43">
        <f>SUM(hList_Frame_1!B820:B820)</f>
        <v>1965</v>
      </c>
      <c r="O1154" s="43"/>
      <c r="P1154" s="43"/>
      <c r="Q1154" s="43"/>
      <c r="R1154" s="43"/>
      <c r="S1154" s="43"/>
      <c r="T1154" s="43"/>
      <c r="U1154" s="2"/>
      <c r="V1154" s="2"/>
      <c r="W1154" s="2"/>
      <c r="X1154" s="2"/>
      <c r="Y1154" s="17"/>
      <c r="Z1154" s="2"/>
    </row>
    <row r="1155" spans="1:26" x14ac:dyDescent="0.35">
      <c r="A1155" s="10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9"/>
      <c r="Z1155" s="2"/>
    </row>
    <row r="1156" spans="1:26" x14ac:dyDescent="0.35">
      <c r="A1156" s="51">
        <v>472019</v>
      </c>
      <c r="B1156" s="52"/>
      <c r="C1156" s="53"/>
      <c r="D1156" s="20">
        <v>43165</v>
      </c>
      <c r="E1156" s="41" t="s">
        <v>655</v>
      </c>
      <c r="F1156" s="42"/>
      <c r="G1156" s="38">
        <v>103.29</v>
      </c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40"/>
      <c r="U1156" s="13" t="s">
        <v>14</v>
      </c>
      <c r="V1156" s="13" t="s">
        <v>656</v>
      </c>
      <c r="W1156" s="13" t="s">
        <v>168</v>
      </c>
      <c r="X1156" s="13" t="s">
        <v>657</v>
      </c>
      <c r="Y1156" s="13" t="s">
        <v>14</v>
      </c>
      <c r="Z1156" s="2"/>
    </row>
    <row r="1157" spans="1:26" x14ac:dyDescent="0.35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6"/>
      <c r="Z1157" s="2"/>
    </row>
    <row r="1158" spans="1:26" x14ac:dyDescent="0.35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43">
        <f>SUM(hList_Frame_1!B821:B821)</f>
        <v>103.29</v>
      </c>
      <c r="Q1158" s="43"/>
      <c r="R1158" s="43"/>
      <c r="S1158" s="43"/>
      <c r="T1158" s="43"/>
      <c r="U1158" s="2"/>
      <c r="V1158" s="2"/>
      <c r="W1158" s="2"/>
      <c r="X1158" s="2"/>
      <c r="Y1158" s="17"/>
      <c r="Z1158" s="2"/>
    </row>
    <row r="1159" spans="1:26" x14ac:dyDescent="0.35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9"/>
      <c r="Z1159" s="2"/>
    </row>
    <row r="1160" spans="1:26" x14ac:dyDescent="0.35">
      <c r="A1160" s="51">
        <v>472373</v>
      </c>
      <c r="B1160" s="52"/>
      <c r="C1160" s="53"/>
      <c r="D1160" s="20">
        <v>43172</v>
      </c>
      <c r="E1160" s="41" t="s">
        <v>658</v>
      </c>
      <c r="F1160" s="42"/>
      <c r="G1160" s="38">
        <v>44.69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40"/>
      <c r="U1160" s="13" t="s">
        <v>14</v>
      </c>
      <c r="V1160" s="13" t="s">
        <v>92</v>
      </c>
      <c r="W1160" s="13" t="s">
        <v>26</v>
      </c>
      <c r="X1160" s="13" t="s">
        <v>192</v>
      </c>
      <c r="Y1160" s="13" t="s">
        <v>14</v>
      </c>
      <c r="Z1160" s="2"/>
    </row>
    <row r="1161" spans="1:26" x14ac:dyDescent="0.35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6"/>
      <c r="Z1161" s="2"/>
    </row>
    <row r="1162" spans="1:26" x14ac:dyDescent="0.35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43">
        <f>SUM(hList_Frame_1!B822:B822)</f>
        <v>44.69</v>
      </c>
      <c r="T1162" s="43"/>
      <c r="U1162" s="2"/>
      <c r="V1162" s="2"/>
      <c r="W1162" s="2"/>
      <c r="X1162" s="2"/>
      <c r="Y1162" s="17"/>
      <c r="Z1162" s="2"/>
    </row>
    <row r="1163" spans="1:26" x14ac:dyDescent="0.35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9"/>
      <c r="Z1163" s="2"/>
    </row>
    <row r="1164" spans="1:26" x14ac:dyDescent="0.35">
      <c r="A1164" s="24">
        <v>472020</v>
      </c>
      <c r="B1164" s="25"/>
      <c r="C1164" s="26"/>
      <c r="D1164" s="4">
        <v>43165</v>
      </c>
      <c r="E1164" s="27" t="s">
        <v>659</v>
      </c>
      <c r="F1164" s="28"/>
      <c r="G1164" s="29">
        <v>916.25</v>
      </c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1"/>
      <c r="U1164" s="6" t="s">
        <v>660</v>
      </c>
      <c r="V1164" s="13" t="s">
        <v>107</v>
      </c>
      <c r="W1164" s="13" t="s">
        <v>22</v>
      </c>
      <c r="X1164" s="13" t="s">
        <v>23</v>
      </c>
      <c r="Y1164" s="13" t="s">
        <v>14</v>
      </c>
      <c r="Z1164" s="2"/>
    </row>
    <row r="1165" spans="1:26" x14ac:dyDescent="0.35">
      <c r="A1165" s="35"/>
      <c r="B1165" s="36"/>
      <c r="C1165" s="37"/>
      <c r="D1165" s="11"/>
      <c r="E1165" s="35"/>
      <c r="F1165" s="37"/>
      <c r="G1165" s="35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7"/>
      <c r="U1165" s="11"/>
      <c r="V1165" s="13" t="s">
        <v>112</v>
      </c>
      <c r="W1165" s="13" t="s">
        <v>14</v>
      </c>
      <c r="X1165" s="13" t="s">
        <v>14</v>
      </c>
      <c r="Y1165" s="13" t="s">
        <v>14</v>
      </c>
      <c r="Z1165" s="2"/>
    </row>
    <row r="1166" spans="1:26" x14ac:dyDescent="0.35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6"/>
      <c r="Z1166" s="2"/>
    </row>
    <row r="1167" spans="1:26" x14ac:dyDescent="0.35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43">
        <f>SUM(hList_Frame_1!B823:B824)</f>
        <v>916.25</v>
      </c>
      <c r="Q1167" s="43"/>
      <c r="R1167" s="43"/>
      <c r="S1167" s="43"/>
      <c r="T1167" s="43"/>
      <c r="U1167" s="2"/>
      <c r="V1167" s="2"/>
      <c r="W1167" s="2"/>
      <c r="X1167" s="2"/>
      <c r="Y1167" s="17"/>
      <c r="Z1167" s="2"/>
    </row>
    <row r="1168" spans="1:26" x14ac:dyDescent="0.35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9"/>
      <c r="Z1168" s="2"/>
    </row>
    <row r="1169" spans="1:26" x14ac:dyDescent="0.35">
      <c r="A1169" s="24">
        <v>472760</v>
      </c>
      <c r="B1169" s="25"/>
      <c r="C1169" s="26"/>
      <c r="D1169" s="4">
        <v>43179</v>
      </c>
      <c r="E1169" s="27" t="s">
        <v>661</v>
      </c>
      <c r="F1169" s="28"/>
      <c r="G1169" s="38">
        <v>1300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40"/>
      <c r="U1169" s="13" t="s">
        <v>662</v>
      </c>
      <c r="V1169" s="13" t="s">
        <v>107</v>
      </c>
      <c r="W1169" s="13" t="s">
        <v>22</v>
      </c>
      <c r="X1169" s="13" t="s">
        <v>86</v>
      </c>
      <c r="Y1169" s="13" t="s">
        <v>14</v>
      </c>
      <c r="Z1169" s="2"/>
    </row>
    <row r="1170" spans="1:26" x14ac:dyDescent="0.35">
      <c r="A1170" s="35"/>
      <c r="B1170" s="36"/>
      <c r="C1170" s="37"/>
      <c r="D1170" s="11"/>
      <c r="E1170" s="32"/>
      <c r="F1170" s="34"/>
      <c r="G1170" s="38">
        <v>2600</v>
      </c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40"/>
      <c r="U1170" s="13" t="s">
        <v>663</v>
      </c>
      <c r="V1170" s="13" t="s">
        <v>107</v>
      </c>
      <c r="W1170" s="13" t="s">
        <v>22</v>
      </c>
      <c r="X1170" s="13" t="s">
        <v>23</v>
      </c>
      <c r="Y1170" s="13" t="s">
        <v>14</v>
      </c>
      <c r="Z1170" s="2"/>
    </row>
    <row r="1171" spans="1:26" x14ac:dyDescent="0.35">
      <c r="A1171" s="51">
        <v>473106</v>
      </c>
      <c r="B1171" s="52"/>
      <c r="C1171" s="53"/>
      <c r="D1171" s="20">
        <v>43186</v>
      </c>
      <c r="E1171" s="35"/>
      <c r="F1171" s="37"/>
      <c r="G1171" s="38">
        <v>300</v>
      </c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40"/>
      <c r="U1171" s="13" t="s">
        <v>664</v>
      </c>
      <c r="V1171" s="13" t="s">
        <v>107</v>
      </c>
      <c r="W1171" s="13" t="s">
        <v>22</v>
      </c>
      <c r="X1171" s="13" t="s">
        <v>23</v>
      </c>
      <c r="Y1171" s="13" t="s">
        <v>14</v>
      </c>
      <c r="Z1171" s="2"/>
    </row>
    <row r="1172" spans="1:26" x14ac:dyDescent="0.35">
      <c r="A1172" s="14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6"/>
      <c r="Z1172" s="2"/>
    </row>
    <row r="1173" spans="1:26" x14ac:dyDescent="0.35">
      <c r="A1173" s="7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43">
        <f>SUM(hList_Frame_1!B825:B827)</f>
        <v>4200</v>
      </c>
      <c r="O1173" s="43"/>
      <c r="P1173" s="43"/>
      <c r="Q1173" s="43"/>
      <c r="R1173" s="43"/>
      <c r="S1173" s="43"/>
      <c r="T1173" s="43"/>
      <c r="U1173" s="2"/>
      <c r="V1173" s="2"/>
      <c r="W1173" s="2"/>
      <c r="X1173" s="2"/>
      <c r="Y1173" s="17"/>
      <c r="Z1173" s="2"/>
    </row>
    <row r="1174" spans="1:26" x14ac:dyDescent="0.35">
      <c r="A1174" s="10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9"/>
      <c r="Z1174" s="2"/>
    </row>
    <row r="1175" spans="1:26" x14ac:dyDescent="0.35">
      <c r="A1175" s="24">
        <v>472021</v>
      </c>
      <c r="B1175" s="25"/>
      <c r="C1175" s="26"/>
      <c r="D1175" s="4">
        <v>43165</v>
      </c>
      <c r="E1175" s="27" t="s">
        <v>665</v>
      </c>
      <c r="F1175" s="28"/>
      <c r="G1175" s="29">
        <v>1624.6</v>
      </c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1"/>
      <c r="U1175" s="6" t="s">
        <v>10</v>
      </c>
      <c r="V1175" s="6" t="s">
        <v>666</v>
      </c>
      <c r="W1175" s="6" t="s">
        <v>12</v>
      </c>
      <c r="X1175" s="6" t="s">
        <v>13</v>
      </c>
      <c r="Y1175" s="6" t="s">
        <v>14</v>
      </c>
      <c r="Z1175" s="2"/>
    </row>
    <row r="1176" spans="1:26" x14ac:dyDescent="0.35">
      <c r="A1176" s="32"/>
      <c r="B1176" s="33"/>
      <c r="C1176" s="34"/>
      <c r="D1176" s="8"/>
      <c r="E1176" s="32"/>
      <c r="F1176" s="34"/>
      <c r="G1176" s="32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  <c r="R1176" s="33"/>
      <c r="S1176" s="33"/>
      <c r="T1176" s="34"/>
      <c r="U1176" s="8"/>
      <c r="V1176" s="8"/>
      <c r="W1176" s="8"/>
      <c r="X1176" s="8"/>
      <c r="Y1176" s="9" t="s">
        <v>14</v>
      </c>
      <c r="Z1176" s="2"/>
    </row>
    <row r="1177" spans="1:26" x14ac:dyDescent="0.35">
      <c r="A1177" s="32"/>
      <c r="B1177" s="33"/>
      <c r="C1177" s="34"/>
      <c r="D1177" s="8"/>
      <c r="E1177" s="32"/>
      <c r="F1177" s="34"/>
      <c r="G1177" s="32"/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34"/>
      <c r="U1177" s="8"/>
      <c r="V1177" s="8"/>
      <c r="W1177" s="8"/>
      <c r="X1177" s="8"/>
      <c r="Y1177" s="9" t="s">
        <v>14</v>
      </c>
      <c r="Z1177" s="2"/>
    </row>
    <row r="1178" spans="1:26" x14ac:dyDescent="0.35">
      <c r="A1178" s="32"/>
      <c r="B1178" s="33"/>
      <c r="C1178" s="34"/>
      <c r="D1178" s="8"/>
      <c r="E1178" s="32"/>
      <c r="F1178" s="34"/>
      <c r="G1178" s="32"/>
      <c r="H1178" s="33"/>
      <c r="I1178" s="33"/>
      <c r="J1178" s="33"/>
      <c r="K1178" s="33"/>
      <c r="L1178" s="33"/>
      <c r="M1178" s="33"/>
      <c r="N1178" s="33"/>
      <c r="O1178" s="33"/>
      <c r="P1178" s="33"/>
      <c r="Q1178" s="33"/>
      <c r="R1178" s="33"/>
      <c r="S1178" s="33"/>
      <c r="T1178" s="34"/>
      <c r="U1178" s="8"/>
      <c r="V1178" s="8"/>
      <c r="W1178" s="8"/>
      <c r="X1178" s="8"/>
      <c r="Y1178" s="9" t="s">
        <v>14</v>
      </c>
      <c r="Z1178" s="2"/>
    </row>
    <row r="1179" spans="1:26" x14ac:dyDescent="0.35">
      <c r="A1179" s="32"/>
      <c r="B1179" s="33"/>
      <c r="C1179" s="34"/>
      <c r="D1179" s="8"/>
      <c r="E1179" s="32"/>
      <c r="F1179" s="34"/>
      <c r="G1179" s="32"/>
      <c r="H1179" s="33"/>
      <c r="I1179" s="33"/>
      <c r="J1179" s="33"/>
      <c r="K1179" s="33"/>
      <c r="L1179" s="33"/>
      <c r="M1179" s="33"/>
      <c r="N1179" s="33"/>
      <c r="O1179" s="33"/>
      <c r="P1179" s="33"/>
      <c r="Q1179" s="33"/>
      <c r="R1179" s="33"/>
      <c r="S1179" s="33"/>
      <c r="T1179" s="34"/>
      <c r="U1179" s="8"/>
      <c r="V1179" s="8"/>
      <c r="W1179" s="8"/>
      <c r="X1179" s="8"/>
      <c r="Y1179" s="9" t="s">
        <v>14</v>
      </c>
      <c r="Z1179" s="2"/>
    </row>
    <row r="1180" spans="1:26" x14ac:dyDescent="0.35">
      <c r="A1180" s="32"/>
      <c r="B1180" s="33"/>
      <c r="C1180" s="34"/>
      <c r="D1180" s="8"/>
      <c r="E1180" s="32"/>
      <c r="F1180" s="34"/>
      <c r="G1180" s="35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7"/>
      <c r="U1180" s="11"/>
      <c r="V1180" s="11"/>
      <c r="W1180" s="11"/>
      <c r="X1180" s="11"/>
      <c r="Y1180" s="12" t="s">
        <v>14</v>
      </c>
      <c r="Z1180" s="2"/>
    </row>
    <row r="1181" spans="1:26" x14ac:dyDescent="0.35">
      <c r="A1181" s="32"/>
      <c r="B1181" s="33"/>
      <c r="C1181" s="34"/>
      <c r="D1181" s="8"/>
      <c r="E1181" s="32"/>
      <c r="F1181" s="34"/>
      <c r="G1181" s="38">
        <v>57.4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40"/>
      <c r="U1181" s="13" t="s">
        <v>667</v>
      </c>
      <c r="V1181" s="13" t="s">
        <v>569</v>
      </c>
      <c r="W1181" s="13" t="s">
        <v>14</v>
      </c>
      <c r="X1181" s="13" t="s">
        <v>14</v>
      </c>
      <c r="Y1181" s="13" t="s">
        <v>14</v>
      </c>
      <c r="Z1181" s="2"/>
    </row>
    <row r="1182" spans="1:26" x14ac:dyDescent="0.35">
      <c r="A1182" s="32"/>
      <c r="B1182" s="33"/>
      <c r="C1182" s="34"/>
      <c r="D1182" s="8"/>
      <c r="E1182" s="32"/>
      <c r="F1182" s="34"/>
      <c r="G1182" s="29">
        <v>919.96</v>
      </c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1"/>
      <c r="U1182" s="6" t="s">
        <v>668</v>
      </c>
      <c r="V1182" s="13" t="s">
        <v>315</v>
      </c>
      <c r="W1182" s="13" t="s">
        <v>56</v>
      </c>
      <c r="X1182" s="13" t="s">
        <v>57</v>
      </c>
      <c r="Y1182" s="13" t="s">
        <v>567</v>
      </c>
      <c r="Z1182" s="2"/>
    </row>
    <row r="1183" spans="1:26" x14ac:dyDescent="0.35">
      <c r="A1183" s="32"/>
      <c r="B1183" s="33"/>
      <c r="C1183" s="34"/>
      <c r="D1183" s="8"/>
      <c r="E1183" s="32"/>
      <c r="F1183" s="34"/>
      <c r="G1183" s="32"/>
      <c r="H1183" s="33"/>
      <c r="I1183" s="33"/>
      <c r="J1183" s="33"/>
      <c r="K1183" s="33"/>
      <c r="L1183" s="33"/>
      <c r="M1183" s="33"/>
      <c r="N1183" s="33"/>
      <c r="O1183" s="33"/>
      <c r="P1183" s="33"/>
      <c r="Q1183" s="33"/>
      <c r="R1183" s="33"/>
      <c r="S1183" s="33"/>
      <c r="T1183" s="34"/>
      <c r="U1183" s="8"/>
      <c r="V1183" s="6" t="s">
        <v>55</v>
      </c>
      <c r="W1183" s="6" t="s">
        <v>56</v>
      </c>
      <c r="X1183" s="6" t="s">
        <v>57</v>
      </c>
      <c r="Y1183" s="6" t="s">
        <v>316</v>
      </c>
      <c r="Z1183" s="2"/>
    </row>
    <row r="1184" spans="1:26" x14ac:dyDescent="0.35">
      <c r="A1184" s="32"/>
      <c r="B1184" s="33"/>
      <c r="C1184" s="34"/>
      <c r="D1184" s="8"/>
      <c r="E1184" s="32"/>
      <c r="F1184" s="34"/>
      <c r="G1184" s="32"/>
      <c r="H1184" s="33"/>
      <c r="I1184" s="33"/>
      <c r="J1184" s="33"/>
      <c r="K1184" s="33"/>
      <c r="L1184" s="33"/>
      <c r="M1184" s="33"/>
      <c r="N1184" s="33"/>
      <c r="O1184" s="33"/>
      <c r="P1184" s="33"/>
      <c r="Q1184" s="33"/>
      <c r="R1184" s="33"/>
      <c r="S1184" s="33"/>
      <c r="T1184" s="34"/>
      <c r="U1184" s="8"/>
      <c r="V1184" s="8"/>
      <c r="W1184" s="8"/>
      <c r="X1184" s="8"/>
      <c r="Y1184" s="9" t="s">
        <v>669</v>
      </c>
      <c r="Z1184" s="2"/>
    </row>
    <row r="1185" spans="1:26" x14ac:dyDescent="0.35">
      <c r="A1185" s="32"/>
      <c r="B1185" s="33"/>
      <c r="C1185" s="34"/>
      <c r="D1185" s="8"/>
      <c r="E1185" s="32"/>
      <c r="F1185" s="34"/>
      <c r="G1185" s="32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4"/>
      <c r="U1185" s="8"/>
      <c r="V1185" s="8"/>
      <c r="W1185" s="8"/>
      <c r="X1185" s="8"/>
      <c r="Y1185" s="9" t="s">
        <v>58</v>
      </c>
      <c r="Z1185" s="2"/>
    </row>
    <row r="1186" spans="1:26" x14ac:dyDescent="0.35">
      <c r="A1186" s="32"/>
      <c r="B1186" s="33"/>
      <c r="C1186" s="34"/>
      <c r="D1186" s="8"/>
      <c r="E1186" s="32"/>
      <c r="F1186" s="34"/>
      <c r="G1186" s="32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4"/>
      <c r="U1186" s="8"/>
      <c r="V1186" s="8"/>
      <c r="W1186" s="8"/>
      <c r="X1186" s="8"/>
      <c r="Y1186" s="9" t="s">
        <v>669</v>
      </c>
      <c r="Z1186" s="2"/>
    </row>
    <row r="1187" spans="1:26" x14ac:dyDescent="0.35">
      <c r="A1187" s="35"/>
      <c r="B1187" s="36"/>
      <c r="C1187" s="37"/>
      <c r="D1187" s="11"/>
      <c r="E1187" s="32"/>
      <c r="F1187" s="34"/>
      <c r="G1187" s="35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7"/>
      <c r="U1187" s="11"/>
      <c r="V1187" s="11"/>
      <c r="W1187" s="11"/>
      <c r="X1187" s="11"/>
      <c r="Y1187" s="12" t="s">
        <v>670</v>
      </c>
      <c r="Z1187" s="2"/>
    </row>
    <row r="1188" spans="1:26" x14ac:dyDescent="0.35">
      <c r="A1188" s="24">
        <v>472374</v>
      </c>
      <c r="B1188" s="25"/>
      <c r="C1188" s="26"/>
      <c r="D1188" s="4">
        <v>43172</v>
      </c>
      <c r="E1188" s="32"/>
      <c r="F1188" s="34"/>
      <c r="G1188" s="38">
        <v>1225.24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40"/>
      <c r="U1188" s="13" t="s">
        <v>317</v>
      </c>
      <c r="V1188" s="13" t="s">
        <v>671</v>
      </c>
      <c r="W1188" s="13" t="s">
        <v>56</v>
      </c>
      <c r="X1188" s="13" t="s">
        <v>163</v>
      </c>
      <c r="Y1188" s="13" t="s">
        <v>14</v>
      </c>
      <c r="Z1188" s="2"/>
    </row>
    <row r="1189" spans="1:26" x14ac:dyDescent="0.35">
      <c r="A1189" s="35"/>
      <c r="B1189" s="36"/>
      <c r="C1189" s="37"/>
      <c r="D1189" s="11"/>
      <c r="E1189" s="32"/>
      <c r="F1189" s="34"/>
      <c r="G1189" s="38">
        <v>1378.38</v>
      </c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40"/>
      <c r="U1189" s="13" t="s">
        <v>314</v>
      </c>
      <c r="V1189" s="13" t="s">
        <v>671</v>
      </c>
      <c r="W1189" s="13" t="s">
        <v>56</v>
      </c>
      <c r="X1189" s="13" t="s">
        <v>163</v>
      </c>
      <c r="Y1189" s="13" t="s">
        <v>14</v>
      </c>
      <c r="Z1189" s="2"/>
    </row>
    <row r="1190" spans="1:26" x14ac:dyDescent="0.35">
      <c r="A1190" s="51">
        <v>472761</v>
      </c>
      <c r="B1190" s="52"/>
      <c r="C1190" s="53"/>
      <c r="D1190" s="20">
        <v>43179</v>
      </c>
      <c r="E1190" s="32"/>
      <c r="F1190" s="34"/>
      <c r="G1190" s="38">
        <v>459.46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40"/>
      <c r="U1190" s="13" t="s">
        <v>314</v>
      </c>
      <c r="V1190" s="13" t="s">
        <v>671</v>
      </c>
      <c r="W1190" s="13" t="s">
        <v>56</v>
      </c>
      <c r="X1190" s="13" t="s">
        <v>163</v>
      </c>
      <c r="Y1190" s="13" t="s">
        <v>14</v>
      </c>
      <c r="Z1190" s="2"/>
    </row>
    <row r="1191" spans="1:26" x14ac:dyDescent="0.35">
      <c r="A1191" s="24">
        <v>473107</v>
      </c>
      <c r="B1191" s="25"/>
      <c r="C1191" s="26"/>
      <c r="D1191" s="4">
        <v>43186</v>
      </c>
      <c r="E1191" s="32"/>
      <c r="F1191" s="34"/>
      <c r="G1191" s="38">
        <v>320.25</v>
      </c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40"/>
      <c r="U1191" s="13" t="s">
        <v>667</v>
      </c>
      <c r="V1191" s="13" t="s">
        <v>569</v>
      </c>
      <c r="W1191" s="13" t="s">
        <v>14</v>
      </c>
      <c r="X1191" s="13" t="s">
        <v>14</v>
      </c>
      <c r="Y1191" s="13" t="s">
        <v>14</v>
      </c>
      <c r="Z1191" s="2"/>
    </row>
    <row r="1192" spans="1:26" x14ac:dyDescent="0.35">
      <c r="A1192" s="32"/>
      <c r="B1192" s="33"/>
      <c r="C1192" s="34"/>
      <c r="D1192" s="8"/>
      <c r="E1192" s="32"/>
      <c r="F1192" s="34"/>
      <c r="G1192" s="29">
        <v>1222.48</v>
      </c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1"/>
      <c r="U1192" s="6" t="s">
        <v>668</v>
      </c>
      <c r="V1192" s="6" t="s">
        <v>315</v>
      </c>
      <c r="W1192" s="6" t="s">
        <v>56</v>
      </c>
      <c r="X1192" s="6" t="s">
        <v>57</v>
      </c>
      <c r="Y1192" s="6" t="s">
        <v>316</v>
      </c>
      <c r="Z1192" s="2"/>
    </row>
    <row r="1193" spans="1:26" x14ac:dyDescent="0.35">
      <c r="A1193" s="32"/>
      <c r="B1193" s="33"/>
      <c r="C1193" s="34"/>
      <c r="D1193" s="8"/>
      <c r="E1193" s="32"/>
      <c r="F1193" s="34"/>
      <c r="G1193" s="32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33"/>
      <c r="S1193" s="33"/>
      <c r="T1193" s="34"/>
      <c r="U1193" s="8"/>
      <c r="V1193" s="8"/>
      <c r="W1193" s="8"/>
      <c r="X1193" s="8"/>
      <c r="Y1193" s="9" t="s">
        <v>316</v>
      </c>
      <c r="Z1193" s="2"/>
    </row>
    <row r="1194" spans="1:26" x14ac:dyDescent="0.35">
      <c r="A1194" s="32"/>
      <c r="B1194" s="33"/>
      <c r="C1194" s="34"/>
      <c r="D1194" s="8"/>
      <c r="E1194" s="32"/>
      <c r="F1194" s="34"/>
      <c r="G1194" s="32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4"/>
      <c r="U1194" s="8"/>
      <c r="V1194" s="11"/>
      <c r="W1194" s="11"/>
      <c r="X1194" s="11"/>
      <c r="Y1194" s="12" t="s">
        <v>432</v>
      </c>
      <c r="Z1194" s="2"/>
    </row>
    <row r="1195" spans="1:26" x14ac:dyDescent="0.35">
      <c r="A1195" s="32"/>
      <c r="B1195" s="33"/>
      <c r="C1195" s="34"/>
      <c r="D1195" s="8"/>
      <c r="E1195" s="32"/>
      <c r="F1195" s="34"/>
      <c r="G1195" s="32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4"/>
      <c r="U1195" s="8"/>
      <c r="V1195" s="6" t="s">
        <v>55</v>
      </c>
      <c r="W1195" s="6" t="s">
        <v>56</v>
      </c>
      <c r="X1195" s="6" t="s">
        <v>57</v>
      </c>
      <c r="Y1195" s="6" t="s">
        <v>58</v>
      </c>
      <c r="Z1195" s="2"/>
    </row>
    <row r="1196" spans="1:26" x14ac:dyDescent="0.35">
      <c r="A1196" s="32"/>
      <c r="B1196" s="33"/>
      <c r="C1196" s="34"/>
      <c r="D1196" s="8"/>
      <c r="E1196" s="32"/>
      <c r="F1196" s="34"/>
      <c r="G1196" s="35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7"/>
      <c r="U1196" s="11"/>
      <c r="V1196" s="11"/>
      <c r="W1196" s="11"/>
      <c r="X1196" s="11"/>
      <c r="Y1196" s="12" t="s">
        <v>58</v>
      </c>
      <c r="Z1196" s="2"/>
    </row>
    <row r="1197" spans="1:26" x14ac:dyDescent="0.35">
      <c r="A1197" s="32"/>
      <c r="B1197" s="33"/>
      <c r="C1197" s="34"/>
      <c r="D1197" s="8"/>
      <c r="E1197" s="32"/>
      <c r="F1197" s="34"/>
      <c r="G1197" s="29">
        <v>99.9</v>
      </c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1"/>
      <c r="U1197" s="6" t="s">
        <v>50</v>
      </c>
      <c r="V1197" s="6" t="s">
        <v>77</v>
      </c>
      <c r="W1197" s="6" t="s">
        <v>78</v>
      </c>
      <c r="X1197" s="6" t="s">
        <v>79</v>
      </c>
      <c r="Y1197" s="6" t="s">
        <v>14</v>
      </c>
      <c r="Z1197" s="2"/>
    </row>
    <row r="1198" spans="1:26" x14ac:dyDescent="0.35">
      <c r="A1198" s="32"/>
      <c r="B1198" s="33"/>
      <c r="C1198" s="34"/>
      <c r="D1198" s="8"/>
      <c r="E1198" s="32"/>
      <c r="F1198" s="34"/>
      <c r="G1198" s="35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7"/>
      <c r="U1198" s="11"/>
      <c r="V1198" s="11"/>
      <c r="W1198" s="11"/>
      <c r="X1198" s="11"/>
      <c r="Y1198" s="12" t="s">
        <v>14</v>
      </c>
      <c r="Z1198" s="2"/>
    </row>
    <row r="1199" spans="1:26" x14ac:dyDescent="0.35">
      <c r="A1199" s="32"/>
      <c r="B1199" s="33"/>
      <c r="C1199" s="34"/>
      <c r="D1199" s="8"/>
      <c r="E1199" s="32"/>
      <c r="F1199" s="34"/>
      <c r="G1199" s="38">
        <v>1497.78</v>
      </c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40"/>
      <c r="U1199" s="13" t="s">
        <v>568</v>
      </c>
      <c r="V1199" s="13" t="s">
        <v>569</v>
      </c>
      <c r="W1199" s="13" t="s">
        <v>14</v>
      </c>
      <c r="X1199" s="13" t="s">
        <v>14</v>
      </c>
      <c r="Y1199" s="13" t="s">
        <v>14</v>
      </c>
      <c r="Z1199" s="2"/>
    </row>
    <row r="1200" spans="1:26" x14ac:dyDescent="0.35">
      <c r="A1200" s="35"/>
      <c r="B1200" s="36"/>
      <c r="C1200" s="37"/>
      <c r="D1200" s="11"/>
      <c r="E1200" s="35"/>
      <c r="F1200" s="37"/>
      <c r="G1200" s="38">
        <v>1607.82</v>
      </c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40"/>
      <c r="U1200" s="13" t="s">
        <v>672</v>
      </c>
      <c r="V1200" s="13" t="s">
        <v>152</v>
      </c>
      <c r="W1200" s="13" t="s">
        <v>81</v>
      </c>
      <c r="X1200" s="13" t="s">
        <v>82</v>
      </c>
      <c r="Y1200" s="13" t="s">
        <v>14</v>
      </c>
      <c r="Z1200" s="2"/>
    </row>
    <row r="1201" spans="1:26" x14ac:dyDescent="0.35">
      <c r="A1201" s="14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6"/>
      <c r="Z1201" s="2"/>
    </row>
    <row r="1202" spans="1:26" x14ac:dyDescent="0.35">
      <c r="A1202" s="7"/>
      <c r="B1202" s="2"/>
      <c r="C1202" s="2"/>
      <c r="D1202" s="2"/>
      <c r="E1202" s="2"/>
      <c r="F1202" s="2"/>
      <c r="G1202" s="2"/>
      <c r="H1202" s="2"/>
      <c r="I1202" s="2"/>
      <c r="J1202" s="2"/>
      <c r="K1202" s="43">
        <f>SUM(hList_Frame_1!B828:B853)</f>
        <v>10413.27</v>
      </c>
      <c r="L1202" s="43"/>
      <c r="M1202" s="43"/>
      <c r="N1202" s="43"/>
      <c r="O1202" s="43"/>
      <c r="P1202" s="43"/>
      <c r="Q1202" s="43"/>
      <c r="R1202" s="43"/>
      <c r="S1202" s="43"/>
      <c r="T1202" s="43"/>
      <c r="U1202" s="2"/>
      <c r="V1202" s="2"/>
      <c r="W1202" s="2"/>
      <c r="X1202" s="2"/>
      <c r="Y1202" s="17"/>
      <c r="Z1202" s="2"/>
    </row>
    <row r="1203" spans="1:26" x14ac:dyDescent="0.35">
      <c r="A1203" s="10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9"/>
      <c r="Z1203" s="2"/>
    </row>
    <row r="1204" spans="1:26" x14ac:dyDescent="0.35">
      <c r="A1204" s="24">
        <v>471867</v>
      </c>
      <c r="B1204" s="25"/>
      <c r="C1204" s="26"/>
      <c r="D1204" s="4">
        <v>43165</v>
      </c>
      <c r="E1204" s="27" t="s">
        <v>673</v>
      </c>
      <c r="F1204" s="28"/>
      <c r="G1204" s="38">
        <v>466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40"/>
      <c r="U1204" s="13" t="s">
        <v>674</v>
      </c>
      <c r="V1204" s="13" t="s">
        <v>32</v>
      </c>
      <c r="W1204" s="13" t="s">
        <v>33</v>
      </c>
      <c r="X1204" s="13" t="s">
        <v>33</v>
      </c>
      <c r="Y1204" s="13" t="s">
        <v>236</v>
      </c>
      <c r="Z1204" s="2"/>
    </row>
    <row r="1205" spans="1:26" x14ac:dyDescent="0.35">
      <c r="A1205" s="35"/>
      <c r="B1205" s="36"/>
      <c r="C1205" s="37"/>
      <c r="D1205" s="11"/>
      <c r="E1205" s="32"/>
      <c r="F1205" s="34"/>
      <c r="G1205" s="38">
        <v>710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40"/>
      <c r="U1205" s="13" t="s">
        <v>675</v>
      </c>
      <c r="V1205" s="13" t="s">
        <v>32</v>
      </c>
      <c r="W1205" s="13" t="s">
        <v>33</v>
      </c>
      <c r="X1205" s="13" t="s">
        <v>33</v>
      </c>
      <c r="Y1205" s="13" t="s">
        <v>45</v>
      </c>
      <c r="Z1205" s="2"/>
    </row>
    <row r="1206" spans="1:26" x14ac:dyDescent="0.35">
      <c r="A1206" s="51">
        <v>472249</v>
      </c>
      <c r="B1206" s="52"/>
      <c r="C1206" s="53"/>
      <c r="D1206" s="20">
        <v>43172</v>
      </c>
      <c r="E1206" s="32"/>
      <c r="F1206" s="34"/>
      <c r="G1206" s="38">
        <v>420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40"/>
      <c r="U1206" s="13" t="s">
        <v>676</v>
      </c>
      <c r="V1206" s="13" t="s">
        <v>32</v>
      </c>
      <c r="W1206" s="13" t="s">
        <v>33</v>
      </c>
      <c r="X1206" s="13" t="s">
        <v>33</v>
      </c>
      <c r="Y1206" s="13" t="s">
        <v>45</v>
      </c>
      <c r="Z1206" s="2"/>
    </row>
    <row r="1207" spans="1:26" x14ac:dyDescent="0.35">
      <c r="A1207" s="51">
        <v>472961</v>
      </c>
      <c r="B1207" s="52"/>
      <c r="C1207" s="53"/>
      <c r="D1207" s="20">
        <v>43186</v>
      </c>
      <c r="E1207" s="35"/>
      <c r="F1207" s="37"/>
      <c r="G1207" s="38">
        <v>755</v>
      </c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40"/>
      <c r="U1207" s="13" t="s">
        <v>677</v>
      </c>
      <c r="V1207" s="13" t="s">
        <v>32</v>
      </c>
      <c r="W1207" s="13" t="s">
        <v>33</v>
      </c>
      <c r="X1207" s="13" t="s">
        <v>33</v>
      </c>
      <c r="Y1207" s="13" t="s">
        <v>45</v>
      </c>
      <c r="Z1207" s="2"/>
    </row>
    <row r="1208" spans="1:26" x14ac:dyDescent="0.35">
      <c r="A1208" s="14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6"/>
      <c r="Z1208" s="2"/>
    </row>
    <row r="1209" spans="1:26" x14ac:dyDescent="0.35">
      <c r="A1209" s="7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43">
        <f>SUM(hList_Frame_1!B854:B857)</f>
        <v>2351</v>
      </c>
      <c r="O1209" s="43"/>
      <c r="P1209" s="43"/>
      <c r="Q1209" s="43"/>
      <c r="R1209" s="43"/>
      <c r="S1209" s="43"/>
      <c r="T1209" s="43"/>
      <c r="U1209" s="2"/>
      <c r="V1209" s="2"/>
      <c r="W1209" s="2"/>
      <c r="X1209" s="2"/>
      <c r="Y1209" s="17"/>
      <c r="Z1209" s="2"/>
    </row>
    <row r="1210" spans="1:26" x14ac:dyDescent="0.35">
      <c r="A1210" s="10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9"/>
      <c r="Z1210" s="2"/>
    </row>
    <row r="1211" spans="1:26" x14ac:dyDescent="0.35">
      <c r="A1211" s="24">
        <v>472022</v>
      </c>
      <c r="B1211" s="25"/>
      <c r="C1211" s="26"/>
      <c r="D1211" s="4">
        <v>43165</v>
      </c>
      <c r="E1211" s="27" t="s">
        <v>678</v>
      </c>
      <c r="F1211" s="28"/>
      <c r="G1211" s="29">
        <v>198.3</v>
      </c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1"/>
      <c r="U1211" s="6" t="s">
        <v>679</v>
      </c>
      <c r="V1211" s="6" t="s">
        <v>504</v>
      </c>
      <c r="W1211" s="13" t="s">
        <v>130</v>
      </c>
      <c r="X1211" s="13" t="s">
        <v>131</v>
      </c>
      <c r="Y1211" s="13" t="s">
        <v>645</v>
      </c>
      <c r="Z1211" s="2"/>
    </row>
    <row r="1212" spans="1:26" x14ac:dyDescent="0.35">
      <c r="A1212" s="32"/>
      <c r="B1212" s="33"/>
      <c r="C1212" s="34"/>
      <c r="D1212" s="8"/>
      <c r="E1212" s="32"/>
      <c r="F1212" s="34"/>
      <c r="G1212" s="32"/>
      <c r="H1212" s="33"/>
      <c r="I1212" s="33"/>
      <c r="J1212" s="33"/>
      <c r="K1212" s="33"/>
      <c r="L1212" s="33"/>
      <c r="M1212" s="33"/>
      <c r="N1212" s="33"/>
      <c r="O1212" s="33"/>
      <c r="P1212" s="33"/>
      <c r="Q1212" s="33"/>
      <c r="R1212" s="33"/>
      <c r="S1212" s="33"/>
      <c r="T1212" s="34"/>
      <c r="U1212" s="8"/>
      <c r="V1212" s="8"/>
      <c r="W1212" s="13" t="s">
        <v>172</v>
      </c>
      <c r="X1212" s="13" t="s">
        <v>173</v>
      </c>
      <c r="Y1212" s="13" t="s">
        <v>14</v>
      </c>
      <c r="Z1212" s="2"/>
    </row>
    <row r="1213" spans="1:26" x14ac:dyDescent="0.35">
      <c r="A1213" s="35"/>
      <c r="B1213" s="36"/>
      <c r="C1213" s="37"/>
      <c r="D1213" s="11"/>
      <c r="E1213" s="32"/>
      <c r="F1213" s="34"/>
      <c r="G1213" s="35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7"/>
      <c r="U1213" s="11"/>
      <c r="V1213" s="11"/>
      <c r="W1213" s="13" t="s">
        <v>26</v>
      </c>
      <c r="X1213" s="13" t="s">
        <v>192</v>
      </c>
      <c r="Y1213" s="13" t="s">
        <v>14</v>
      </c>
      <c r="Z1213" s="2"/>
    </row>
    <row r="1214" spans="1:26" x14ac:dyDescent="0.35">
      <c r="A1214" s="51">
        <v>472023</v>
      </c>
      <c r="B1214" s="52"/>
      <c r="C1214" s="53"/>
      <c r="D1214" s="20">
        <v>43165</v>
      </c>
      <c r="E1214" s="32"/>
      <c r="F1214" s="34"/>
      <c r="G1214" s="38">
        <v>66.099999999999994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40"/>
      <c r="U1214" s="13" t="s">
        <v>679</v>
      </c>
      <c r="V1214" s="13" t="s">
        <v>680</v>
      </c>
      <c r="W1214" s="13" t="s">
        <v>168</v>
      </c>
      <c r="X1214" s="13" t="s">
        <v>681</v>
      </c>
      <c r="Y1214" s="13" t="s">
        <v>682</v>
      </c>
      <c r="Z1214" s="2"/>
    </row>
    <row r="1215" spans="1:26" x14ac:dyDescent="0.35">
      <c r="A1215" s="51">
        <v>472375</v>
      </c>
      <c r="B1215" s="52"/>
      <c r="C1215" s="53"/>
      <c r="D1215" s="20">
        <v>43172</v>
      </c>
      <c r="E1215" s="35"/>
      <c r="F1215" s="37"/>
      <c r="G1215" s="38">
        <v>3488.54</v>
      </c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40"/>
      <c r="U1215" s="13" t="s">
        <v>608</v>
      </c>
      <c r="V1215" s="13" t="s">
        <v>124</v>
      </c>
      <c r="W1215" s="13" t="s">
        <v>168</v>
      </c>
      <c r="X1215" s="13" t="s">
        <v>169</v>
      </c>
      <c r="Y1215" s="13" t="s">
        <v>14</v>
      </c>
      <c r="Z1215" s="2"/>
    </row>
    <row r="1216" spans="1:26" x14ac:dyDescent="0.35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6"/>
      <c r="Z1216" s="2"/>
    </row>
    <row r="1217" spans="1:26" x14ac:dyDescent="0.35">
      <c r="A1217" s="7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43">
        <f>SUM(hList_Frame_1!B858:B862)</f>
        <v>3752.94</v>
      </c>
      <c r="O1217" s="43"/>
      <c r="P1217" s="43"/>
      <c r="Q1217" s="43"/>
      <c r="R1217" s="43"/>
      <c r="S1217" s="43"/>
      <c r="T1217" s="43"/>
      <c r="U1217" s="2"/>
      <c r="V1217" s="2"/>
      <c r="W1217" s="2"/>
      <c r="X1217" s="2"/>
      <c r="Y1217" s="17"/>
      <c r="Z1217" s="2"/>
    </row>
    <row r="1218" spans="1:26" x14ac:dyDescent="0.35">
      <c r="A1218" s="10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9"/>
      <c r="Z1218" s="2"/>
    </row>
    <row r="1219" spans="1:26" x14ac:dyDescent="0.35">
      <c r="A1219" s="51">
        <v>472024</v>
      </c>
      <c r="B1219" s="52"/>
      <c r="C1219" s="53"/>
      <c r="D1219" s="20">
        <v>43165</v>
      </c>
      <c r="E1219" s="41" t="s">
        <v>683</v>
      </c>
      <c r="F1219" s="42"/>
      <c r="G1219" s="38">
        <v>212.9</v>
      </c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40"/>
      <c r="U1219" s="13" t="s">
        <v>684</v>
      </c>
      <c r="V1219" s="13" t="s">
        <v>671</v>
      </c>
      <c r="W1219" s="13" t="s">
        <v>685</v>
      </c>
      <c r="X1219" s="13" t="s">
        <v>686</v>
      </c>
      <c r="Y1219" s="13" t="s">
        <v>14</v>
      </c>
      <c r="Z1219" s="2"/>
    </row>
    <row r="1220" spans="1:26" x14ac:dyDescent="0.35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6"/>
      <c r="Z1220" s="2"/>
    </row>
    <row r="1221" spans="1:26" x14ac:dyDescent="0.35">
      <c r="A1221" s="7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43">
        <f>SUM(hList_Frame_1!B863:B863)</f>
        <v>212.9</v>
      </c>
      <c r="Q1221" s="43"/>
      <c r="R1221" s="43"/>
      <c r="S1221" s="43"/>
      <c r="T1221" s="43"/>
      <c r="U1221" s="2"/>
      <c r="V1221" s="2"/>
      <c r="W1221" s="2"/>
      <c r="X1221" s="2"/>
      <c r="Y1221" s="17"/>
      <c r="Z1221" s="2"/>
    </row>
    <row r="1222" spans="1:26" x14ac:dyDescent="0.35">
      <c r="A1222" s="10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9"/>
      <c r="Z1222" s="2"/>
    </row>
    <row r="1223" spans="1:26" x14ac:dyDescent="0.35">
      <c r="A1223" s="51">
        <v>472762</v>
      </c>
      <c r="B1223" s="52"/>
      <c r="C1223" s="53"/>
      <c r="D1223" s="20">
        <v>43179</v>
      </c>
      <c r="E1223" s="41" t="s">
        <v>687</v>
      </c>
      <c r="F1223" s="42"/>
      <c r="G1223" s="38">
        <v>30</v>
      </c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40"/>
      <c r="U1223" s="13" t="s">
        <v>14</v>
      </c>
      <c r="V1223" s="13" t="s">
        <v>688</v>
      </c>
      <c r="W1223" s="13" t="s">
        <v>93</v>
      </c>
      <c r="X1223" s="13" t="s">
        <v>689</v>
      </c>
      <c r="Y1223" s="13" t="s">
        <v>14</v>
      </c>
      <c r="Z1223" s="2"/>
    </row>
    <row r="1224" spans="1:26" x14ac:dyDescent="0.35">
      <c r="A1224" s="14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6"/>
      <c r="Z1224" s="2"/>
    </row>
    <row r="1225" spans="1:26" x14ac:dyDescent="0.35">
      <c r="A1225" s="7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43">
        <f>SUM(hList_Frame_1!B864:B864)</f>
        <v>30</v>
      </c>
      <c r="T1225" s="43"/>
      <c r="U1225" s="2"/>
      <c r="V1225" s="2"/>
      <c r="W1225" s="2"/>
      <c r="X1225" s="2"/>
      <c r="Y1225" s="17"/>
      <c r="Z1225" s="2"/>
    </row>
    <row r="1226" spans="1:26" x14ac:dyDescent="0.35">
      <c r="A1226" s="10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9"/>
      <c r="Z1226" s="2"/>
    </row>
    <row r="1227" spans="1:26" x14ac:dyDescent="0.35">
      <c r="A1227" s="51">
        <v>472763</v>
      </c>
      <c r="B1227" s="52"/>
      <c r="C1227" s="53"/>
      <c r="D1227" s="20">
        <v>43179</v>
      </c>
      <c r="E1227" s="41" t="s">
        <v>690</v>
      </c>
      <c r="F1227" s="42"/>
      <c r="G1227" s="38">
        <v>214.5</v>
      </c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40"/>
      <c r="U1227" s="13" t="s">
        <v>317</v>
      </c>
      <c r="V1227" s="13" t="s">
        <v>315</v>
      </c>
      <c r="W1227" s="13" t="s">
        <v>56</v>
      </c>
      <c r="X1227" s="13" t="s">
        <v>57</v>
      </c>
      <c r="Y1227" s="13" t="s">
        <v>58</v>
      </c>
      <c r="Z1227" s="2"/>
    </row>
    <row r="1228" spans="1:26" x14ac:dyDescent="0.35">
      <c r="A1228" s="14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6"/>
      <c r="Z1228" s="2"/>
    </row>
    <row r="1229" spans="1:26" x14ac:dyDescent="0.35">
      <c r="A1229" s="7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43">
        <f>SUM(hList_Frame_1!B865:B865)</f>
        <v>214.5</v>
      </c>
      <c r="Q1229" s="43"/>
      <c r="R1229" s="43"/>
      <c r="S1229" s="43"/>
      <c r="T1229" s="43"/>
      <c r="U1229" s="2"/>
      <c r="V1229" s="2"/>
      <c r="W1229" s="2"/>
      <c r="X1229" s="2"/>
      <c r="Y1229" s="17"/>
      <c r="Z1229" s="2"/>
    </row>
    <row r="1230" spans="1:26" x14ac:dyDescent="0.35">
      <c r="A1230" s="10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9"/>
      <c r="Z1230" s="2"/>
    </row>
    <row r="1231" spans="1:26" x14ac:dyDescent="0.35">
      <c r="A1231" s="51">
        <v>472025</v>
      </c>
      <c r="B1231" s="52"/>
      <c r="C1231" s="53"/>
      <c r="D1231" s="20">
        <v>43165</v>
      </c>
      <c r="E1231" s="41" t="s">
        <v>691</v>
      </c>
      <c r="F1231" s="42"/>
      <c r="G1231" s="38">
        <v>3000</v>
      </c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40"/>
      <c r="U1231" s="13" t="s">
        <v>256</v>
      </c>
      <c r="V1231" s="13" t="s">
        <v>692</v>
      </c>
      <c r="W1231" s="13" t="s">
        <v>140</v>
      </c>
      <c r="X1231" s="13" t="s">
        <v>299</v>
      </c>
      <c r="Y1231" s="13" t="s">
        <v>14</v>
      </c>
      <c r="Z1231" s="2"/>
    </row>
    <row r="1232" spans="1:26" x14ac:dyDescent="0.35">
      <c r="A1232" s="14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6"/>
      <c r="Z1232" s="2"/>
    </row>
    <row r="1233" spans="1:26" x14ac:dyDescent="0.35">
      <c r="A1233" s="7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43">
        <f>SUM(hList_Frame_1!B866:B866)</f>
        <v>3000</v>
      </c>
      <c r="O1233" s="43"/>
      <c r="P1233" s="43"/>
      <c r="Q1233" s="43"/>
      <c r="R1233" s="43"/>
      <c r="S1233" s="43"/>
      <c r="T1233" s="43"/>
      <c r="U1233" s="2"/>
      <c r="V1233" s="2"/>
      <c r="W1233" s="2"/>
      <c r="X1233" s="2"/>
      <c r="Y1233" s="17"/>
      <c r="Z1233" s="2"/>
    </row>
    <row r="1234" spans="1:26" x14ac:dyDescent="0.35">
      <c r="A1234" s="10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9"/>
      <c r="Z1234" s="2"/>
    </row>
    <row r="1235" spans="1:26" x14ac:dyDescent="0.35">
      <c r="A1235" s="51">
        <v>472764</v>
      </c>
      <c r="B1235" s="52"/>
      <c r="C1235" s="53"/>
      <c r="D1235" s="20">
        <v>43179</v>
      </c>
      <c r="E1235" s="41" t="s">
        <v>693</v>
      </c>
      <c r="F1235" s="42"/>
      <c r="G1235" s="38">
        <v>4090</v>
      </c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40"/>
      <c r="U1235" s="13" t="s">
        <v>10</v>
      </c>
      <c r="V1235" s="13" t="s">
        <v>694</v>
      </c>
      <c r="W1235" s="13" t="s">
        <v>26</v>
      </c>
      <c r="X1235" s="13" t="s">
        <v>192</v>
      </c>
      <c r="Y1235" s="13" t="s">
        <v>14</v>
      </c>
      <c r="Z1235" s="2"/>
    </row>
    <row r="1236" spans="1:26" x14ac:dyDescent="0.35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6"/>
      <c r="Z1236" s="2"/>
    </row>
    <row r="1237" spans="1:26" x14ac:dyDescent="0.35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43">
        <f>SUM(hList_Frame_1!B867:B867)</f>
        <v>4090</v>
      </c>
      <c r="O1237" s="43"/>
      <c r="P1237" s="43"/>
      <c r="Q1237" s="43"/>
      <c r="R1237" s="43"/>
      <c r="S1237" s="43"/>
      <c r="T1237" s="43"/>
      <c r="U1237" s="2"/>
      <c r="V1237" s="2"/>
      <c r="W1237" s="2"/>
      <c r="X1237" s="2"/>
      <c r="Y1237" s="17"/>
      <c r="Z1237" s="2"/>
    </row>
    <row r="1238" spans="1:26" x14ac:dyDescent="0.35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9"/>
      <c r="Z1238" s="2"/>
    </row>
    <row r="1239" spans="1:26" x14ac:dyDescent="0.35">
      <c r="A1239" s="24">
        <v>472376</v>
      </c>
      <c r="B1239" s="25"/>
      <c r="C1239" s="26"/>
      <c r="D1239" s="4">
        <v>43172</v>
      </c>
      <c r="E1239" s="27" t="s">
        <v>695</v>
      </c>
      <c r="F1239" s="28"/>
      <c r="G1239" s="29">
        <v>669960</v>
      </c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1"/>
      <c r="U1239" s="6" t="s">
        <v>696</v>
      </c>
      <c r="V1239" s="6" t="s">
        <v>697</v>
      </c>
      <c r="W1239" s="6" t="s">
        <v>81</v>
      </c>
      <c r="X1239" s="6" t="s">
        <v>82</v>
      </c>
      <c r="Y1239" s="6" t="s">
        <v>698</v>
      </c>
      <c r="Z1239" s="2"/>
    </row>
    <row r="1240" spans="1:26" x14ac:dyDescent="0.35">
      <c r="A1240" s="32"/>
      <c r="B1240" s="33"/>
      <c r="C1240" s="34"/>
      <c r="D1240" s="8"/>
      <c r="E1240" s="32"/>
      <c r="F1240" s="34"/>
      <c r="G1240" s="32"/>
      <c r="H1240" s="33"/>
      <c r="I1240" s="33"/>
      <c r="J1240" s="33"/>
      <c r="K1240" s="33"/>
      <c r="L1240" s="33"/>
      <c r="M1240" s="33"/>
      <c r="N1240" s="33"/>
      <c r="O1240" s="33"/>
      <c r="P1240" s="33"/>
      <c r="Q1240" s="33"/>
      <c r="R1240" s="33"/>
      <c r="S1240" s="33"/>
      <c r="T1240" s="34"/>
      <c r="U1240" s="8"/>
      <c r="V1240" s="8"/>
      <c r="W1240" s="8"/>
      <c r="X1240" s="8"/>
      <c r="Y1240" s="9" t="s">
        <v>699</v>
      </c>
      <c r="Z1240" s="2"/>
    </row>
    <row r="1241" spans="1:26" x14ac:dyDescent="0.35">
      <c r="A1241" s="32"/>
      <c r="B1241" s="33"/>
      <c r="C1241" s="34"/>
      <c r="D1241" s="8"/>
      <c r="E1241" s="32"/>
      <c r="F1241" s="34"/>
      <c r="G1241" s="32"/>
      <c r="H1241" s="33"/>
      <c r="I1241" s="33"/>
      <c r="J1241" s="33"/>
      <c r="K1241" s="33"/>
      <c r="L1241" s="33"/>
      <c r="M1241" s="33"/>
      <c r="N1241" s="33"/>
      <c r="O1241" s="33"/>
      <c r="P1241" s="33"/>
      <c r="Q1241" s="33"/>
      <c r="R1241" s="33"/>
      <c r="S1241" s="33"/>
      <c r="T1241" s="34"/>
      <c r="U1241" s="8"/>
      <c r="V1241" s="8"/>
      <c r="W1241" s="8"/>
      <c r="X1241" s="8"/>
      <c r="Y1241" s="9" t="s">
        <v>698</v>
      </c>
      <c r="Z1241" s="2"/>
    </row>
    <row r="1242" spans="1:26" x14ac:dyDescent="0.35">
      <c r="A1242" s="35"/>
      <c r="B1242" s="36"/>
      <c r="C1242" s="37"/>
      <c r="D1242" s="11"/>
      <c r="E1242" s="35"/>
      <c r="F1242" s="37"/>
      <c r="G1242" s="35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7"/>
      <c r="U1242" s="11"/>
      <c r="V1242" s="11"/>
      <c r="W1242" s="11"/>
      <c r="X1242" s="11"/>
      <c r="Y1242" s="12" t="s">
        <v>699</v>
      </c>
      <c r="Z1242" s="2"/>
    </row>
    <row r="1243" spans="1:26" x14ac:dyDescent="0.35">
      <c r="A1243" s="14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6"/>
      <c r="Z1243" s="2"/>
    </row>
    <row r="1244" spans="1:26" x14ac:dyDescent="0.35">
      <c r="A1244" s="7"/>
      <c r="B1244" s="2"/>
      <c r="C1244" s="2"/>
      <c r="D1244" s="2"/>
      <c r="E1244" s="2"/>
      <c r="F1244" s="2"/>
      <c r="G1244" s="2"/>
      <c r="H1244" s="2"/>
      <c r="I1244" s="43">
        <f>SUM(hList_Frame_1!B868:B871)</f>
        <v>669960</v>
      </c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43"/>
      <c r="U1244" s="2"/>
      <c r="V1244" s="2"/>
      <c r="W1244" s="2"/>
      <c r="X1244" s="2"/>
      <c r="Y1244" s="17"/>
      <c r="Z1244" s="2"/>
    </row>
    <row r="1245" spans="1:26" x14ac:dyDescent="0.35">
      <c r="A1245" s="10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9"/>
      <c r="Z1245" s="2"/>
    </row>
    <row r="1246" spans="1:26" x14ac:dyDescent="0.35">
      <c r="A1246" s="51">
        <v>472377</v>
      </c>
      <c r="B1246" s="52"/>
      <c r="C1246" s="53"/>
      <c r="D1246" s="20">
        <v>43172</v>
      </c>
      <c r="E1246" s="41" t="s">
        <v>700</v>
      </c>
      <c r="F1246" s="42"/>
      <c r="G1246" s="38">
        <v>5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40"/>
      <c r="U1246" s="13" t="s">
        <v>701</v>
      </c>
      <c r="V1246" s="13" t="s">
        <v>702</v>
      </c>
      <c r="W1246" s="13" t="s">
        <v>703</v>
      </c>
      <c r="X1246" s="13" t="s">
        <v>704</v>
      </c>
      <c r="Y1246" s="13" t="s">
        <v>14</v>
      </c>
      <c r="Z1246" s="2"/>
    </row>
    <row r="1247" spans="1:26" x14ac:dyDescent="0.35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6"/>
      <c r="Z1247" s="2"/>
    </row>
    <row r="1248" spans="1:26" x14ac:dyDescent="0.35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5">
        <f>SUM(hList_Frame_1!B872:B872)</f>
        <v>5</v>
      </c>
      <c r="U1248" s="2"/>
      <c r="V1248" s="2"/>
      <c r="W1248" s="2"/>
      <c r="X1248" s="2"/>
      <c r="Y1248" s="17"/>
      <c r="Z1248" s="2"/>
    </row>
    <row r="1249" spans="1:26" x14ac:dyDescent="0.35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9"/>
      <c r="Z1249" s="2"/>
    </row>
    <row r="1250" spans="1:26" x14ac:dyDescent="0.35">
      <c r="A1250" s="51">
        <v>471868</v>
      </c>
      <c r="B1250" s="52"/>
      <c r="C1250" s="53"/>
      <c r="D1250" s="20">
        <v>43165</v>
      </c>
      <c r="E1250" s="27" t="s">
        <v>705</v>
      </c>
      <c r="F1250" s="28"/>
      <c r="G1250" s="38">
        <v>225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40"/>
      <c r="U1250" s="13" t="s">
        <v>706</v>
      </c>
      <c r="V1250" s="13" t="s">
        <v>630</v>
      </c>
      <c r="W1250" s="13" t="s">
        <v>33</v>
      </c>
      <c r="X1250" s="13" t="s">
        <v>33</v>
      </c>
      <c r="Y1250" s="13" t="s">
        <v>707</v>
      </c>
      <c r="Z1250" s="2"/>
    </row>
    <row r="1251" spans="1:26" x14ac:dyDescent="0.35">
      <c r="A1251" s="51">
        <v>472026</v>
      </c>
      <c r="B1251" s="52"/>
      <c r="C1251" s="53"/>
      <c r="D1251" s="20">
        <v>43165</v>
      </c>
      <c r="E1251" s="32"/>
      <c r="F1251" s="34"/>
      <c r="G1251" s="38">
        <v>225</v>
      </c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40"/>
      <c r="U1251" s="13" t="s">
        <v>708</v>
      </c>
      <c r="V1251" s="13" t="s">
        <v>630</v>
      </c>
      <c r="W1251" s="13" t="s">
        <v>133</v>
      </c>
      <c r="X1251" s="13" t="s">
        <v>709</v>
      </c>
      <c r="Y1251" s="13" t="s">
        <v>14</v>
      </c>
      <c r="Z1251" s="2"/>
    </row>
    <row r="1252" spans="1:26" x14ac:dyDescent="0.35">
      <c r="A1252" s="51">
        <v>473108</v>
      </c>
      <c r="B1252" s="52"/>
      <c r="C1252" s="53"/>
      <c r="D1252" s="20">
        <v>43186</v>
      </c>
      <c r="E1252" s="35"/>
      <c r="F1252" s="37"/>
      <c r="G1252" s="38">
        <v>187.5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40"/>
      <c r="U1252" s="13" t="s">
        <v>710</v>
      </c>
      <c r="V1252" s="13" t="s">
        <v>630</v>
      </c>
      <c r="W1252" s="13" t="s">
        <v>133</v>
      </c>
      <c r="X1252" s="13" t="s">
        <v>709</v>
      </c>
      <c r="Y1252" s="13" t="s">
        <v>14</v>
      </c>
      <c r="Z1252" s="2"/>
    </row>
    <row r="1253" spans="1:26" x14ac:dyDescent="0.35">
      <c r="A1253" s="14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6"/>
      <c r="Z1253" s="2"/>
    </row>
    <row r="1254" spans="1:26" x14ac:dyDescent="0.35">
      <c r="A1254" s="7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43">
        <f>SUM(hList_Frame_1!B873:B875)</f>
        <v>637.5</v>
      </c>
      <c r="Q1254" s="43"/>
      <c r="R1254" s="43"/>
      <c r="S1254" s="43"/>
      <c r="T1254" s="43"/>
      <c r="U1254" s="2"/>
      <c r="V1254" s="2"/>
      <c r="W1254" s="2"/>
      <c r="X1254" s="2"/>
      <c r="Y1254" s="17"/>
      <c r="Z1254" s="2"/>
    </row>
    <row r="1255" spans="1:26" x14ac:dyDescent="0.35">
      <c r="A1255" s="10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9"/>
      <c r="Z1255" s="2"/>
    </row>
    <row r="1256" spans="1:26" x14ac:dyDescent="0.35">
      <c r="A1256" s="51">
        <v>472378</v>
      </c>
      <c r="B1256" s="52"/>
      <c r="C1256" s="53"/>
      <c r="D1256" s="20">
        <v>43172</v>
      </c>
      <c r="E1256" s="41" t="s">
        <v>711</v>
      </c>
      <c r="F1256" s="42"/>
      <c r="G1256" s="38">
        <v>563.5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40"/>
      <c r="U1256" s="13" t="s">
        <v>712</v>
      </c>
      <c r="V1256" s="13" t="s">
        <v>713</v>
      </c>
      <c r="W1256" s="13" t="s">
        <v>61</v>
      </c>
      <c r="X1256" s="13" t="s">
        <v>62</v>
      </c>
      <c r="Y1256" s="13" t="s">
        <v>14</v>
      </c>
      <c r="Z1256" s="2"/>
    </row>
    <row r="1257" spans="1:26" x14ac:dyDescent="0.35">
      <c r="A1257" s="14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6"/>
      <c r="Z1257" s="2"/>
    </row>
    <row r="1258" spans="1:26" x14ac:dyDescent="0.35">
      <c r="A1258" s="7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43">
        <f>SUM(hList_Frame_1!B876:B876)</f>
        <v>563.5</v>
      </c>
      <c r="Q1258" s="43"/>
      <c r="R1258" s="43"/>
      <c r="S1258" s="43"/>
      <c r="T1258" s="43"/>
      <c r="U1258" s="2"/>
      <c r="V1258" s="2"/>
      <c r="W1258" s="2"/>
      <c r="X1258" s="2"/>
      <c r="Y1258" s="17"/>
      <c r="Z1258" s="2"/>
    </row>
    <row r="1259" spans="1:26" x14ac:dyDescent="0.35">
      <c r="A1259" s="10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9"/>
      <c r="Z1259" s="2"/>
    </row>
    <row r="1260" spans="1:26" x14ac:dyDescent="0.35">
      <c r="A1260" s="51">
        <v>473109</v>
      </c>
      <c r="B1260" s="52"/>
      <c r="C1260" s="53"/>
      <c r="D1260" s="20">
        <v>43186</v>
      </c>
      <c r="E1260" s="41" t="s">
        <v>714</v>
      </c>
      <c r="F1260" s="42"/>
      <c r="G1260" s="38">
        <v>615.15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40"/>
      <c r="U1260" s="13" t="s">
        <v>314</v>
      </c>
      <c r="V1260" s="13" t="s">
        <v>315</v>
      </c>
      <c r="W1260" s="13" t="s">
        <v>56</v>
      </c>
      <c r="X1260" s="13" t="s">
        <v>57</v>
      </c>
      <c r="Y1260" s="13" t="s">
        <v>58</v>
      </c>
      <c r="Z1260" s="2"/>
    </row>
    <row r="1261" spans="1:26" x14ac:dyDescent="0.35">
      <c r="A1261" s="14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6"/>
      <c r="Z1261" s="2"/>
    </row>
    <row r="1262" spans="1:26" x14ac:dyDescent="0.35">
      <c r="A1262" s="7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43">
        <f>SUM(hList_Frame_1!B877:B877)</f>
        <v>615.15</v>
      </c>
      <c r="Q1262" s="43"/>
      <c r="R1262" s="43"/>
      <c r="S1262" s="43"/>
      <c r="T1262" s="43"/>
      <c r="U1262" s="2"/>
      <c r="V1262" s="2"/>
      <c r="W1262" s="2"/>
      <c r="X1262" s="2"/>
      <c r="Y1262" s="17"/>
      <c r="Z1262" s="2"/>
    </row>
    <row r="1263" spans="1:26" x14ac:dyDescent="0.35">
      <c r="A1263" s="10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9"/>
      <c r="Z1263" s="2"/>
    </row>
    <row r="1264" spans="1:26" x14ac:dyDescent="0.35">
      <c r="A1264" s="51">
        <v>473110</v>
      </c>
      <c r="B1264" s="52"/>
      <c r="C1264" s="53"/>
      <c r="D1264" s="20">
        <v>43186</v>
      </c>
      <c r="E1264" s="41" t="s">
        <v>715</v>
      </c>
      <c r="F1264" s="42"/>
      <c r="G1264" s="38">
        <v>158.28</v>
      </c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40"/>
      <c r="U1264" s="13" t="s">
        <v>716</v>
      </c>
      <c r="V1264" s="13" t="s">
        <v>331</v>
      </c>
      <c r="W1264" s="13" t="s">
        <v>332</v>
      </c>
      <c r="X1264" s="13" t="s">
        <v>333</v>
      </c>
      <c r="Y1264" s="13" t="s">
        <v>14</v>
      </c>
      <c r="Z1264" s="2"/>
    </row>
    <row r="1265" spans="1:26" x14ac:dyDescent="0.3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6"/>
      <c r="Z1265" s="2"/>
    </row>
    <row r="1266" spans="1:26" x14ac:dyDescent="0.35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43">
        <f>SUM(hList_Frame_1!B878:B878)</f>
        <v>158.28</v>
      </c>
      <c r="Q1266" s="43"/>
      <c r="R1266" s="43"/>
      <c r="S1266" s="43"/>
      <c r="T1266" s="43"/>
      <c r="U1266" s="2"/>
      <c r="V1266" s="2"/>
      <c r="W1266" s="2"/>
      <c r="X1266" s="2"/>
      <c r="Y1266" s="17"/>
      <c r="Z1266" s="2"/>
    </row>
    <row r="1267" spans="1:26" x14ac:dyDescent="0.35">
      <c r="A1267" s="10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9"/>
      <c r="Z1267" s="2"/>
    </row>
    <row r="1268" spans="1:26" x14ac:dyDescent="0.35">
      <c r="A1268" s="51">
        <v>472379</v>
      </c>
      <c r="B1268" s="52"/>
      <c r="C1268" s="53"/>
      <c r="D1268" s="20">
        <v>43172</v>
      </c>
      <c r="E1268" s="41" t="s">
        <v>717</v>
      </c>
      <c r="F1268" s="42"/>
      <c r="G1268" s="38">
        <v>34.880000000000003</v>
      </c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40"/>
      <c r="U1268" s="13" t="s">
        <v>14</v>
      </c>
      <c r="V1268" s="13" t="s">
        <v>92</v>
      </c>
      <c r="W1268" s="13" t="s">
        <v>153</v>
      </c>
      <c r="X1268" s="13" t="s">
        <v>154</v>
      </c>
      <c r="Y1268" s="13" t="s">
        <v>718</v>
      </c>
      <c r="Z1268" s="2"/>
    </row>
    <row r="1269" spans="1:26" x14ac:dyDescent="0.35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6"/>
      <c r="Z1269" s="2"/>
    </row>
    <row r="1270" spans="1:26" x14ac:dyDescent="0.35">
      <c r="A1270" s="7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43">
        <f>SUM(hList_Frame_1!B879:B879)</f>
        <v>34.880000000000003</v>
      </c>
      <c r="T1270" s="43"/>
      <c r="U1270" s="2"/>
      <c r="V1270" s="2"/>
      <c r="W1270" s="2"/>
      <c r="X1270" s="2"/>
      <c r="Y1270" s="17"/>
      <c r="Z1270" s="2"/>
    </row>
    <row r="1271" spans="1:26" x14ac:dyDescent="0.35">
      <c r="A1271" s="10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9"/>
      <c r="Z1271" s="2"/>
    </row>
    <row r="1272" spans="1:26" x14ac:dyDescent="0.35">
      <c r="A1272" s="24">
        <v>473111</v>
      </c>
      <c r="B1272" s="25"/>
      <c r="C1272" s="26"/>
      <c r="D1272" s="4">
        <v>43186</v>
      </c>
      <c r="E1272" s="27" t="s">
        <v>719</v>
      </c>
      <c r="F1272" s="28"/>
      <c r="G1272" s="29">
        <v>50</v>
      </c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1"/>
      <c r="U1272" s="6" t="s">
        <v>720</v>
      </c>
      <c r="V1272" s="6" t="s">
        <v>107</v>
      </c>
      <c r="W1272" s="6" t="s">
        <v>172</v>
      </c>
      <c r="X1272" s="6" t="s">
        <v>721</v>
      </c>
      <c r="Y1272" s="6" t="s">
        <v>14</v>
      </c>
      <c r="Z1272" s="2"/>
    </row>
    <row r="1273" spans="1:26" x14ac:dyDescent="0.35">
      <c r="A1273" s="35"/>
      <c r="B1273" s="36"/>
      <c r="C1273" s="37"/>
      <c r="D1273" s="11"/>
      <c r="E1273" s="35"/>
      <c r="F1273" s="37"/>
      <c r="G1273" s="35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7"/>
      <c r="U1273" s="11"/>
      <c r="V1273" s="11"/>
      <c r="W1273" s="11"/>
      <c r="X1273" s="11"/>
      <c r="Y1273" s="12" t="s">
        <v>14</v>
      </c>
      <c r="Z1273" s="2"/>
    </row>
    <row r="1274" spans="1:26" x14ac:dyDescent="0.35">
      <c r="A1274" s="14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6"/>
      <c r="Z1274" s="2"/>
    </row>
    <row r="1275" spans="1:26" x14ac:dyDescent="0.35">
      <c r="A1275" s="7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43">
        <f>SUM(hList_Frame_1!B880:B881)</f>
        <v>50</v>
      </c>
      <c r="T1275" s="43"/>
      <c r="U1275" s="2"/>
      <c r="V1275" s="2"/>
      <c r="W1275" s="2"/>
      <c r="X1275" s="2"/>
      <c r="Y1275" s="17"/>
      <c r="Z1275" s="2"/>
    </row>
    <row r="1276" spans="1:26" x14ac:dyDescent="0.35">
      <c r="A1276" s="10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9"/>
      <c r="Z1276" s="2"/>
    </row>
    <row r="1277" spans="1:26" x14ac:dyDescent="0.35">
      <c r="A1277" s="51">
        <v>472672</v>
      </c>
      <c r="B1277" s="52"/>
      <c r="C1277" s="53"/>
      <c r="D1277" s="20">
        <v>43179</v>
      </c>
      <c r="E1277" s="41" t="s">
        <v>722</v>
      </c>
      <c r="F1277" s="42"/>
      <c r="G1277" s="38">
        <v>450</v>
      </c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40"/>
      <c r="U1277" s="13" t="s">
        <v>723</v>
      </c>
      <c r="V1277" s="13" t="s">
        <v>32</v>
      </c>
      <c r="W1277" s="13" t="s">
        <v>33</v>
      </c>
      <c r="X1277" s="13" t="s">
        <v>33</v>
      </c>
      <c r="Y1277" s="13" t="s">
        <v>548</v>
      </c>
      <c r="Z1277" s="2"/>
    </row>
    <row r="1278" spans="1:26" x14ac:dyDescent="0.35">
      <c r="A1278" s="14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6"/>
      <c r="Z1278" s="2"/>
    </row>
    <row r="1279" spans="1:26" x14ac:dyDescent="0.35">
      <c r="A1279" s="7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43">
        <f>SUM(hList_Frame_1!B882:B882)</f>
        <v>450</v>
      </c>
      <c r="Q1279" s="43"/>
      <c r="R1279" s="43"/>
      <c r="S1279" s="43"/>
      <c r="T1279" s="43"/>
      <c r="U1279" s="2"/>
      <c r="V1279" s="2"/>
      <c r="W1279" s="2"/>
      <c r="X1279" s="2"/>
      <c r="Y1279" s="17"/>
      <c r="Z1279" s="2"/>
    </row>
    <row r="1280" spans="1:26" x14ac:dyDescent="0.35">
      <c r="A1280" s="10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9"/>
      <c r="Z1280" s="2"/>
    </row>
    <row r="1281" spans="1:26" x14ac:dyDescent="0.35">
      <c r="A1281" s="51">
        <v>472027</v>
      </c>
      <c r="B1281" s="52"/>
      <c r="C1281" s="53"/>
      <c r="D1281" s="20">
        <v>43165</v>
      </c>
      <c r="E1281" s="27" t="s">
        <v>724</v>
      </c>
      <c r="F1281" s="28"/>
      <c r="G1281" s="38">
        <v>662.4</v>
      </c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40"/>
      <c r="U1281" s="13" t="s">
        <v>725</v>
      </c>
      <c r="V1281" s="13" t="s">
        <v>311</v>
      </c>
      <c r="W1281" s="13" t="s">
        <v>22</v>
      </c>
      <c r="X1281" s="13" t="s">
        <v>147</v>
      </c>
      <c r="Y1281" s="13" t="s">
        <v>14</v>
      </c>
      <c r="Z1281" s="2"/>
    </row>
    <row r="1282" spans="1:26" x14ac:dyDescent="0.35">
      <c r="A1282" s="24">
        <v>473112</v>
      </c>
      <c r="B1282" s="25"/>
      <c r="C1282" s="26"/>
      <c r="D1282" s="4">
        <v>43186</v>
      </c>
      <c r="E1282" s="32"/>
      <c r="F1282" s="34"/>
      <c r="G1282" s="29">
        <v>1301.5999999999999</v>
      </c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1"/>
      <c r="U1282" s="6" t="s">
        <v>151</v>
      </c>
      <c r="V1282" s="6" t="s">
        <v>504</v>
      </c>
      <c r="W1282" s="6" t="s">
        <v>22</v>
      </c>
      <c r="X1282" s="6" t="s">
        <v>147</v>
      </c>
      <c r="Y1282" s="6" t="s">
        <v>14</v>
      </c>
      <c r="Z1282" s="2"/>
    </row>
    <row r="1283" spans="1:26" x14ac:dyDescent="0.35">
      <c r="A1283" s="35"/>
      <c r="B1283" s="36"/>
      <c r="C1283" s="37"/>
      <c r="D1283" s="11"/>
      <c r="E1283" s="35"/>
      <c r="F1283" s="37"/>
      <c r="G1283" s="35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  <c r="T1283" s="37"/>
      <c r="U1283" s="11"/>
      <c r="V1283" s="11"/>
      <c r="W1283" s="11"/>
      <c r="X1283" s="11"/>
      <c r="Y1283" s="12" t="s">
        <v>14</v>
      </c>
      <c r="Z1283" s="2"/>
    </row>
    <row r="1284" spans="1:26" x14ac:dyDescent="0.35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6"/>
      <c r="Z1284" s="2"/>
    </row>
    <row r="1285" spans="1:26" x14ac:dyDescent="0.35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43">
        <f>SUM(hList_Frame_1!B883:B885)</f>
        <v>1964</v>
      </c>
      <c r="O1285" s="43"/>
      <c r="P1285" s="43"/>
      <c r="Q1285" s="43"/>
      <c r="R1285" s="43"/>
      <c r="S1285" s="43"/>
      <c r="T1285" s="43"/>
      <c r="U1285" s="2"/>
      <c r="V1285" s="2"/>
      <c r="W1285" s="2"/>
      <c r="X1285" s="2"/>
      <c r="Y1285" s="17"/>
      <c r="Z1285" s="2"/>
    </row>
    <row r="1286" spans="1:26" x14ac:dyDescent="0.35">
      <c r="A1286" s="10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9"/>
      <c r="Z1286" s="2"/>
    </row>
    <row r="1287" spans="1:26" x14ac:dyDescent="0.35">
      <c r="A1287" s="24">
        <v>472028</v>
      </c>
      <c r="B1287" s="25"/>
      <c r="C1287" s="26"/>
      <c r="D1287" s="4">
        <v>43165</v>
      </c>
      <c r="E1287" s="27" t="s">
        <v>726</v>
      </c>
      <c r="F1287" s="28"/>
      <c r="G1287" s="29">
        <v>390</v>
      </c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1"/>
      <c r="U1287" s="6" t="s">
        <v>727</v>
      </c>
      <c r="V1287" s="6" t="s">
        <v>107</v>
      </c>
      <c r="W1287" s="6" t="s">
        <v>130</v>
      </c>
      <c r="X1287" s="6" t="s">
        <v>728</v>
      </c>
      <c r="Y1287" s="6" t="s">
        <v>14</v>
      </c>
      <c r="Z1287" s="2"/>
    </row>
    <row r="1288" spans="1:26" x14ac:dyDescent="0.35">
      <c r="A1288" s="35"/>
      <c r="B1288" s="36"/>
      <c r="C1288" s="37"/>
      <c r="D1288" s="11"/>
      <c r="E1288" s="35"/>
      <c r="F1288" s="37"/>
      <c r="G1288" s="35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7"/>
      <c r="U1288" s="11"/>
      <c r="V1288" s="11"/>
      <c r="W1288" s="11"/>
      <c r="X1288" s="11"/>
      <c r="Y1288" s="12" t="s">
        <v>14</v>
      </c>
      <c r="Z1288" s="2"/>
    </row>
    <row r="1289" spans="1:26" x14ac:dyDescent="0.35">
      <c r="A1289" s="14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6"/>
      <c r="Z1289" s="2"/>
    </row>
    <row r="1290" spans="1:26" x14ac:dyDescent="0.35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43">
        <f>SUM(hList_Frame_1!B886:B887)</f>
        <v>390</v>
      </c>
      <c r="Q1290" s="43"/>
      <c r="R1290" s="43"/>
      <c r="S1290" s="43"/>
      <c r="T1290" s="43"/>
      <c r="U1290" s="2"/>
      <c r="V1290" s="2"/>
      <c r="W1290" s="2"/>
      <c r="X1290" s="2"/>
      <c r="Y1290" s="17"/>
      <c r="Z1290" s="2"/>
    </row>
    <row r="1291" spans="1:26" x14ac:dyDescent="0.35">
      <c r="A1291" s="10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9"/>
      <c r="Z1291" s="2"/>
    </row>
    <row r="1292" spans="1:26" x14ac:dyDescent="0.35">
      <c r="A1292" s="51">
        <v>473113</v>
      </c>
      <c r="B1292" s="52"/>
      <c r="C1292" s="53"/>
      <c r="D1292" s="20">
        <v>43186</v>
      </c>
      <c r="E1292" s="41" t="s">
        <v>729</v>
      </c>
      <c r="F1292" s="42"/>
      <c r="G1292" s="38">
        <v>21403.759999999998</v>
      </c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40"/>
      <c r="U1292" s="13" t="s">
        <v>330</v>
      </c>
      <c r="V1292" s="13" t="s">
        <v>331</v>
      </c>
      <c r="W1292" s="13" t="s">
        <v>332</v>
      </c>
      <c r="X1292" s="13" t="s">
        <v>333</v>
      </c>
      <c r="Y1292" s="13" t="s">
        <v>14</v>
      </c>
      <c r="Z1292" s="2"/>
    </row>
    <row r="1293" spans="1:26" x14ac:dyDescent="0.35">
      <c r="A1293" s="14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6"/>
      <c r="Z1293" s="2"/>
    </row>
    <row r="1294" spans="1:26" x14ac:dyDescent="0.35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43">
        <f>SUM(hList_Frame_1!B888:B888)</f>
        <v>21403.759999999998</v>
      </c>
      <c r="L1294" s="43"/>
      <c r="M1294" s="43"/>
      <c r="N1294" s="43"/>
      <c r="O1294" s="43"/>
      <c r="P1294" s="43"/>
      <c r="Q1294" s="43"/>
      <c r="R1294" s="43"/>
      <c r="S1294" s="43"/>
      <c r="T1294" s="43"/>
      <c r="U1294" s="2"/>
      <c r="V1294" s="2"/>
      <c r="W1294" s="2"/>
      <c r="X1294" s="2"/>
      <c r="Y1294" s="17"/>
      <c r="Z1294" s="2"/>
    </row>
    <row r="1295" spans="1:26" x14ac:dyDescent="0.35">
      <c r="A1295" s="10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9"/>
      <c r="Z1295" s="2"/>
    </row>
    <row r="1296" spans="1:26" x14ac:dyDescent="0.35">
      <c r="A1296" s="51">
        <v>473114</v>
      </c>
      <c r="B1296" s="52"/>
      <c r="C1296" s="53"/>
      <c r="D1296" s="20">
        <v>43186</v>
      </c>
      <c r="E1296" s="41" t="s">
        <v>730</v>
      </c>
      <c r="F1296" s="42"/>
      <c r="G1296" s="38">
        <v>651</v>
      </c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40"/>
      <c r="U1296" s="13" t="s">
        <v>10</v>
      </c>
      <c r="V1296" s="13" t="s">
        <v>731</v>
      </c>
      <c r="W1296" s="13" t="s">
        <v>174</v>
      </c>
      <c r="X1296" s="13" t="s">
        <v>175</v>
      </c>
      <c r="Y1296" s="13" t="s">
        <v>14</v>
      </c>
      <c r="Z1296" s="2"/>
    </row>
    <row r="1297" spans="1:26" x14ac:dyDescent="0.35">
      <c r="A1297" s="14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6"/>
      <c r="Z1297" s="2"/>
    </row>
    <row r="1298" spans="1:26" x14ac:dyDescent="0.35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43">
        <f>SUM(hList_Frame_1!B889:B889)</f>
        <v>651</v>
      </c>
      <c r="Q1298" s="43"/>
      <c r="R1298" s="43"/>
      <c r="S1298" s="43"/>
      <c r="T1298" s="43"/>
      <c r="U1298" s="2"/>
      <c r="V1298" s="2"/>
      <c r="W1298" s="2"/>
      <c r="X1298" s="2"/>
      <c r="Y1298" s="17"/>
      <c r="Z1298" s="2"/>
    </row>
    <row r="1299" spans="1:26" x14ac:dyDescent="0.35">
      <c r="A1299" s="10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9"/>
      <c r="Z1299" s="2"/>
    </row>
    <row r="1300" spans="1:26" x14ac:dyDescent="0.35">
      <c r="A1300" s="51">
        <v>472765</v>
      </c>
      <c r="B1300" s="52"/>
      <c r="C1300" s="53"/>
      <c r="D1300" s="20">
        <v>43179</v>
      </c>
      <c r="E1300" s="41" t="s">
        <v>732</v>
      </c>
      <c r="F1300" s="42"/>
      <c r="G1300" s="38">
        <v>1766.81</v>
      </c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40"/>
      <c r="U1300" s="13" t="s">
        <v>638</v>
      </c>
      <c r="V1300" s="13" t="s">
        <v>733</v>
      </c>
      <c r="W1300" s="13" t="s">
        <v>12</v>
      </c>
      <c r="X1300" s="13" t="s">
        <v>13</v>
      </c>
      <c r="Y1300" s="13" t="s">
        <v>14</v>
      </c>
      <c r="Z1300" s="2"/>
    </row>
    <row r="1301" spans="1:26" x14ac:dyDescent="0.35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6"/>
      <c r="Z1301" s="2"/>
    </row>
    <row r="1302" spans="1:26" x14ac:dyDescent="0.35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43">
        <f>SUM(hList_Frame_1!B890:B890)</f>
        <v>1766.81</v>
      </c>
      <c r="O1302" s="43"/>
      <c r="P1302" s="43"/>
      <c r="Q1302" s="43"/>
      <c r="R1302" s="43"/>
      <c r="S1302" s="43"/>
      <c r="T1302" s="43"/>
      <c r="U1302" s="2"/>
      <c r="V1302" s="2"/>
      <c r="W1302" s="2"/>
      <c r="X1302" s="2"/>
      <c r="Y1302" s="17"/>
      <c r="Z1302" s="2"/>
    </row>
    <row r="1303" spans="1:26" x14ac:dyDescent="0.35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9"/>
      <c r="Z1303" s="2"/>
    </row>
    <row r="1304" spans="1:26" x14ac:dyDescent="0.35">
      <c r="A1304" s="51">
        <v>473115</v>
      </c>
      <c r="B1304" s="52"/>
      <c r="C1304" s="53"/>
      <c r="D1304" s="20">
        <v>43186</v>
      </c>
      <c r="E1304" s="41" t="s">
        <v>734</v>
      </c>
      <c r="F1304" s="42"/>
      <c r="G1304" s="38">
        <v>26720.77</v>
      </c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40"/>
      <c r="U1304" s="13" t="s">
        <v>716</v>
      </c>
      <c r="V1304" s="13" t="s">
        <v>331</v>
      </c>
      <c r="W1304" s="13" t="s">
        <v>332</v>
      </c>
      <c r="X1304" s="13" t="s">
        <v>333</v>
      </c>
      <c r="Y1304" s="13" t="s">
        <v>14</v>
      </c>
      <c r="Z1304" s="2"/>
    </row>
    <row r="1305" spans="1:26" x14ac:dyDescent="0.35">
      <c r="A1305" s="14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6"/>
      <c r="Z1305" s="2"/>
    </row>
    <row r="1306" spans="1:26" x14ac:dyDescent="0.35">
      <c r="A1306" s="7"/>
      <c r="B1306" s="2"/>
      <c r="C1306" s="2"/>
      <c r="D1306" s="2"/>
      <c r="E1306" s="2"/>
      <c r="F1306" s="2"/>
      <c r="G1306" s="2"/>
      <c r="H1306" s="2"/>
      <c r="I1306" s="2"/>
      <c r="J1306" s="2"/>
      <c r="K1306" s="43">
        <f>SUM(hList_Frame_1!B891:B891)</f>
        <v>26720.77</v>
      </c>
      <c r="L1306" s="43"/>
      <c r="M1306" s="43"/>
      <c r="N1306" s="43"/>
      <c r="O1306" s="43"/>
      <c r="P1306" s="43"/>
      <c r="Q1306" s="43"/>
      <c r="R1306" s="43"/>
      <c r="S1306" s="43"/>
      <c r="T1306" s="43"/>
      <c r="U1306" s="2"/>
      <c r="V1306" s="2"/>
      <c r="W1306" s="2"/>
      <c r="X1306" s="2"/>
      <c r="Y1306" s="17"/>
      <c r="Z1306" s="2"/>
    </row>
    <row r="1307" spans="1:26" x14ac:dyDescent="0.35">
      <c r="A1307" s="10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9"/>
      <c r="Z1307" s="2"/>
    </row>
    <row r="1308" spans="1:26" x14ac:dyDescent="0.35">
      <c r="A1308" s="51">
        <v>472766</v>
      </c>
      <c r="B1308" s="52"/>
      <c r="C1308" s="53"/>
      <c r="D1308" s="20">
        <v>43179</v>
      </c>
      <c r="E1308" s="41" t="s">
        <v>735</v>
      </c>
      <c r="F1308" s="42"/>
      <c r="G1308" s="38">
        <v>536</v>
      </c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40"/>
      <c r="U1308" s="13" t="s">
        <v>17</v>
      </c>
      <c r="V1308" s="13" t="s">
        <v>565</v>
      </c>
      <c r="W1308" s="13" t="s">
        <v>56</v>
      </c>
      <c r="X1308" s="13" t="s">
        <v>57</v>
      </c>
      <c r="Y1308" s="13" t="s">
        <v>566</v>
      </c>
      <c r="Z1308" s="2"/>
    </row>
    <row r="1309" spans="1:26" x14ac:dyDescent="0.35">
      <c r="A1309" s="14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6"/>
      <c r="Z1309" s="2"/>
    </row>
    <row r="1310" spans="1:26" x14ac:dyDescent="0.35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43">
        <f>SUM(hList_Frame_1!B892:B892)</f>
        <v>536</v>
      </c>
      <c r="Q1310" s="43"/>
      <c r="R1310" s="43"/>
      <c r="S1310" s="43"/>
      <c r="T1310" s="43"/>
      <c r="U1310" s="2"/>
      <c r="V1310" s="2"/>
      <c r="W1310" s="2"/>
      <c r="X1310" s="2"/>
      <c r="Y1310" s="17"/>
      <c r="Z1310" s="2"/>
    </row>
    <row r="1311" spans="1:26" x14ac:dyDescent="0.35">
      <c r="A1311" s="10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9"/>
      <c r="Z1311" s="2"/>
    </row>
    <row r="1312" spans="1:26" x14ac:dyDescent="0.35">
      <c r="A1312" s="51">
        <v>472380</v>
      </c>
      <c r="B1312" s="52"/>
      <c r="C1312" s="53"/>
      <c r="D1312" s="20">
        <v>43172</v>
      </c>
      <c r="E1312" s="41" t="s">
        <v>736</v>
      </c>
      <c r="F1312" s="42"/>
      <c r="G1312" s="38">
        <v>300</v>
      </c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40"/>
      <c r="U1312" s="13" t="s">
        <v>14</v>
      </c>
      <c r="V1312" s="13" t="s">
        <v>244</v>
      </c>
      <c r="W1312" s="13" t="s">
        <v>130</v>
      </c>
      <c r="X1312" s="13" t="s">
        <v>181</v>
      </c>
      <c r="Y1312" s="13" t="s">
        <v>14</v>
      </c>
      <c r="Z1312" s="2"/>
    </row>
    <row r="1313" spans="1:26" x14ac:dyDescent="0.35">
      <c r="A1313" s="14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6"/>
      <c r="Z1313" s="2"/>
    </row>
    <row r="1314" spans="1:26" x14ac:dyDescent="0.35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43">
        <f>SUM(hList_Frame_1!B893:B893)</f>
        <v>300</v>
      </c>
      <c r="Q1314" s="43"/>
      <c r="R1314" s="43"/>
      <c r="S1314" s="43"/>
      <c r="T1314" s="43"/>
      <c r="U1314" s="2"/>
      <c r="V1314" s="2"/>
      <c r="W1314" s="2"/>
      <c r="X1314" s="2"/>
      <c r="Y1314" s="17"/>
      <c r="Z1314" s="2"/>
    </row>
    <row r="1315" spans="1:26" x14ac:dyDescent="0.35">
      <c r="A1315" s="10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9"/>
      <c r="Z1315" s="2"/>
    </row>
    <row r="1316" spans="1:26" x14ac:dyDescent="0.35">
      <c r="A1316" s="51">
        <v>472767</v>
      </c>
      <c r="B1316" s="52"/>
      <c r="C1316" s="53"/>
      <c r="D1316" s="20">
        <v>43179</v>
      </c>
      <c r="E1316" s="41" t="s">
        <v>737</v>
      </c>
      <c r="F1316" s="42"/>
      <c r="G1316" s="38">
        <v>365.92</v>
      </c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40"/>
      <c r="U1316" s="13" t="s">
        <v>738</v>
      </c>
      <c r="V1316" s="13" t="s">
        <v>107</v>
      </c>
      <c r="W1316" s="13" t="s">
        <v>168</v>
      </c>
      <c r="X1316" s="13" t="s">
        <v>169</v>
      </c>
      <c r="Y1316" s="13" t="s">
        <v>14</v>
      </c>
      <c r="Z1316" s="2"/>
    </row>
    <row r="1317" spans="1:26" x14ac:dyDescent="0.35">
      <c r="A1317" s="14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6"/>
      <c r="Z1317" s="2"/>
    </row>
    <row r="1318" spans="1:26" x14ac:dyDescent="0.35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43">
        <f>SUM(hList_Frame_1!B894:B894)</f>
        <v>365.92</v>
      </c>
      <c r="Q1318" s="43"/>
      <c r="R1318" s="43"/>
      <c r="S1318" s="43"/>
      <c r="T1318" s="43"/>
      <c r="U1318" s="2"/>
      <c r="V1318" s="2"/>
      <c r="W1318" s="2"/>
      <c r="X1318" s="2"/>
      <c r="Y1318" s="17"/>
      <c r="Z1318" s="2"/>
    </row>
    <row r="1319" spans="1:26" x14ac:dyDescent="0.35">
      <c r="A1319" s="10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9"/>
      <c r="Z1319" s="2"/>
    </row>
    <row r="1320" spans="1:26" x14ac:dyDescent="0.35">
      <c r="A1320" s="51">
        <v>473116</v>
      </c>
      <c r="B1320" s="52"/>
      <c r="C1320" s="53"/>
      <c r="D1320" s="20">
        <v>43186</v>
      </c>
      <c r="E1320" s="41" t="s">
        <v>739</v>
      </c>
      <c r="F1320" s="42"/>
      <c r="G1320" s="38">
        <v>22736.27</v>
      </c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40"/>
      <c r="U1320" s="13" t="s">
        <v>330</v>
      </c>
      <c r="V1320" s="13" t="s">
        <v>331</v>
      </c>
      <c r="W1320" s="13" t="s">
        <v>332</v>
      </c>
      <c r="X1320" s="13" t="s">
        <v>333</v>
      </c>
      <c r="Y1320" s="13" t="s">
        <v>14</v>
      </c>
      <c r="Z1320" s="2"/>
    </row>
    <row r="1321" spans="1:26" x14ac:dyDescent="0.35">
      <c r="A1321" s="14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6"/>
      <c r="Z1321" s="2"/>
    </row>
    <row r="1322" spans="1:26" x14ac:dyDescent="0.35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43">
        <f>SUM(hList_Frame_1!B895:B895)</f>
        <v>22736.27</v>
      </c>
      <c r="L1322" s="43"/>
      <c r="M1322" s="43"/>
      <c r="N1322" s="43"/>
      <c r="O1322" s="43"/>
      <c r="P1322" s="43"/>
      <c r="Q1322" s="43"/>
      <c r="R1322" s="43"/>
      <c r="S1322" s="43"/>
      <c r="T1322" s="43"/>
      <c r="U1322" s="2"/>
      <c r="V1322" s="2"/>
      <c r="W1322" s="2"/>
      <c r="X1322" s="2"/>
      <c r="Y1322" s="17"/>
      <c r="Z1322" s="2"/>
    </row>
    <row r="1323" spans="1:26" x14ac:dyDescent="0.35">
      <c r="A1323" s="10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9"/>
      <c r="Z1323" s="2"/>
    </row>
    <row r="1324" spans="1:26" x14ac:dyDescent="0.35">
      <c r="A1324" s="24">
        <v>472768</v>
      </c>
      <c r="B1324" s="25"/>
      <c r="C1324" s="26"/>
      <c r="D1324" s="4">
        <v>43179</v>
      </c>
      <c r="E1324" s="27" t="s">
        <v>740</v>
      </c>
      <c r="F1324" s="28"/>
      <c r="G1324" s="29">
        <v>27.74</v>
      </c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  <c r="R1324" s="30"/>
      <c r="S1324" s="30"/>
      <c r="T1324" s="31"/>
      <c r="U1324" s="6" t="s">
        <v>14</v>
      </c>
      <c r="V1324" s="6" t="s">
        <v>92</v>
      </c>
      <c r="W1324" s="6" t="s">
        <v>168</v>
      </c>
      <c r="X1324" s="6" t="s">
        <v>169</v>
      </c>
      <c r="Y1324" s="6" t="s">
        <v>14</v>
      </c>
      <c r="Z1324" s="2"/>
    </row>
    <row r="1325" spans="1:26" x14ac:dyDescent="0.35">
      <c r="A1325" s="32"/>
      <c r="B1325" s="33"/>
      <c r="C1325" s="34"/>
      <c r="D1325" s="8"/>
      <c r="E1325" s="32"/>
      <c r="F1325" s="34"/>
      <c r="G1325" s="35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7"/>
      <c r="U1325" s="11"/>
      <c r="V1325" s="11"/>
      <c r="W1325" s="11"/>
      <c r="X1325" s="11"/>
      <c r="Y1325" s="12" t="s">
        <v>14</v>
      </c>
      <c r="Z1325" s="2"/>
    </row>
    <row r="1326" spans="1:26" x14ac:dyDescent="0.35">
      <c r="A1326" s="35"/>
      <c r="B1326" s="36"/>
      <c r="C1326" s="37"/>
      <c r="D1326" s="11"/>
      <c r="E1326" s="35"/>
      <c r="F1326" s="37"/>
      <c r="G1326" s="38">
        <v>164</v>
      </c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40"/>
      <c r="U1326" s="13" t="s">
        <v>741</v>
      </c>
      <c r="V1326" s="13" t="s">
        <v>107</v>
      </c>
      <c r="W1326" s="13" t="s">
        <v>168</v>
      </c>
      <c r="X1326" s="13" t="s">
        <v>169</v>
      </c>
      <c r="Y1326" s="13" t="s">
        <v>14</v>
      </c>
      <c r="Z1326" s="2"/>
    </row>
    <row r="1327" spans="1:26" x14ac:dyDescent="0.35">
      <c r="A1327" s="14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6"/>
      <c r="Z1327" s="2"/>
    </row>
    <row r="1328" spans="1:26" x14ac:dyDescent="0.35">
      <c r="A1328" s="7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43">
        <f>SUM(hList_Frame_1!B896:B898)</f>
        <v>191.74</v>
      </c>
      <c r="Q1328" s="43"/>
      <c r="R1328" s="43"/>
      <c r="S1328" s="43"/>
      <c r="T1328" s="43"/>
      <c r="U1328" s="2"/>
      <c r="V1328" s="2"/>
      <c r="W1328" s="2"/>
      <c r="X1328" s="2"/>
      <c r="Y1328" s="17"/>
      <c r="Z1328" s="2"/>
    </row>
    <row r="1329" spans="1:26" x14ac:dyDescent="0.35">
      <c r="A1329" s="10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9"/>
      <c r="Z1329" s="2"/>
    </row>
    <row r="1330" spans="1:26" x14ac:dyDescent="0.35">
      <c r="A1330" s="24">
        <v>472029</v>
      </c>
      <c r="B1330" s="25"/>
      <c r="C1330" s="26"/>
      <c r="D1330" s="4">
        <v>43165</v>
      </c>
      <c r="E1330" s="27" t="s">
        <v>742</v>
      </c>
      <c r="F1330" s="28"/>
      <c r="G1330" s="29">
        <v>194.34</v>
      </c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  <c r="R1330" s="30"/>
      <c r="S1330" s="30"/>
      <c r="T1330" s="31"/>
      <c r="U1330" s="6" t="s">
        <v>14</v>
      </c>
      <c r="V1330" s="6" t="s">
        <v>656</v>
      </c>
      <c r="W1330" s="6" t="s">
        <v>168</v>
      </c>
      <c r="X1330" s="6" t="s">
        <v>657</v>
      </c>
      <c r="Y1330" s="6" t="s">
        <v>14</v>
      </c>
      <c r="Z1330" s="2"/>
    </row>
    <row r="1331" spans="1:26" x14ac:dyDescent="0.35">
      <c r="A1331" s="32"/>
      <c r="B1331" s="33"/>
      <c r="C1331" s="34"/>
      <c r="D1331" s="8"/>
      <c r="E1331" s="32"/>
      <c r="F1331" s="34"/>
      <c r="G1331" s="32"/>
      <c r="H1331" s="33"/>
      <c r="I1331" s="33"/>
      <c r="J1331" s="33"/>
      <c r="K1331" s="33"/>
      <c r="L1331" s="33"/>
      <c r="M1331" s="33"/>
      <c r="N1331" s="33"/>
      <c r="O1331" s="33"/>
      <c r="P1331" s="33"/>
      <c r="Q1331" s="33"/>
      <c r="R1331" s="33"/>
      <c r="S1331" s="33"/>
      <c r="T1331" s="34"/>
      <c r="U1331" s="8"/>
      <c r="V1331" s="8"/>
      <c r="W1331" s="8"/>
      <c r="X1331" s="8"/>
      <c r="Y1331" s="9" t="s">
        <v>14</v>
      </c>
      <c r="Z1331" s="2"/>
    </row>
    <row r="1332" spans="1:26" x14ac:dyDescent="0.35">
      <c r="A1332" s="32"/>
      <c r="B1332" s="33"/>
      <c r="C1332" s="34"/>
      <c r="D1332" s="8"/>
      <c r="E1332" s="32"/>
      <c r="F1332" s="34"/>
      <c r="G1332" s="32"/>
      <c r="H1332" s="33"/>
      <c r="I1332" s="33"/>
      <c r="J1332" s="33"/>
      <c r="K1332" s="33"/>
      <c r="L1332" s="33"/>
      <c r="M1332" s="33"/>
      <c r="N1332" s="33"/>
      <c r="O1332" s="33"/>
      <c r="P1332" s="33"/>
      <c r="Q1332" s="33"/>
      <c r="R1332" s="33"/>
      <c r="S1332" s="33"/>
      <c r="T1332" s="34"/>
      <c r="U1332" s="8"/>
      <c r="V1332" s="8"/>
      <c r="W1332" s="8"/>
      <c r="X1332" s="8"/>
      <c r="Y1332" s="9" t="s">
        <v>14</v>
      </c>
      <c r="Z1332" s="2"/>
    </row>
    <row r="1333" spans="1:26" x14ac:dyDescent="0.35">
      <c r="A1333" s="32"/>
      <c r="B1333" s="33"/>
      <c r="C1333" s="34"/>
      <c r="D1333" s="8"/>
      <c r="E1333" s="32"/>
      <c r="F1333" s="34"/>
      <c r="G1333" s="32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4"/>
      <c r="U1333" s="8"/>
      <c r="V1333" s="8"/>
      <c r="W1333" s="8"/>
      <c r="X1333" s="8"/>
      <c r="Y1333" s="9" t="s">
        <v>14</v>
      </c>
      <c r="Z1333" s="2"/>
    </row>
    <row r="1334" spans="1:26" x14ac:dyDescent="0.35">
      <c r="A1334" s="32"/>
      <c r="B1334" s="33"/>
      <c r="C1334" s="34"/>
      <c r="D1334" s="8"/>
      <c r="E1334" s="32"/>
      <c r="F1334" s="34"/>
      <c r="G1334" s="32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4"/>
      <c r="U1334" s="8"/>
      <c r="V1334" s="8"/>
      <c r="W1334" s="8"/>
      <c r="X1334" s="8"/>
      <c r="Y1334" s="9" t="s">
        <v>14</v>
      </c>
      <c r="Z1334" s="2"/>
    </row>
    <row r="1335" spans="1:26" x14ac:dyDescent="0.35">
      <c r="A1335" s="32"/>
      <c r="B1335" s="33"/>
      <c r="C1335" s="34"/>
      <c r="D1335" s="8"/>
      <c r="E1335" s="32"/>
      <c r="F1335" s="34"/>
      <c r="G1335" s="32"/>
      <c r="H1335" s="33"/>
      <c r="I1335" s="33"/>
      <c r="J1335" s="33"/>
      <c r="K1335" s="33"/>
      <c r="L1335" s="33"/>
      <c r="M1335" s="33"/>
      <c r="N1335" s="33"/>
      <c r="O1335" s="33"/>
      <c r="P1335" s="33"/>
      <c r="Q1335" s="33"/>
      <c r="R1335" s="33"/>
      <c r="S1335" s="33"/>
      <c r="T1335" s="34"/>
      <c r="U1335" s="8"/>
      <c r="V1335" s="8"/>
      <c r="W1335" s="8"/>
      <c r="X1335" s="8"/>
      <c r="Y1335" s="9" t="s">
        <v>14</v>
      </c>
      <c r="Z1335" s="2"/>
    </row>
    <row r="1336" spans="1:26" x14ac:dyDescent="0.35">
      <c r="A1336" s="32"/>
      <c r="B1336" s="33"/>
      <c r="C1336" s="34"/>
      <c r="D1336" s="8"/>
      <c r="E1336" s="32"/>
      <c r="F1336" s="34"/>
      <c r="G1336" s="32"/>
      <c r="H1336" s="33"/>
      <c r="I1336" s="33"/>
      <c r="J1336" s="33"/>
      <c r="K1336" s="33"/>
      <c r="L1336" s="33"/>
      <c r="M1336" s="33"/>
      <c r="N1336" s="33"/>
      <c r="O1336" s="33"/>
      <c r="P1336" s="33"/>
      <c r="Q1336" s="33"/>
      <c r="R1336" s="33"/>
      <c r="S1336" s="33"/>
      <c r="T1336" s="34"/>
      <c r="U1336" s="8"/>
      <c r="V1336" s="8"/>
      <c r="W1336" s="8"/>
      <c r="X1336" s="8"/>
      <c r="Y1336" s="9" t="s">
        <v>14</v>
      </c>
      <c r="Z1336" s="2"/>
    </row>
    <row r="1337" spans="1:26" x14ac:dyDescent="0.35">
      <c r="A1337" s="32"/>
      <c r="B1337" s="33"/>
      <c r="C1337" s="34"/>
      <c r="D1337" s="8"/>
      <c r="E1337" s="32"/>
      <c r="F1337" s="34"/>
      <c r="G1337" s="32"/>
      <c r="H1337" s="33"/>
      <c r="I1337" s="33"/>
      <c r="J1337" s="33"/>
      <c r="K1337" s="33"/>
      <c r="L1337" s="33"/>
      <c r="M1337" s="33"/>
      <c r="N1337" s="33"/>
      <c r="O1337" s="33"/>
      <c r="P1337" s="33"/>
      <c r="Q1337" s="33"/>
      <c r="R1337" s="33"/>
      <c r="S1337" s="33"/>
      <c r="T1337" s="34"/>
      <c r="U1337" s="8"/>
      <c r="V1337" s="8"/>
      <c r="W1337" s="8"/>
      <c r="X1337" s="8"/>
      <c r="Y1337" s="9" t="s">
        <v>14</v>
      </c>
      <c r="Z1337" s="2"/>
    </row>
    <row r="1338" spans="1:26" x14ac:dyDescent="0.35">
      <c r="A1338" s="32"/>
      <c r="B1338" s="33"/>
      <c r="C1338" s="34"/>
      <c r="D1338" s="8"/>
      <c r="E1338" s="32"/>
      <c r="F1338" s="34"/>
      <c r="G1338" s="32"/>
      <c r="H1338" s="33"/>
      <c r="I1338" s="33"/>
      <c r="J1338" s="33"/>
      <c r="K1338" s="33"/>
      <c r="L1338" s="33"/>
      <c r="M1338" s="33"/>
      <c r="N1338" s="33"/>
      <c r="O1338" s="33"/>
      <c r="P1338" s="33"/>
      <c r="Q1338" s="33"/>
      <c r="R1338" s="33"/>
      <c r="S1338" s="33"/>
      <c r="T1338" s="34"/>
      <c r="U1338" s="8"/>
      <c r="V1338" s="8"/>
      <c r="W1338" s="8"/>
      <c r="X1338" s="8"/>
      <c r="Y1338" s="9" t="s">
        <v>14</v>
      </c>
      <c r="Z1338" s="2"/>
    </row>
    <row r="1339" spans="1:26" x14ac:dyDescent="0.35">
      <c r="A1339" s="35"/>
      <c r="B1339" s="36"/>
      <c r="C1339" s="37"/>
      <c r="D1339" s="11"/>
      <c r="E1339" s="32"/>
      <c r="F1339" s="34"/>
      <c r="G1339" s="35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7"/>
      <c r="U1339" s="11"/>
      <c r="V1339" s="11"/>
      <c r="W1339" s="11"/>
      <c r="X1339" s="11"/>
      <c r="Y1339" s="12" t="s">
        <v>14</v>
      </c>
      <c r="Z1339" s="2"/>
    </row>
    <row r="1340" spans="1:26" x14ac:dyDescent="0.35">
      <c r="A1340" s="51">
        <v>473117</v>
      </c>
      <c r="B1340" s="52"/>
      <c r="C1340" s="53"/>
      <c r="D1340" s="20">
        <v>43186</v>
      </c>
      <c r="E1340" s="35"/>
      <c r="F1340" s="37"/>
      <c r="G1340" s="38">
        <v>34.24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40"/>
      <c r="U1340" s="13" t="s">
        <v>14</v>
      </c>
      <c r="V1340" s="13" t="s">
        <v>656</v>
      </c>
      <c r="W1340" s="13" t="s">
        <v>168</v>
      </c>
      <c r="X1340" s="13" t="s">
        <v>657</v>
      </c>
      <c r="Y1340" s="13" t="s">
        <v>14</v>
      </c>
      <c r="Z1340" s="2"/>
    </row>
    <row r="1341" spans="1:26" x14ac:dyDescent="0.35">
      <c r="A1341" s="14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6"/>
      <c r="Z1341" s="2"/>
    </row>
    <row r="1342" spans="1:26" x14ac:dyDescent="0.35">
      <c r="A1342" s="7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43">
        <f>SUM(hList_Frame_1!B899:B909)</f>
        <v>228.58</v>
      </c>
      <c r="Q1342" s="43"/>
      <c r="R1342" s="43"/>
      <c r="S1342" s="43"/>
      <c r="T1342" s="43"/>
      <c r="U1342" s="2"/>
      <c r="V1342" s="2"/>
      <c r="W1342" s="2"/>
      <c r="X1342" s="2"/>
      <c r="Y1342" s="17"/>
      <c r="Z1342" s="2"/>
    </row>
    <row r="1343" spans="1:26" x14ac:dyDescent="0.35">
      <c r="A1343" s="10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9"/>
      <c r="Z1343" s="2"/>
    </row>
    <row r="1344" spans="1:26" x14ac:dyDescent="0.35">
      <c r="A1344" s="24">
        <v>472030</v>
      </c>
      <c r="B1344" s="25"/>
      <c r="C1344" s="26"/>
      <c r="D1344" s="4">
        <v>43165</v>
      </c>
      <c r="E1344" s="27" t="s">
        <v>743</v>
      </c>
      <c r="F1344" s="28"/>
      <c r="G1344" s="29">
        <v>1485</v>
      </c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  <c r="S1344" s="30"/>
      <c r="T1344" s="31"/>
      <c r="U1344" s="6" t="s">
        <v>14</v>
      </c>
      <c r="V1344" s="6" t="s">
        <v>656</v>
      </c>
      <c r="W1344" s="6" t="s">
        <v>168</v>
      </c>
      <c r="X1344" s="6" t="s">
        <v>657</v>
      </c>
      <c r="Y1344" s="6" t="s">
        <v>14</v>
      </c>
      <c r="Z1344" s="2"/>
    </row>
    <row r="1345" spans="1:26" x14ac:dyDescent="0.35">
      <c r="A1345" s="35"/>
      <c r="B1345" s="36"/>
      <c r="C1345" s="37"/>
      <c r="D1345" s="11"/>
      <c r="E1345" s="35"/>
      <c r="F1345" s="37"/>
      <c r="G1345" s="35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7"/>
      <c r="U1345" s="11"/>
      <c r="V1345" s="11"/>
      <c r="W1345" s="11"/>
      <c r="X1345" s="11"/>
      <c r="Y1345" s="12" t="s">
        <v>14</v>
      </c>
      <c r="Z1345" s="2"/>
    </row>
    <row r="1346" spans="1:26" x14ac:dyDescent="0.35">
      <c r="A1346" s="14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6"/>
      <c r="Z1346" s="2"/>
    </row>
    <row r="1347" spans="1:26" x14ac:dyDescent="0.35">
      <c r="A1347" s="7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43">
        <f>SUM(hList_Frame_1!B910:B911)</f>
        <v>1485</v>
      </c>
      <c r="O1347" s="43"/>
      <c r="P1347" s="43"/>
      <c r="Q1347" s="43"/>
      <c r="R1347" s="43"/>
      <c r="S1347" s="43"/>
      <c r="T1347" s="43"/>
      <c r="U1347" s="2"/>
      <c r="V1347" s="2"/>
      <c r="W1347" s="2"/>
      <c r="X1347" s="2"/>
      <c r="Y1347" s="17"/>
      <c r="Z1347" s="2"/>
    </row>
    <row r="1348" spans="1:26" x14ac:dyDescent="0.35">
      <c r="A1348" s="10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9"/>
      <c r="Z1348" s="2"/>
    </row>
    <row r="1349" spans="1:26" x14ac:dyDescent="0.35">
      <c r="A1349" s="51">
        <v>472031</v>
      </c>
      <c r="B1349" s="52"/>
      <c r="C1349" s="53"/>
      <c r="D1349" s="20">
        <v>43165</v>
      </c>
      <c r="E1349" s="27" t="s">
        <v>744</v>
      </c>
      <c r="F1349" s="28"/>
      <c r="G1349" s="38">
        <v>134.44999999999999</v>
      </c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40"/>
      <c r="U1349" s="13" t="s">
        <v>14</v>
      </c>
      <c r="V1349" s="13" t="s">
        <v>656</v>
      </c>
      <c r="W1349" s="13" t="s">
        <v>168</v>
      </c>
      <c r="X1349" s="13" t="s">
        <v>657</v>
      </c>
      <c r="Y1349" s="13" t="s">
        <v>14</v>
      </c>
      <c r="Z1349" s="2"/>
    </row>
    <row r="1350" spans="1:26" x14ac:dyDescent="0.35">
      <c r="A1350" s="51">
        <v>473118</v>
      </c>
      <c r="B1350" s="52"/>
      <c r="C1350" s="53"/>
      <c r="D1350" s="20">
        <v>43186</v>
      </c>
      <c r="E1350" s="35"/>
      <c r="F1350" s="37"/>
      <c r="G1350" s="38">
        <v>134.44999999999999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40"/>
      <c r="U1350" s="13" t="s">
        <v>14</v>
      </c>
      <c r="V1350" s="13" t="s">
        <v>656</v>
      </c>
      <c r="W1350" s="13" t="s">
        <v>168</v>
      </c>
      <c r="X1350" s="13" t="s">
        <v>657</v>
      </c>
      <c r="Y1350" s="13" t="s">
        <v>14</v>
      </c>
      <c r="Z1350" s="2"/>
    </row>
    <row r="1351" spans="1:26" x14ac:dyDescent="0.35">
      <c r="A1351" s="14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6"/>
      <c r="Z1351" s="2"/>
    </row>
    <row r="1352" spans="1:26" x14ac:dyDescent="0.35">
      <c r="A1352" s="7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43">
        <f>SUM(hList_Frame_1!B912:B913)</f>
        <v>268.89999999999998</v>
      </c>
      <c r="Q1352" s="43"/>
      <c r="R1352" s="43"/>
      <c r="S1352" s="43"/>
      <c r="T1352" s="43"/>
      <c r="U1352" s="2"/>
      <c r="V1352" s="2"/>
      <c r="W1352" s="2"/>
      <c r="X1352" s="2"/>
      <c r="Y1352" s="17"/>
      <c r="Z1352" s="2"/>
    </row>
    <row r="1353" spans="1:26" x14ac:dyDescent="0.35">
      <c r="A1353" s="10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9"/>
      <c r="Z1353" s="2"/>
    </row>
    <row r="1354" spans="1:26" x14ac:dyDescent="0.35">
      <c r="A1354" s="24">
        <v>471869</v>
      </c>
      <c r="B1354" s="25"/>
      <c r="C1354" s="26"/>
      <c r="D1354" s="4">
        <v>43165</v>
      </c>
      <c r="E1354" s="27" t="s">
        <v>745</v>
      </c>
      <c r="F1354" s="28"/>
      <c r="G1354" s="38">
        <v>550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40"/>
      <c r="U1354" s="13" t="s">
        <v>746</v>
      </c>
      <c r="V1354" s="13" t="s">
        <v>32</v>
      </c>
      <c r="W1354" s="13" t="s">
        <v>33</v>
      </c>
      <c r="X1354" s="13" t="s">
        <v>33</v>
      </c>
      <c r="Y1354" s="13" t="s">
        <v>234</v>
      </c>
      <c r="Z1354" s="2"/>
    </row>
    <row r="1355" spans="1:26" x14ac:dyDescent="0.35">
      <c r="A1355" s="32"/>
      <c r="B1355" s="33"/>
      <c r="C1355" s="34"/>
      <c r="D1355" s="8"/>
      <c r="E1355" s="32"/>
      <c r="F1355" s="34"/>
      <c r="G1355" s="38">
        <v>476.68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40"/>
      <c r="U1355" s="13" t="s">
        <v>747</v>
      </c>
      <c r="V1355" s="13" t="s">
        <v>32</v>
      </c>
      <c r="W1355" s="13" t="s">
        <v>33</v>
      </c>
      <c r="X1355" s="13" t="s">
        <v>33</v>
      </c>
      <c r="Y1355" s="13" t="s">
        <v>464</v>
      </c>
      <c r="Z1355" s="2"/>
    </row>
    <row r="1356" spans="1:26" x14ac:dyDescent="0.35">
      <c r="A1356" s="32"/>
      <c r="B1356" s="33"/>
      <c r="C1356" s="34"/>
      <c r="D1356" s="8"/>
      <c r="E1356" s="32"/>
      <c r="F1356" s="34"/>
      <c r="G1356" s="38">
        <v>476.66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40"/>
      <c r="U1356" s="13" t="s">
        <v>748</v>
      </c>
      <c r="V1356" s="13" t="s">
        <v>32</v>
      </c>
      <c r="W1356" s="13" t="s">
        <v>33</v>
      </c>
      <c r="X1356" s="13" t="s">
        <v>33</v>
      </c>
      <c r="Y1356" s="13" t="s">
        <v>464</v>
      </c>
      <c r="Z1356" s="2"/>
    </row>
    <row r="1357" spans="1:26" x14ac:dyDescent="0.35">
      <c r="A1357" s="32"/>
      <c r="B1357" s="33"/>
      <c r="C1357" s="34"/>
      <c r="D1357" s="8"/>
      <c r="E1357" s="32"/>
      <c r="F1357" s="34"/>
      <c r="G1357" s="38">
        <v>476.66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40"/>
      <c r="U1357" s="13" t="s">
        <v>749</v>
      </c>
      <c r="V1357" s="13" t="s">
        <v>32</v>
      </c>
      <c r="W1357" s="13" t="s">
        <v>33</v>
      </c>
      <c r="X1357" s="13" t="s">
        <v>33</v>
      </c>
      <c r="Y1357" s="13" t="s">
        <v>464</v>
      </c>
      <c r="Z1357" s="2"/>
    </row>
    <row r="1358" spans="1:26" x14ac:dyDescent="0.35">
      <c r="A1358" s="32"/>
      <c r="B1358" s="33"/>
      <c r="C1358" s="34"/>
      <c r="D1358" s="8"/>
      <c r="E1358" s="32"/>
      <c r="F1358" s="34"/>
      <c r="G1358" s="38">
        <v>390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40"/>
      <c r="U1358" s="13" t="s">
        <v>750</v>
      </c>
      <c r="V1358" s="13" t="s">
        <v>32</v>
      </c>
      <c r="W1358" s="13" t="s">
        <v>33</v>
      </c>
      <c r="X1358" s="13" t="s">
        <v>33</v>
      </c>
      <c r="Y1358" s="13" t="s">
        <v>751</v>
      </c>
      <c r="Z1358" s="2"/>
    </row>
    <row r="1359" spans="1:26" x14ac:dyDescent="0.35">
      <c r="A1359" s="35"/>
      <c r="B1359" s="36"/>
      <c r="C1359" s="37"/>
      <c r="D1359" s="11"/>
      <c r="E1359" s="32"/>
      <c r="F1359" s="34"/>
      <c r="G1359" s="38">
        <v>200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40"/>
      <c r="U1359" s="13" t="s">
        <v>463</v>
      </c>
      <c r="V1359" s="13" t="s">
        <v>32</v>
      </c>
      <c r="W1359" s="13" t="s">
        <v>33</v>
      </c>
      <c r="X1359" s="13" t="s">
        <v>33</v>
      </c>
      <c r="Y1359" s="13" t="s">
        <v>752</v>
      </c>
      <c r="Z1359" s="2"/>
    </row>
    <row r="1360" spans="1:26" x14ac:dyDescent="0.35">
      <c r="A1360" s="51">
        <v>472250</v>
      </c>
      <c r="B1360" s="52"/>
      <c r="C1360" s="53"/>
      <c r="D1360" s="20">
        <v>43172</v>
      </c>
      <c r="E1360" s="32"/>
      <c r="F1360" s="34"/>
      <c r="G1360" s="38">
        <v>450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40"/>
      <c r="U1360" s="13" t="s">
        <v>753</v>
      </c>
      <c r="V1360" s="13" t="s">
        <v>32</v>
      </c>
      <c r="W1360" s="13" t="s">
        <v>33</v>
      </c>
      <c r="X1360" s="13" t="s">
        <v>33</v>
      </c>
      <c r="Y1360" s="13" t="s">
        <v>38</v>
      </c>
      <c r="Z1360" s="2"/>
    </row>
    <row r="1361" spans="1:26" x14ac:dyDescent="0.35">
      <c r="A1361" s="24">
        <v>472673</v>
      </c>
      <c r="B1361" s="25"/>
      <c r="C1361" s="26"/>
      <c r="D1361" s="4">
        <v>43179</v>
      </c>
      <c r="E1361" s="32"/>
      <c r="F1361" s="34"/>
      <c r="G1361" s="38">
        <v>1180</v>
      </c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40"/>
      <c r="U1361" s="13" t="s">
        <v>754</v>
      </c>
      <c r="V1361" s="13" t="s">
        <v>32</v>
      </c>
      <c r="W1361" s="13" t="s">
        <v>33</v>
      </c>
      <c r="X1361" s="13" t="s">
        <v>33</v>
      </c>
      <c r="Y1361" s="13" t="s">
        <v>466</v>
      </c>
      <c r="Z1361" s="2"/>
    </row>
    <row r="1362" spans="1:26" x14ac:dyDescent="0.35">
      <c r="A1362" s="35"/>
      <c r="B1362" s="36"/>
      <c r="C1362" s="37"/>
      <c r="D1362" s="11"/>
      <c r="E1362" s="32"/>
      <c r="F1362" s="34"/>
      <c r="G1362" s="38">
        <v>3750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40"/>
      <c r="U1362" s="13" t="s">
        <v>755</v>
      </c>
      <c r="V1362" s="13" t="s">
        <v>32</v>
      </c>
      <c r="W1362" s="13" t="s">
        <v>33</v>
      </c>
      <c r="X1362" s="13" t="s">
        <v>33</v>
      </c>
      <c r="Y1362" s="13" t="s">
        <v>241</v>
      </c>
      <c r="Z1362" s="2"/>
    </row>
    <row r="1363" spans="1:26" x14ac:dyDescent="0.35">
      <c r="A1363" s="24">
        <v>472962</v>
      </c>
      <c r="B1363" s="25"/>
      <c r="C1363" s="26"/>
      <c r="D1363" s="4">
        <v>43186</v>
      </c>
      <c r="E1363" s="32"/>
      <c r="F1363" s="34"/>
      <c r="G1363" s="38">
        <v>320</v>
      </c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40"/>
      <c r="U1363" s="13" t="s">
        <v>756</v>
      </c>
      <c r="V1363" s="13" t="s">
        <v>32</v>
      </c>
      <c r="W1363" s="13" t="s">
        <v>33</v>
      </c>
      <c r="X1363" s="13" t="s">
        <v>33</v>
      </c>
      <c r="Y1363" s="13" t="s">
        <v>236</v>
      </c>
      <c r="Z1363" s="2"/>
    </row>
    <row r="1364" spans="1:26" x14ac:dyDescent="0.35">
      <c r="A1364" s="32"/>
      <c r="B1364" s="33"/>
      <c r="C1364" s="34"/>
      <c r="D1364" s="8"/>
      <c r="E1364" s="32"/>
      <c r="F1364" s="34"/>
      <c r="G1364" s="38">
        <v>320</v>
      </c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40"/>
      <c r="U1364" s="13" t="s">
        <v>757</v>
      </c>
      <c r="V1364" s="13" t="s">
        <v>32</v>
      </c>
      <c r="W1364" s="13" t="s">
        <v>33</v>
      </c>
      <c r="X1364" s="13" t="s">
        <v>33</v>
      </c>
      <c r="Y1364" s="13" t="s">
        <v>236</v>
      </c>
      <c r="Z1364" s="2"/>
    </row>
    <row r="1365" spans="1:26" x14ac:dyDescent="0.35">
      <c r="A1365" s="32"/>
      <c r="B1365" s="33"/>
      <c r="C1365" s="34"/>
      <c r="D1365" s="8"/>
      <c r="E1365" s="32"/>
      <c r="F1365" s="34"/>
      <c r="G1365" s="38">
        <v>660</v>
      </c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40"/>
      <c r="U1365" s="13" t="s">
        <v>758</v>
      </c>
      <c r="V1365" s="13" t="s">
        <v>32</v>
      </c>
      <c r="W1365" s="13" t="s">
        <v>33</v>
      </c>
      <c r="X1365" s="13" t="s">
        <v>33</v>
      </c>
      <c r="Y1365" s="13" t="s">
        <v>759</v>
      </c>
      <c r="Z1365" s="2"/>
    </row>
    <row r="1366" spans="1:26" x14ac:dyDescent="0.35">
      <c r="A1366" s="35"/>
      <c r="B1366" s="36"/>
      <c r="C1366" s="37"/>
      <c r="D1366" s="11"/>
      <c r="E1366" s="35"/>
      <c r="F1366" s="37"/>
      <c r="G1366" s="38">
        <v>450</v>
      </c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40"/>
      <c r="U1366" s="13" t="s">
        <v>760</v>
      </c>
      <c r="V1366" s="13" t="s">
        <v>32</v>
      </c>
      <c r="W1366" s="13" t="s">
        <v>33</v>
      </c>
      <c r="X1366" s="13" t="s">
        <v>33</v>
      </c>
      <c r="Y1366" s="13" t="s">
        <v>308</v>
      </c>
      <c r="Z1366" s="2"/>
    </row>
    <row r="1367" spans="1:26" x14ac:dyDescent="0.35">
      <c r="A1367" s="14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6"/>
      <c r="Z1367" s="2"/>
    </row>
    <row r="1368" spans="1:26" x14ac:dyDescent="0.35">
      <c r="A1368" s="7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43">
        <f>SUM(hList_Frame_1!B914:B926)</f>
        <v>9700</v>
      </c>
      <c r="O1368" s="43"/>
      <c r="P1368" s="43"/>
      <c r="Q1368" s="43"/>
      <c r="R1368" s="43"/>
      <c r="S1368" s="43"/>
      <c r="T1368" s="43"/>
      <c r="U1368" s="2"/>
      <c r="V1368" s="2"/>
      <c r="W1368" s="2"/>
      <c r="X1368" s="2"/>
      <c r="Y1368" s="17"/>
      <c r="Z1368" s="2"/>
    </row>
    <row r="1369" spans="1:26" x14ac:dyDescent="0.35">
      <c r="A1369" s="10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9"/>
      <c r="Z1369" s="2"/>
    </row>
    <row r="1370" spans="1:26" x14ac:dyDescent="0.35">
      <c r="A1370" s="24">
        <v>472032</v>
      </c>
      <c r="B1370" s="25"/>
      <c r="C1370" s="26"/>
      <c r="D1370" s="4">
        <v>43165</v>
      </c>
      <c r="E1370" s="27" t="s">
        <v>761</v>
      </c>
      <c r="F1370" s="28"/>
      <c r="G1370" s="29">
        <v>2586.9899999999998</v>
      </c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31"/>
      <c r="U1370" s="6" t="s">
        <v>14</v>
      </c>
      <c r="V1370" s="6" t="s">
        <v>656</v>
      </c>
      <c r="W1370" s="6" t="s">
        <v>168</v>
      </c>
      <c r="X1370" s="6" t="s">
        <v>657</v>
      </c>
      <c r="Y1370" s="6" t="s">
        <v>14</v>
      </c>
      <c r="Z1370" s="2"/>
    </row>
    <row r="1371" spans="1:26" x14ac:dyDescent="0.35">
      <c r="A1371" s="35"/>
      <c r="B1371" s="36"/>
      <c r="C1371" s="37"/>
      <c r="D1371" s="11"/>
      <c r="E1371" s="32"/>
      <c r="F1371" s="34"/>
      <c r="G1371" s="35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7"/>
      <c r="U1371" s="11"/>
      <c r="V1371" s="11"/>
      <c r="W1371" s="11"/>
      <c r="X1371" s="11"/>
      <c r="Y1371" s="12" t="s">
        <v>14</v>
      </c>
      <c r="Z1371" s="2"/>
    </row>
    <row r="1372" spans="1:26" x14ac:dyDescent="0.35">
      <c r="A1372" s="24">
        <v>472381</v>
      </c>
      <c r="B1372" s="25"/>
      <c r="C1372" s="26"/>
      <c r="D1372" s="4">
        <v>43172</v>
      </c>
      <c r="E1372" s="32"/>
      <c r="F1372" s="34"/>
      <c r="G1372" s="29">
        <v>1485.08</v>
      </c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0"/>
      <c r="T1372" s="31"/>
      <c r="U1372" s="6" t="s">
        <v>14</v>
      </c>
      <c r="V1372" s="6" t="s">
        <v>296</v>
      </c>
      <c r="W1372" s="6" t="s">
        <v>168</v>
      </c>
      <c r="X1372" s="6" t="s">
        <v>169</v>
      </c>
      <c r="Y1372" s="6" t="s">
        <v>14</v>
      </c>
      <c r="Z1372" s="2"/>
    </row>
    <row r="1373" spans="1:26" x14ac:dyDescent="0.35">
      <c r="A1373" s="35"/>
      <c r="B1373" s="36"/>
      <c r="C1373" s="37"/>
      <c r="D1373" s="11"/>
      <c r="E1373" s="32"/>
      <c r="F1373" s="34"/>
      <c r="G1373" s="35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7"/>
      <c r="U1373" s="11"/>
      <c r="V1373" s="11"/>
      <c r="W1373" s="11"/>
      <c r="X1373" s="11"/>
      <c r="Y1373" s="12" t="s">
        <v>14</v>
      </c>
      <c r="Z1373" s="2"/>
    </row>
    <row r="1374" spans="1:26" x14ac:dyDescent="0.35">
      <c r="A1374" s="51">
        <v>473119</v>
      </c>
      <c r="B1374" s="52"/>
      <c r="C1374" s="53"/>
      <c r="D1374" s="20">
        <v>43186</v>
      </c>
      <c r="E1374" s="35"/>
      <c r="F1374" s="37"/>
      <c r="G1374" s="38">
        <v>4514.8</v>
      </c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40"/>
      <c r="U1374" s="13" t="s">
        <v>14</v>
      </c>
      <c r="V1374" s="13" t="s">
        <v>656</v>
      </c>
      <c r="W1374" s="13" t="s">
        <v>168</v>
      </c>
      <c r="X1374" s="13" t="s">
        <v>657</v>
      </c>
      <c r="Y1374" s="13" t="s">
        <v>14</v>
      </c>
      <c r="Z1374" s="2"/>
    </row>
    <row r="1375" spans="1:26" x14ac:dyDescent="0.35">
      <c r="A1375" s="14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6"/>
      <c r="Z1375" s="2"/>
    </row>
    <row r="1376" spans="1:26" x14ac:dyDescent="0.35">
      <c r="A1376" s="7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43">
        <f>SUM(hList_Frame_1!B927:B931)</f>
        <v>8586.869999999999</v>
      </c>
      <c r="O1376" s="43"/>
      <c r="P1376" s="43"/>
      <c r="Q1376" s="43"/>
      <c r="R1376" s="43"/>
      <c r="S1376" s="43"/>
      <c r="T1376" s="43"/>
      <c r="U1376" s="2"/>
      <c r="V1376" s="2"/>
      <c r="W1376" s="2"/>
      <c r="X1376" s="2"/>
      <c r="Y1376" s="17"/>
      <c r="Z1376" s="2"/>
    </row>
    <row r="1377" spans="1:26" x14ac:dyDescent="0.35">
      <c r="A1377" s="10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9"/>
      <c r="Z1377" s="2"/>
    </row>
    <row r="1378" spans="1:26" x14ac:dyDescent="0.35">
      <c r="A1378" s="51">
        <v>472382</v>
      </c>
      <c r="B1378" s="52"/>
      <c r="C1378" s="53"/>
      <c r="D1378" s="20">
        <v>43172</v>
      </c>
      <c r="E1378" s="27" t="s">
        <v>762</v>
      </c>
      <c r="F1378" s="28"/>
      <c r="G1378" s="38">
        <v>147.51</v>
      </c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40"/>
      <c r="U1378" s="13" t="s">
        <v>14</v>
      </c>
      <c r="V1378" s="13" t="s">
        <v>763</v>
      </c>
      <c r="W1378" s="13" t="s">
        <v>168</v>
      </c>
      <c r="X1378" s="13" t="s">
        <v>169</v>
      </c>
      <c r="Y1378" s="13" t="s">
        <v>14</v>
      </c>
      <c r="Z1378" s="2"/>
    </row>
    <row r="1379" spans="1:26" x14ac:dyDescent="0.35">
      <c r="A1379" s="51">
        <v>473120</v>
      </c>
      <c r="B1379" s="52"/>
      <c r="C1379" s="53"/>
      <c r="D1379" s="20">
        <v>43186</v>
      </c>
      <c r="E1379" s="35"/>
      <c r="F1379" s="37"/>
      <c r="G1379" s="38">
        <v>132.01</v>
      </c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40"/>
      <c r="U1379" s="13" t="s">
        <v>14</v>
      </c>
      <c r="V1379" s="13" t="s">
        <v>763</v>
      </c>
      <c r="W1379" s="13" t="s">
        <v>168</v>
      </c>
      <c r="X1379" s="13" t="s">
        <v>169</v>
      </c>
      <c r="Y1379" s="13" t="s">
        <v>14</v>
      </c>
      <c r="Z1379" s="2"/>
    </row>
    <row r="1380" spans="1:26" x14ac:dyDescent="0.35">
      <c r="A1380" s="14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6"/>
      <c r="Z1380" s="2"/>
    </row>
    <row r="1381" spans="1:26" x14ac:dyDescent="0.35">
      <c r="A1381" s="7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43">
        <f>SUM(hList_Frame_1!B932:B933)</f>
        <v>279.52</v>
      </c>
      <c r="Q1381" s="43"/>
      <c r="R1381" s="43"/>
      <c r="S1381" s="43"/>
      <c r="T1381" s="43"/>
      <c r="U1381" s="2"/>
      <c r="V1381" s="2"/>
      <c r="W1381" s="2"/>
      <c r="X1381" s="2"/>
      <c r="Y1381" s="17"/>
      <c r="Z1381" s="2"/>
    </row>
    <row r="1382" spans="1:26" x14ac:dyDescent="0.35">
      <c r="A1382" s="10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9"/>
      <c r="Z1382" s="2"/>
    </row>
    <row r="1383" spans="1:26" x14ac:dyDescent="0.35">
      <c r="A1383" s="24">
        <v>472033</v>
      </c>
      <c r="B1383" s="25"/>
      <c r="C1383" s="26"/>
      <c r="D1383" s="4">
        <v>43165</v>
      </c>
      <c r="E1383" s="27" t="s">
        <v>764</v>
      </c>
      <c r="F1383" s="28"/>
      <c r="G1383" s="29">
        <v>115.43</v>
      </c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  <c r="R1383" s="30"/>
      <c r="S1383" s="30"/>
      <c r="T1383" s="31"/>
      <c r="U1383" s="6" t="s">
        <v>14</v>
      </c>
      <c r="V1383" s="6" t="s">
        <v>656</v>
      </c>
      <c r="W1383" s="6" t="s">
        <v>168</v>
      </c>
      <c r="X1383" s="6" t="s">
        <v>657</v>
      </c>
      <c r="Y1383" s="6" t="s">
        <v>14</v>
      </c>
      <c r="Z1383" s="2"/>
    </row>
    <row r="1384" spans="1:26" x14ac:dyDescent="0.35">
      <c r="A1384" s="32"/>
      <c r="B1384" s="33"/>
      <c r="C1384" s="34"/>
      <c r="D1384" s="8"/>
      <c r="E1384" s="32"/>
      <c r="F1384" s="34"/>
      <c r="G1384" s="32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  <c r="R1384" s="33"/>
      <c r="S1384" s="33"/>
      <c r="T1384" s="34"/>
      <c r="U1384" s="8"/>
      <c r="V1384" s="8"/>
      <c r="W1384" s="8"/>
      <c r="X1384" s="8"/>
      <c r="Y1384" s="9" t="s">
        <v>14</v>
      </c>
      <c r="Z1384" s="2"/>
    </row>
    <row r="1385" spans="1:26" x14ac:dyDescent="0.35">
      <c r="A1385" s="35"/>
      <c r="B1385" s="36"/>
      <c r="C1385" s="37"/>
      <c r="D1385" s="11"/>
      <c r="E1385" s="32"/>
      <c r="F1385" s="34"/>
      <c r="G1385" s="35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7"/>
      <c r="U1385" s="11"/>
      <c r="V1385" s="11"/>
      <c r="W1385" s="11"/>
      <c r="X1385" s="11"/>
      <c r="Y1385" s="12" t="s">
        <v>14</v>
      </c>
      <c r="Z1385" s="2"/>
    </row>
    <row r="1386" spans="1:26" x14ac:dyDescent="0.35">
      <c r="A1386" s="51">
        <v>473121</v>
      </c>
      <c r="B1386" s="52"/>
      <c r="C1386" s="53"/>
      <c r="D1386" s="20">
        <v>43186</v>
      </c>
      <c r="E1386" s="35"/>
      <c r="F1386" s="37"/>
      <c r="G1386" s="38">
        <v>1294.3399999999999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40"/>
      <c r="U1386" s="13" t="s">
        <v>14</v>
      </c>
      <c r="V1386" s="13" t="s">
        <v>656</v>
      </c>
      <c r="W1386" s="13" t="s">
        <v>168</v>
      </c>
      <c r="X1386" s="13" t="s">
        <v>657</v>
      </c>
      <c r="Y1386" s="13" t="s">
        <v>14</v>
      </c>
      <c r="Z1386" s="2"/>
    </row>
    <row r="1387" spans="1:26" x14ac:dyDescent="0.35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6"/>
      <c r="Z1387" s="2"/>
    </row>
    <row r="1388" spans="1:26" x14ac:dyDescent="0.35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43">
        <f>SUM(hList_Frame_1!B934:B937)</f>
        <v>1409.77</v>
      </c>
      <c r="O1388" s="43"/>
      <c r="P1388" s="43"/>
      <c r="Q1388" s="43"/>
      <c r="R1388" s="43"/>
      <c r="S1388" s="43"/>
      <c r="T1388" s="43"/>
      <c r="U1388" s="2"/>
      <c r="V1388" s="2"/>
      <c r="W1388" s="2"/>
      <c r="X1388" s="2"/>
      <c r="Y1388" s="17"/>
      <c r="Z1388" s="2"/>
    </row>
    <row r="1389" spans="1:26" x14ac:dyDescent="0.35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9"/>
      <c r="Z1389" s="2"/>
    </row>
    <row r="1390" spans="1:26" x14ac:dyDescent="0.35">
      <c r="A1390" s="51">
        <v>473122</v>
      </c>
      <c r="B1390" s="52"/>
      <c r="C1390" s="53"/>
      <c r="D1390" s="20">
        <v>43186</v>
      </c>
      <c r="E1390" s="41" t="s">
        <v>765</v>
      </c>
      <c r="F1390" s="42"/>
      <c r="G1390" s="38">
        <v>172.34</v>
      </c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40"/>
      <c r="U1390" s="13" t="s">
        <v>10</v>
      </c>
      <c r="V1390" s="13" t="s">
        <v>11</v>
      </c>
      <c r="W1390" s="13" t="s">
        <v>12</v>
      </c>
      <c r="X1390" s="13" t="s">
        <v>13</v>
      </c>
      <c r="Y1390" s="13" t="s">
        <v>14</v>
      </c>
      <c r="Z1390" s="2"/>
    </row>
    <row r="1391" spans="1:26" x14ac:dyDescent="0.35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6"/>
      <c r="Z1391" s="2"/>
    </row>
    <row r="1392" spans="1:26" x14ac:dyDescent="0.35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43">
        <f>SUM(hList_Frame_1!B938:B938)</f>
        <v>172.34</v>
      </c>
      <c r="Q1392" s="43"/>
      <c r="R1392" s="43"/>
      <c r="S1392" s="43"/>
      <c r="T1392" s="43"/>
      <c r="U1392" s="2"/>
      <c r="V1392" s="2"/>
      <c r="W1392" s="2"/>
      <c r="X1392" s="2"/>
      <c r="Y1392" s="17"/>
      <c r="Z1392" s="2"/>
    </row>
    <row r="1393" spans="1:26" x14ac:dyDescent="0.35">
      <c r="A1393" s="10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9"/>
      <c r="Z1393" s="2"/>
    </row>
    <row r="1394" spans="1:26" x14ac:dyDescent="0.35">
      <c r="A1394" s="51">
        <v>472383</v>
      </c>
      <c r="B1394" s="52"/>
      <c r="C1394" s="53"/>
      <c r="D1394" s="20">
        <v>43172</v>
      </c>
      <c r="E1394" s="41" t="s">
        <v>766</v>
      </c>
      <c r="F1394" s="42"/>
      <c r="G1394" s="38">
        <v>216.01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40"/>
      <c r="U1394" s="13" t="s">
        <v>767</v>
      </c>
      <c r="V1394" s="13" t="s">
        <v>768</v>
      </c>
      <c r="W1394" s="13" t="s">
        <v>81</v>
      </c>
      <c r="X1394" s="13" t="s">
        <v>82</v>
      </c>
      <c r="Y1394" s="13" t="s">
        <v>14</v>
      </c>
      <c r="Z1394" s="2"/>
    </row>
    <row r="1395" spans="1:26" x14ac:dyDescent="0.35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6"/>
      <c r="Z1395" s="2"/>
    </row>
    <row r="1396" spans="1:26" x14ac:dyDescent="0.35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43">
        <f>SUM(hList_Frame_1!B939:B939)</f>
        <v>216.01</v>
      </c>
      <c r="Q1396" s="43"/>
      <c r="R1396" s="43"/>
      <c r="S1396" s="43"/>
      <c r="T1396" s="43"/>
      <c r="U1396" s="2"/>
      <c r="V1396" s="2"/>
      <c r="W1396" s="2"/>
      <c r="X1396" s="2"/>
      <c r="Y1396" s="17"/>
      <c r="Z1396" s="2"/>
    </row>
    <row r="1397" spans="1:26" x14ac:dyDescent="0.35">
      <c r="A1397" s="10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9"/>
      <c r="Z1397" s="2"/>
    </row>
    <row r="1398" spans="1:26" x14ac:dyDescent="0.35">
      <c r="A1398" s="24">
        <v>472769</v>
      </c>
      <c r="B1398" s="25"/>
      <c r="C1398" s="26"/>
      <c r="D1398" s="4">
        <v>43179</v>
      </c>
      <c r="E1398" s="27" t="s">
        <v>769</v>
      </c>
      <c r="F1398" s="28"/>
      <c r="G1398" s="29">
        <v>582.15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1"/>
      <c r="U1398" s="6" t="s">
        <v>10</v>
      </c>
      <c r="V1398" s="13" t="s">
        <v>259</v>
      </c>
      <c r="W1398" s="13" t="s">
        <v>72</v>
      </c>
      <c r="X1398" s="13" t="s">
        <v>73</v>
      </c>
      <c r="Y1398" s="13" t="s">
        <v>14</v>
      </c>
      <c r="Z1398" s="2"/>
    </row>
    <row r="1399" spans="1:26" x14ac:dyDescent="0.35">
      <c r="A1399" s="35"/>
      <c r="B1399" s="36"/>
      <c r="C1399" s="37"/>
      <c r="D1399" s="11"/>
      <c r="E1399" s="35"/>
      <c r="F1399" s="37"/>
      <c r="G1399" s="35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7"/>
      <c r="U1399" s="11"/>
      <c r="V1399" s="13" t="s">
        <v>770</v>
      </c>
      <c r="W1399" s="13" t="s">
        <v>168</v>
      </c>
      <c r="X1399" s="13" t="s">
        <v>191</v>
      </c>
      <c r="Y1399" s="13" t="s">
        <v>14</v>
      </c>
      <c r="Z1399" s="2"/>
    </row>
    <row r="1400" spans="1:26" x14ac:dyDescent="0.35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6"/>
      <c r="Z1400" s="2"/>
    </row>
    <row r="1401" spans="1:26" x14ac:dyDescent="0.35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43">
        <f>SUM(hList_Frame_1!B940:B941)</f>
        <v>582.15</v>
      </c>
      <c r="Q1401" s="43"/>
      <c r="R1401" s="43"/>
      <c r="S1401" s="43"/>
      <c r="T1401" s="43"/>
      <c r="U1401" s="2"/>
      <c r="V1401" s="2"/>
      <c r="W1401" s="2"/>
      <c r="X1401" s="2"/>
      <c r="Y1401" s="17"/>
      <c r="Z1401" s="2"/>
    </row>
    <row r="1402" spans="1:26" x14ac:dyDescent="0.35">
      <c r="A1402" s="10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9"/>
      <c r="Z1402" s="2"/>
    </row>
    <row r="1403" spans="1:26" x14ac:dyDescent="0.35">
      <c r="A1403" s="24">
        <v>472384</v>
      </c>
      <c r="B1403" s="25"/>
      <c r="C1403" s="26"/>
      <c r="D1403" s="4">
        <v>43172</v>
      </c>
      <c r="E1403" s="27" t="s">
        <v>771</v>
      </c>
      <c r="F1403" s="28"/>
      <c r="G1403" s="29">
        <v>840.64</v>
      </c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1"/>
      <c r="U1403" s="6" t="s">
        <v>314</v>
      </c>
      <c r="V1403" s="13" t="s">
        <v>315</v>
      </c>
      <c r="W1403" s="13" t="s">
        <v>56</v>
      </c>
      <c r="X1403" s="13" t="s">
        <v>57</v>
      </c>
      <c r="Y1403" s="13" t="s">
        <v>58</v>
      </c>
      <c r="Z1403" s="2"/>
    </row>
    <row r="1404" spans="1:26" x14ac:dyDescent="0.35">
      <c r="A1404" s="35"/>
      <c r="B1404" s="36"/>
      <c r="C1404" s="37"/>
      <c r="D1404" s="11"/>
      <c r="E1404" s="32"/>
      <c r="F1404" s="34"/>
      <c r="G1404" s="35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7"/>
      <c r="U1404" s="11"/>
      <c r="V1404" s="13" t="s">
        <v>55</v>
      </c>
      <c r="W1404" s="13" t="s">
        <v>56</v>
      </c>
      <c r="X1404" s="13" t="s">
        <v>57</v>
      </c>
      <c r="Y1404" s="13" t="s">
        <v>58</v>
      </c>
      <c r="Z1404" s="2"/>
    </row>
    <row r="1405" spans="1:26" x14ac:dyDescent="0.35">
      <c r="A1405" s="51">
        <v>473123</v>
      </c>
      <c r="B1405" s="52"/>
      <c r="C1405" s="53"/>
      <c r="D1405" s="20">
        <v>43186</v>
      </c>
      <c r="E1405" s="35"/>
      <c r="F1405" s="37"/>
      <c r="G1405" s="38">
        <v>521.74</v>
      </c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40"/>
      <c r="U1405" s="13" t="s">
        <v>314</v>
      </c>
      <c r="V1405" s="13" t="s">
        <v>55</v>
      </c>
      <c r="W1405" s="13" t="s">
        <v>56</v>
      </c>
      <c r="X1405" s="13" t="s">
        <v>57</v>
      </c>
      <c r="Y1405" s="13" t="s">
        <v>58</v>
      </c>
      <c r="Z1405" s="2"/>
    </row>
    <row r="1406" spans="1:26" x14ac:dyDescent="0.35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6"/>
      <c r="Z1406" s="2"/>
    </row>
    <row r="1407" spans="1:26" x14ac:dyDescent="0.35">
      <c r="A1407" s="7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43">
        <f>SUM(hList_Frame_1!B942:B944)</f>
        <v>1362.38</v>
      </c>
      <c r="O1407" s="43"/>
      <c r="P1407" s="43"/>
      <c r="Q1407" s="43"/>
      <c r="R1407" s="43"/>
      <c r="S1407" s="43"/>
      <c r="T1407" s="43"/>
      <c r="U1407" s="2"/>
      <c r="V1407" s="2"/>
      <c r="W1407" s="2"/>
      <c r="X1407" s="2"/>
      <c r="Y1407" s="17"/>
      <c r="Z1407" s="2"/>
    </row>
    <row r="1408" spans="1:26" x14ac:dyDescent="0.35">
      <c r="A1408" s="10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9"/>
      <c r="Z1408" s="2"/>
    </row>
    <row r="1409" spans="1:26" x14ac:dyDescent="0.35">
      <c r="A1409" s="51">
        <v>472770</v>
      </c>
      <c r="B1409" s="52"/>
      <c r="C1409" s="53"/>
      <c r="D1409" s="20">
        <v>43179</v>
      </c>
      <c r="E1409" s="41" t="s">
        <v>772</v>
      </c>
      <c r="F1409" s="42"/>
      <c r="G1409" s="38">
        <v>16.79</v>
      </c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40"/>
      <c r="U1409" s="13" t="s">
        <v>773</v>
      </c>
      <c r="V1409" s="13" t="s">
        <v>107</v>
      </c>
      <c r="W1409" s="13" t="s">
        <v>133</v>
      </c>
      <c r="X1409" s="13" t="s">
        <v>137</v>
      </c>
      <c r="Y1409" s="13" t="s">
        <v>14</v>
      </c>
      <c r="Z1409" s="2"/>
    </row>
    <row r="1410" spans="1:26" x14ac:dyDescent="0.35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6"/>
      <c r="Z1410" s="2"/>
    </row>
    <row r="1411" spans="1:26" x14ac:dyDescent="0.35">
      <c r="A1411" s="7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43">
        <f>SUM(hList_Frame_1!B945:B945)</f>
        <v>16.79</v>
      </c>
      <c r="T1411" s="43"/>
      <c r="U1411" s="2"/>
      <c r="V1411" s="2"/>
      <c r="W1411" s="2"/>
      <c r="X1411" s="2"/>
      <c r="Y1411" s="17"/>
      <c r="Z1411" s="2"/>
    </row>
    <row r="1412" spans="1:26" x14ac:dyDescent="0.35">
      <c r="A1412" s="10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9"/>
      <c r="Z1412" s="2"/>
    </row>
    <row r="1413" spans="1:26" x14ac:dyDescent="0.35">
      <c r="A1413" s="51">
        <v>471870</v>
      </c>
      <c r="B1413" s="52"/>
      <c r="C1413" s="53"/>
      <c r="D1413" s="20">
        <v>43165</v>
      </c>
      <c r="E1413" s="27" t="s">
        <v>774</v>
      </c>
      <c r="F1413" s="28"/>
      <c r="G1413" s="38">
        <v>450</v>
      </c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40"/>
      <c r="U1413" s="13" t="s">
        <v>775</v>
      </c>
      <c r="V1413" s="13" t="s">
        <v>32</v>
      </c>
      <c r="W1413" s="13" t="s">
        <v>33</v>
      </c>
      <c r="X1413" s="13" t="s">
        <v>33</v>
      </c>
      <c r="Y1413" s="13" t="s">
        <v>232</v>
      </c>
      <c r="Z1413" s="2"/>
    </row>
    <row r="1414" spans="1:26" x14ac:dyDescent="0.35">
      <c r="A1414" s="51">
        <v>472674</v>
      </c>
      <c r="B1414" s="52"/>
      <c r="C1414" s="53"/>
      <c r="D1414" s="20">
        <v>43179</v>
      </c>
      <c r="E1414" s="35"/>
      <c r="F1414" s="37"/>
      <c r="G1414" s="38">
        <v>550</v>
      </c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40"/>
      <c r="U1414" s="13" t="s">
        <v>776</v>
      </c>
      <c r="V1414" s="13" t="s">
        <v>32</v>
      </c>
      <c r="W1414" s="13" t="s">
        <v>33</v>
      </c>
      <c r="X1414" s="13" t="s">
        <v>33</v>
      </c>
      <c r="Y1414" s="13" t="s">
        <v>234</v>
      </c>
      <c r="Z1414" s="2"/>
    </row>
    <row r="1415" spans="1:26" x14ac:dyDescent="0.35">
      <c r="A1415" s="14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6"/>
      <c r="Z1415" s="2"/>
    </row>
    <row r="1416" spans="1:26" x14ac:dyDescent="0.35">
      <c r="A1416" s="7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43">
        <f>SUM(hList_Frame_1!B946:B947)</f>
        <v>1000</v>
      </c>
      <c r="O1416" s="43"/>
      <c r="P1416" s="43"/>
      <c r="Q1416" s="43"/>
      <c r="R1416" s="43"/>
      <c r="S1416" s="43"/>
      <c r="T1416" s="43"/>
      <c r="U1416" s="2"/>
      <c r="V1416" s="2"/>
      <c r="W1416" s="2"/>
      <c r="X1416" s="2"/>
      <c r="Y1416" s="17"/>
      <c r="Z1416" s="2"/>
    </row>
    <row r="1417" spans="1:26" x14ac:dyDescent="0.35">
      <c r="A1417" s="10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9"/>
      <c r="Z1417" s="2"/>
    </row>
    <row r="1418" spans="1:26" x14ac:dyDescent="0.35">
      <c r="A1418" s="51">
        <v>472385</v>
      </c>
      <c r="B1418" s="52"/>
      <c r="C1418" s="53"/>
      <c r="D1418" s="20">
        <v>43172</v>
      </c>
      <c r="E1418" s="41" t="s">
        <v>777</v>
      </c>
      <c r="F1418" s="42"/>
      <c r="G1418" s="38">
        <v>499</v>
      </c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40"/>
      <c r="U1418" s="13" t="s">
        <v>194</v>
      </c>
      <c r="V1418" s="13" t="s">
        <v>112</v>
      </c>
      <c r="W1418" s="13" t="s">
        <v>14</v>
      </c>
      <c r="X1418" s="13" t="s">
        <v>14</v>
      </c>
      <c r="Y1418" s="13" t="s">
        <v>14</v>
      </c>
      <c r="Z1418" s="2"/>
    </row>
    <row r="1419" spans="1:26" x14ac:dyDescent="0.35">
      <c r="A1419" s="14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6"/>
      <c r="Z1419" s="2"/>
    </row>
    <row r="1420" spans="1:26" x14ac:dyDescent="0.35">
      <c r="A1420" s="7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43">
        <f>SUM(hList_Frame_1!B948:B948)</f>
        <v>499</v>
      </c>
      <c r="Q1420" s="43"/>
      <c r="R1420" s="43"/>
      <c r="S1420" s="43"/>
      <c r="T1420" s="43"/>
      <c r="U1420" s="2"/>
      <c r="V1420" s="2"/>
      <c r="W1420" s="2"/>
      <c r="X1420" s="2"/>
      <c r="Y1420" s="17"/>
      <c r="Z1420" s="2"/>
    </row>
    <row r="1421" spans="1:26" x14ac:dyDescent="0.35">
      <c r="A1421" s="10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9"/>
      <c r="Z1421" s="2"/>
    </row>
    <row r="1422" spans="1:26" x14ac:dyDescent="0.35">
      <c r="A1422" s="24">
        <v>471803</v>
      </c>
      <c r="B1422" s="25"/>
      <c r="C1422" s="26"/>
      <c r="D1422" s="4">
        <v>43160</v>
      </c>
      <c r="E1422" s="27" t="s">
        <v>778</v>
      </c>
      <c r="F1422" s="28"/>
      <c r="G1422" s="29">
        <v>1810</v>
      </c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0"/>
      <c r="T1422" s="31"/>
      <c r="U1422" s="6" t="s">
        <v>779</v>
      </c>
      <c r="V1422" s="13" t="s">
        <v>32</v>
      </c>
      <c r="W1422" s="13" t="s">
        <v>33</v>
      </c>
      <c r="X1422" s="13" t="s">
        <v>33</v>
      </c>
      <c r="Y1422" s="13" t="s">
        <v>209</v>
      </c>
      <c r="Z1422" s="2"/>
    </row>
    <row r="1423" spans="1:26" x14ac:dyDescent="0.35">
      <c r="A1423" s="35"/>
      <c r="B1423" s="36"/>
      <c r="C1423" s="37"/>
      <c r="D1423" s="11"/>
      <c r="E1423" s="32"/>
      <c r="F1423" s="34"/>
      <c r="G1423" s="35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7"/>
      <c r="U1423" s="11"/>
      <c r="V1423" s="13" t="s">
        <v>213</v>
      </c>
      <c r="W1423" s="13" t="s">
        <v>93</v>
      </c>
      <c r="X1423" s="13" t="s">
        <v>214</v>
      </c>
      <c r="Y1423" s="13" t="s">
        <v>215</v>
      </c>
      <c r="Z1423" s="2"/>
    </row>
    <row r="1424" spans="1:26" x14ac:dyDescent="0.35">
      <c r="A1424" s="51">
        <v>471871</v>
      </c>
      <c r="B1424" s="52"/>
      <c r="C1424" s="53"/>
      <c r="D1424" s="20">
        <v>43165</v>
      </c>
      <c r="E1424" s="32"/>
      <c r="F1424" s="34"/>
      <c r="G1424" s="38">
        <v>450</v>
      </c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40"/>
      <c r="U1424" s="13" t="s">
        <v>780</v>
      </c>
      <c r="V1424" s="13" t="s">
        <v>32</v>
      </c>
      <c r="W1424" s="13" t="s">
        <v>33</v>
      </c>
      <c r="X1424" s="13" t="s">
        <v>33</v>
      </c>
      <c r="Y1424" s="13" t="s">
        <v>781</v>
      </c>
      <c r="Z1424" s="2"/>
    </row>
    <row r="1425" spans="1:26" x14ac:dyDescent="0.35">
      <c r="A1425" s="24">
        <v>472251</v>
      </c>
      <c r="B1425" s="25"/>
      <c r="C1425" s="26"/>
      <c r="D1425" s="4">
        <v>43172</v>
      </c>
      <c r="E1425" s="32"/>
      <c r="F1425" s="34"/>
      <c r="G1425" s="38">
        <v>690</v>
      </c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40"/>
      <c r="U1425" s="13" t="s">
        <v>782</v>
      </c>
      <c r="V1425" s="13" t="s">
        <v>32</v>
      </c>
      <c r="W1425" s="13" t="s">
        <v>33</v>
      </c>
      <c r="X1425" s="13" t="s">
        <v>33</v>
      </c>
      <c r="Y1425" s="13" t="s">
        <v>45</v>
      </c>
      <c r="Z1425" s="2"/>
    </row>
    <row r="1426" spans="1:26" x14ac:dyDescent="0.35">
      <c r="A1426" s="32"/>
      <c r="B1426" s="33"/>
      <c r="C1426" s="34"/>
      <c r="D1426" s="8"/>
      <c r="E1426" s="32"/>
      <c r="F1426" s="34"/>
      <c r="G1426" s="38">
        <v>690</v>
      </c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40"/>
      <c r="U1426" s="13" t="s">
        <v>783</v>
      </c>
      <c r="V1426" s="13" t="s">
        <v>32</v>
      </c>
      <c r="W1426" s="13" t="s">
        <v>33</v>
      </c>
      <c r="X1426" s="13" t="s">
        <v>33</v>
      </c>
      <c r="Y1426" s="13" t="s">
        <v>45</v>
      </c>
      <c r="Z1426" s="2"/>
    </row>
    <row r="1427" spans="1:26" x14ac:dyDescent="0.35">
      <c r="A1427" s="35"/>
      <c r="B1427" s="36"/>
      <c r="C1427" s="37"/>
      <c r="D1427" s="11"/>
      <c r="E1427" s="32"/>
      <c r="F1427" s="34"/>
      <c r="G1427" s="38">
        <v>550</v>
      </c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40"/>
      <c r="U1427" s="13" t="s">
        <v>784</v>
      </c>
      <c r="V1427" s="13" t="s">
        <v>32</v>
      </c>
      <c r="W1427" s="13" t="s">
        <v>33</v>
      </c>
      <c r="X1427" s="13" t="s">
        <v>33</v>
      </c>
      <c r="Y1427" s="13" t="s">
        <v>45</v>
      </c>
      <c r="Z1427" s="2"/>
    </row>
    <row r="1428" spans="1:26" x14ac:dyDescent="0.35">
      <c r="A1428" s="24">
        <v>472252</v>
      </c>
      <c r="B1428" s="25"/>
      <c r="C1428" s="26"/>
      <c r="D1428" s="4">
        <v>43172</v>
      </c>
      <c r="E1428" s="32"/>
      <c r="F1428" s="34"/>
      <c r="G1428" s="38">
        <v>1120</v>
      </c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40"/>
      <c r="U1428" s="13" t="s">
        <v>785</v>
      </c>
      <c r="V1428" s="13" t="s">
        <v>32</v>
      </c>
      <c r="W1428" s="13" t="s">
        <v>33</v>
      </c>
      <c r="X1428" s="13" t="s">
        <v>33</v>
      </c>
      <c r="Y1428" s="13" t="s">
        <v>219</v>
      </c>
      <c r="Z1428" s="2"/>
    </row>
    <row r="1429" spans="1:26" x14ac:dyDescent="0.35">
      <c r="A1429" s="32"/>
      <c r="B1429" s="33"/>
      <c r="C1429" s="34"/>
      <c r="D1429" s="8"/>
      <c r="E1429" s="32"/>
      <c r="F1429" s="34"/>
      <c r="G1429" s="29">
        <v>1110</v>
      </c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0"/>
      <c r="T1429" s="31"/>
      <c r="U1429" s="6" t="s">
        <v>786</v>
      </c>
      <c r="V1429" s="13" t="s">
        <v>32</v>
      </c>
      <c r="W1429" s="13" t="s">
        <v>33</v>
      </c>
      <c r="X1429" s="13" t="s">
        <v>33</v>
      </c>
      <c r="Y1429" s="13" t="s">
        <v>219</v>
      </c>
      <c r="Z1429" s="2"/>
    </row>
    <row r="1430" spans="1:26" x14ac:dyDescent="0.35">
      <c r="A1430" s="35"/>
      <c r="B1430" s="36"/>
      <c r="C1430" s="37"/>
      <c r="D1430" s="11"/>
      <c r="E1430" s="32"/>
      <c r="F1430" s="34"/>
      <c r="G1430" s="35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7"/>
      <c r="U1430" s="11"/>
      <c r="V1430" s="13" t="s">
        <v>213</v>
      </c>
      <c r="W1430" s="13" t="s">
        <v>93</v>
      </c>
      <c r="X1430" s="13" t="s">
        <v>214</v>
      </c>
      <c r="Y1430" s="13" t="s">
        <v>787</v>
      </c>
      <c r="Z1430" s="2"/>
    </row>
    <row r="1431" spans="1:26" x14ac:dyDescent="0.35">
      <c r="A1431" s="24">
        <v>472963</v>
      </c>
      <c r="B1431" s="25"/>
      <c r="C1431" s="26"/>
      <c r="D1431" s="4">
        <v>43186</v>
      </c>
      <c r="E1431" s="32"/>
      <c r="F1431" s="34"/>
      <c r="G1431" s="38">
        <v>30</v>
      </c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40"/>
      <c r="U1431" s="13" t="s">
        <v>782</v>
      </c>
      <c r="V1431" s="13" t="s">
        <v>35</v>
      </c>
      <c r="W1431" s="13" t="s">
        <v>33</v>
      </c>
      <c r="X1431" s="13" t="s">
        <v>33</v>
      </c>
      <c r="Y1431" s="13" t="s">
        <v>788</v>
      </c>
      <c r="Z1431" s="2"/>
    </row>
    <row r="1432" spans="1:26" x14ac:dyDescent="0.35">
      <c r="A1432" s="35"/>
      <c r="B1432" s="36"/>
      <c r="C1432" s="37"/>
      <c r="D1432" s="11"/>
      <c r="E1432" s="32"/>
      <c r="F1432" s="34"/>
      <c r="G1432" s="38">
        <v>30</v>
      </c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40"/>
      <c r="U1432" s="13" t="s">
        <v>789</v>
      </c>
      <c r="V1432" s="13" t="s">
        <v>35</v>
      </c>
      <c r="W1432" s="13" t="s">
        <v>33</v>
      </c>
      <c r="X1432" s="13" t="s">
        <v>33</v>
      </c>
      <c r="Y1432" s="13" t="s">
        <v>788</v>
      </c>
      <c r="Z1432" s="2"/>
    </row>
    <row r="1433" spans="1:26" x14ac:dyDescent="0.35">
      <c r="A1433" s="24">
        <v>472964</v>
      </c>
      <c r="B1433" s="25"/>
      <c r="C1433" s="26"/>
      <c r="D1433" s="4">
        <v>43186</v>
      </c>
      <c r="E1433" s="32"/>
      <c r="F1433" s="34"/>
      <c r="G1433" s="38">
        <v>100</v>
      </c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40"/>
      <c r="U1433" s="13" t="s">
        <v>790</v>
      </c>
      <c r="V1433" s="13" t="s">
        <v>32</v>
      </c>
      <c r="W1433" s="13" t="s">
        <v>33</v>
      </c>
      <c r="X1433" s="13" t="s">
        <v>600</v>
      </c>
      <c r="Y1433" s="13" t="s">
        <v>601</v>
      </c>
      <c r="Z1433" s="2"/>
    </row>
    <row r="1434" spans="1:26" x14ac:dyDescent="0.35">
      <c r="A1434" s="32"/>
      <c r="B1434" s="33"/>
      <c r="C1434" s="34"/>
      <c r="D1434" s="8"/>
      <c r="E1434" s="32"/>
      <c r="F1434" s="34"/>
      <c r="G1434" s="38">
        <v>100</v>
      </c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40"/>
      <c r="U1434" s="13" t="s">
        <v>791</v>
      </c>
      <c r="V1434" s="13" t="s">
        <v>32</v>
      </c>
      <c r="W1434" s="13" t="s">
        <v>33</v>
      </c>
      <c r="X1434" s="13" t="s">
        <v>600</v>
      </c>
      <c r="Y1434" s="13" t="s">
        <v>601</v>
      </c>
      <c r="Z1434" s="2"/>
    </row>
    <row r="1435" spans="1:26" x14ac:dyDescent="0.35">
      <c r="A1435" s="32"/>
      <c r="B1435" s="33"/>
      <c r="C1435" s="34"/>
      <c r="D1435" s="8"/>
      <c r="E1435" s="32"/>
      <c r="F1435" s="34"/>
      <c r="G1435" s="38">
        <v>100</v>
      </c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40"/>
      <c r="U1435" s="13" t="s">
        <v>792</v>
      </c>
      <c r="V1435" s="13" t="s">
        <v>32</v>
      </c>
      <c r="W1435" s="13" t="s">
        <v>33</v>
      </c>
      <c r="X1435" s="13" t="s">
        <v>600</v>
      </c>
      <c r="Y1435" s="13" t="s">
        <v>601</v>
      </c>
      <c r="Z1435" s="2"/>
    </row>
    <row r="1436" spans="1:26" x14ac:dyDescent="0.35">
      <c r="A1436" s="32"/>
      <c r="B1436" s="33"/>
      <c r="C1436" s="34"/>
      <c r="D1436" s="8"/>
      <c r="E1436" s="32"/>
      <c r="F1436" s="34"/>
      <c r="G1436" s="38">
        <v>100</v>
      </c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40"/>
      <c r="U1436" s="13" t="s">
        <v>793</v>
      </c>
      <c r="V1436" s="13" t="s">
        <v>32</v>
      </c>
      <c r="W1436" s="13" t="s">
        <v>33</v>
      </c>
      <c r="X1436" s="13" t="s">
        <v>600</v>
      </c>
      <c r="Y1436" s="13" t="s">
        <v>601</v>
      </c>
      <c r="Z1436" s="2"/>
    </row>
    <row r="1437" spans="1:26" x14ac:dyDescent="0.35">
      <c r="A1437" s="32"/>
      <c r="B1437" s="33"/>
      <c r="C1437" s="34"/>
      <c r="D1437" s="8"/>
      <c r="E1437" s="32"/>
      <c r="F1437" s="34"/>
      <c r="G1437" s="38">
        <v>100</v>
      </c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40"/>
      <c r="U1437" s="13" t="s">
        <v>794</v>
      </c>
      <c r="V1437" s="13" t="s">
        <v>32</v>
      </c>
      <c r="W1437" s="13" t="s">
        <v>33</v>
      </c>
      <c r="X1437" s="13" t="s">
        <v>600</v>
      </c>
      <c r="Y1437" s="13" t="s">
        <v>601</v>
      </c>
      <c r="Z1437" s="2"/>
    </row>
    <row r="1438" spans="1:26" x14ac:dyDescent="0.35">
      <c r="A1438" s="32"/>
      <c r="B1438" s="33"/>
      <c r="C1438" s="34"/>
      <c r="D1438" s="8"/>
      <c r="E1438" s="32"/>
      <c r="F1438" s="34"/>
      <c r="G1438" s="38">
        <v>100</v>
      </c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40"/>
      <c r="U1438" s="13" t="s">
        <v>795</v>
      </c>
      <c r="V1438" s="13" t="s">
        <v>32</v>
      </c>
      <c r="W1438" s="13" t="s">
        <v>33</v>
      </c>
      <c r="X1438" s="13" t="s">
        <v>600</v>
      </c>
      <c r="Y1438" s="13" t="s">
        <v>601</v>
      </c>
      <c r="Z1438" s="2"/>
    </row>
    <row r="1439" spans="1:26" x14ac:dyDescent="0.35">
      <c r="A1439" s="35"/>
      <c r="B1439" s="36"/>
      <c r="C1439" s="37"/>
      <c r="D1439" s="11"/>
      <c r="E1439" s="35"/>
      <c r="F1439" s="37"/>
      <c r="G1439" s="38">
        <v>100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40"/>
      <c r="U1439" s="13" t="s">
        <v>796</v>
      </c>
      <c r="V1439" s="13" t="s">
        <v>32</v>
      </c>
      <c r="W1439" s="13" t="s">
        <v>33</v>
      </c>
      <c r="X1439" s="13" t="s">
        <v>600</v>
      </c>
      <c r="Y1439" s="13" t="s">
        <v>601</v>
      </c>
      <c r="Z1439" s="2"/>
    </row>
    <row r="1440" spans="1:26" x14ac:dyDescent="0.35">
      <c r="A1440" s="14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6"/>
      <c r="Z1440" s="2"/>
    </row>
    <row r="1441" spans="1:26" x14ac:dyDescent="0.35">
      <c r="A1441" s="7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43">
        <f>SUM(hList_Frame_1!B949:B966)</f>
        <v>7180</v>
      </c>
      <c r="O1441" s="43"/>
      <c r="P1441" s="43"/>
      <c r="Q1441" s="43"/>
      <c r="R1441" s="43"/>
      <c r="S1441" s="43"/>
      <c r="T1441" s="43"/>
      <c r="U1441" s="2"/>
      <c r="V1441" s="2"/>
      <c r="W1441" s="2"/>
      <c r="X1441" s="2"/>
      <c r="Y1441" s="17"/>
      <c r="Z1441" s="2"/>
    </row>
    <row r="1442" spans="1:26" x14ac:dyDescent="0.35">
      <c r="A1442" s="10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9"/>
      <c r="Z1442" s="2"/>
    </row>
    <row r="1443" spans="1:26" x14ac:dyDescent="0.35">
      <c r="A1443" s="24">
        <v>472253</v>
      </c>
      <c r="B1443" s="25"/>
      <c r="C1443" s="26"/>
      <c r="D1443" s="4">
        <v>43172</v>
      </c>
      <c r="E1443" s="27" t="s">
        <v>797</v>
      </c>
      <c r="F1443" s="28"/>
      <c r="G1443" s="38">
        <v>450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40"/>
      <c r="U1443" s="13" t="s">
        <v>798</v>
      </c>
      <c r="V1443" s="13" t="s">
        <v>32</v>
      </c>
      <c r="W1443" s="13" t="s">
        <v>33</v>
      </c>
      <c r="X1443" s="13" t="s">
        <v>33</v>
      </c>
      <c r="Y1443" s="13" t="s">
        <v>201</v>
      </c>
      <c r="Z1443" s="2"/>
    </row>
    <row r="1444" spans="1:26" x14ac:dyDescent="0.35">
      <c r="A1444" s="35"/>
      <c r="B1444" s="36"/>
      <c r="C1444" s="37"/>
      <c r="D1444" s="11"/>
      <c r="E1444" s="35"/>
      <c r="F1444" s="37"/>
      <c r="G1444" s="38">
        <v>450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40"/>
      <c r="U1444" s="13" t="s">
        <v>799</v>
      </c>
      <c r="V1444" s="13" t="s">
        <v>32</v>
      </c>
      <c r="W1444" s="13" t="s">
        <v>33</v>
      </c>
      <c r="X1444" s="13" t="s">
        <v>33</v>
      </c>
      <c r="Y1444" s="13" t="s">
        <v>234</v>
      </c>
      <c r="Z1444" s="2"/>
    </row>
    <row r="1445" spans="1:26" x14ac:dyDescent="0.35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6"/>
      <c r="Z1445" s="2"/>
    </row>
    <row r="1446" spans="1:26" x14ac:dyDescent="0.35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43">
        <f>SUM(hList_Frame_1!B967:B968)</f>
        <v>900</v>
      </c>
      <c r="Q1446" s="43"/>
      <c r="R1446" s="43"/>
      <c r="S1446" s="43"/>
      <c r="T1446" s="43"/>
      <c r="U1446" s="2"/>
      <c r="V1446" s="2"/>
      <c r="W1446" s="2"/>
      <c r="X1446" s="2"/>
      <c r="Y1446" s="17"/>
      <c r="Z1446" s="2"/>
    </row>
    <row r="1447" spans="1:26" x14ac:dyDescent="0.35">
      <c r="A1447" s="10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9"/>
      <c r="Z1447" s="2"/>
    </row>
    <row r="1448" spans="1:26" x14ac:dyDescent="0.35">
      <c r="A1448" s="51">
        <v>472034</v>
      </c>
      <c r="B1448" s="52"/>
      <c r="C1448" s="53"/>
      <c r="D1448" s="20">
        <v>43165</v>
      </c>
      <c r="E1448" s="41" t="s">
        <v>800</v>
      </c>
      <c r="F1448" s="42"/>
      <c r="G1448" s="38">
        <v>228.11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40"/>
      <c r="U1448" s="13" t="s">
        <v>14</v>
      </c>
      <c r="V1448" s="13" t="s">
        <v>656</v>
      </c>
      <c r="W1448" s="13" t="s">
        <v>168</v>
      </c>
      <c r="X1448" s="13" t="s">
        <v>657</v>
      </c>
      <c r="Y1448" s="13" t="s">
        <v>14</v>
      </c>
      <c r="Z1448" s="2"/>
    </row>
    <row r="1449" spans="1:26" x14ac:dyDescent="0.35">
      <c r="A1449" s="14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6"/>
      <c r="Z1449" s="2"/>
    </row>
    <row r="1450" spans="1:26" x14ac:dyDescent="0.35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43">
        <f>SUM(hList_Frame_1!B969:B969)</f>
        <v>228.11</v>
      </c>
      <c r="R1450" s="43"/>
      <c r="S1450" s="43"/>
      <c r="T1450" s="43"/>
      <c r="U1450" s="2"/>
      <c r="V1450" s="2"/>
      <c r="W1450" s="2"/>
      <c r="X1450" s="2"/>
      <c r="Y1450" s="17"/>
      <c r="Z1450" s="2"/>
    </row>
    <row r="1451" spans="1:26" x14ac:dyDescent="0.35">
      <c r="A1451" s="10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9"/>
      <c r="Z1451" s="2"/>
    </row>
    <row r="1452" spans="1:26" x14ac:dyDescent="0.35">
      <c r="A1452" s="51">
        <v>472386</v>
      </c>
      <c r="B1452" s="52"/>
      <c r="C1452" s="53"/>
      <c r="D1452" s="20">
        <v>43172</v>
      </c>
      <c r="E1452" s="41" t="s">
        <v>801</v>
      </c>
      <c r="F1452" s="42"/>
      <c r="G1452" s="38">
        <v>340</v>
      </c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40"/>
      <c r="U1452" s="13" t="s">
        <v>14</v>
      </c>
      <c r="V1452" s="13" t="s">
        <v>630</v>
      </c>
      <c r="W1452" s="13" t="s">
        <v>153</v>
      </c>
      <c r="X1452" s="13" t="s">
        <v>154</v>
      </c>
      <c r="Y1452" s="13" t="s">
        <v>802</v>
      </c>
      <c r="Z1452" s="2"/>
    </row>
    <row r="1453" spans="1:26" x14ac:dyDescent="0.35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6"/>
      <c r="Z1453" s="2"/>
    </row>
    <row r="1454" spans="1:26" x14ac:dyDescent="0.35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43">
        <f>SUM(hList_Frame_1!B970:B970)</f>
        <v>340</v>
      </c>
      <c r="Q1454" s="43"/>
      <c r="R1454" s="43"/>
      <c r="S1454" s="43"/>
      <c r="T1454" s="43"/>
      <c r="U1454" s="2"/>
      <c r="V1454" s="2"/>
      <c r="W1454" s="2"/>
      <c r="X1454" s="2"/>
      <c r="Y1454" s="17"/>
      <c r="Z1454" s="2"/>
    </row>
    <row r="1455" spans="1:26" x14ac:dyDescent="0.35">
      <c r="A1455" s="10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9"/>
      <c r="Z1455" s="2"/>
    </row>
    <row r="1456" spans="1:26" x14ac:dyDescent="0.35">
      <c r="A1456" s="24">
        <v>472035</v>
      </c>
      <c r="B1456" s="25"/>
      <c r="C1456" s="26"/>
      <c r="D1456" s="4">
        <v>43165</v>
      </c>
      <c r="E1456" s="27" t="s">
        <v>803</v>
      </c>
      <c r="F1456" s="28"/>
      <c r="G1456" s="29">
        <v>8152</v>
      </c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0"/>
      <c r="T1456" s="31"/>
      <c r="U1456" s="6" t="s">
        <v>804</v>
      </c>
      <c r="V1456" s="13" t="s">
        <v>805</v>
      </c>
      <c r="W1456" s="13" t="s">
        <v>22</v>
      </c>
      <c r="X1456" s="13" t="s">
        <v>23</v>
      </c>
      <c r="Y1456" s="13" t="s">
        <v>806</v>
      </c>
      <c r="Z1456" s="2"/>
    </row>
    <row r="1457" spans="1:26" x14ac:dyDescent="0.35">
      <c r="A1457" s="35"/>
      <c r="B1457" s="36"/>
      <c r="C1457" s="37"/>
      <c r="D1457" s="11"/>
      <c r="E1457" s="35"/>
      <c r="F1457" s="37"/>
      <c r="G1457" s="35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7"/>
      <c r="U1457" s="11"/>
      <c r="V1457" s="13" t="s">
        <v>504</v>
      </c>
      <c r="W1457" s="13" t="s">
        <v>22</v>
      </c>
      <c r="X1457" s="13" t="s">
        <v>23</v>
      </c>
      <c r="Y1457" s="13" t="s">
        <v>14</v>
      </c>
      <c r="Z1457" s="2"/>
    </row>
    <row r="1458" spans="1:26" x14ac:dyDescent="0.35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6"/>
      <c r="Z1458" s="2"/>
    </row>
    <row r="1459" spans="1:26" x14ac:dyDescent="0.35">
      <c r="A1459" s="7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43">
        <f>SUM(hList_Frame_1!B971:B972)</f>
        <v>8152</v>
      </c>
      <c r="O1459" s="43"/>
      <c r="P1459" s="43"/>
      <c r="Q1459" s="43"/>
      <c r="R1459" s="43"/>
      <c r="S1459" s="43"/>
      <c r="T1459" s="43"/>
      <c r="U1459" s="2"/>
      <c r="V1459" s="2"/>
      <c r="W1459" s="2"/>
      <c r="X1459" s="2"/>
      <c r="Y1459" s="17"/>
      <c r="Z1459" s="2"/>
    </row>
    <row r="1460" spans="1:26" x14ac:dyDescent="0.35">
      <c r="A1460" s="10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9"/>
      <c r="Z1460" s="2"/>
    </row>
    <row r="1461" spans="1:26" x14ac:dyDescent="0.35">
      <c r="A1461" s="24">
        <v>472771</v>
      </c>
      <c r="B1461" s="25"/>
      <c r="C1461" s="26"/>
      <c r="D1461" s="4">
        <v>43179</v>
      </c>
      <c r="E1461" s="27" t="s">
        <v>807</v>
      </c>
      <c r="F1461" s="28"/>
      <c r="G1461" s="29">
        <v>2250.89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0"/>
      <c r="T1461" s="31"/>
      <c r="U1461" s="6" t="s">
        <v>607</v>
      </c>
      <c r="V1461" s="6" t="s">
        <v>197</v>
      </c>
      <c r="W1461" s="6" t="s">
        <v>142</v>
      </c>
      <c r="X1461" s="6" t="s">
        <v>198</v>
      </c>
      <c r="Y1461" s="6" t="s">
        <v>14</v>
      </c>
      <c r="Z1461" s="2"/>
    </row>
    <row r="1462" spans="1:26" x14ac:dyDescent="0.35">
      <c r="A1462" s="35"/>
      <c r="B1462" s="36"/>
      <c r="C1462" s="37"/>
      <c r="D1462" s="11"/>
      <c r="E1462" s="35"/>
      <c r="F1462" s="37"/>
      <c r="G1462" s="35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7"/>
      <c r="U1462" s="11"/>
      <c r="V1462" s="11"/>
      <c r="W1462" s="11"/>
      <c r="X1462" s="11"/>
      <c r="Y1462" s="12" t="s">
        <v>14</v>
      </c>
      <c r="Z1462" s="2"/>
    </row>
    <row r="1463" spans="1:26" x14ac:dyDescent="0.35">
      <c r="A1463" s="14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6"/>
      <c r="Z1463" s="2"/>
    </row>
    <row r="1464" spans="1:26" x14ac:dyDescent="0.35">
      <c r="A1464" s="7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43">
        <f>SUM(hList_Frame_1!B973:B974)</f>
        <v>2250.89</v>
      </c>
      <c r="O1464" s="43"/>
      <c r="P1464" s="43"/>
      <c r="Q1464" s="43"/>
      <c r="R1464" s="43"/>
      <c r="S1464" s="43"/>
      <c r="T1464" s="43"/>
      <c r="U1464" s="2"/>
      <c r="V1464" s="2"/>
      <c r="W1464" s="2"/>
      <c r="X1464" s="2"/>
      <c r="Y1464" s="17"/>
      <c r="Z1464" s="2"/>
    </row>
    <row r="1465" spans="1:26" x14ac:dyDescent="0.35">
      <c r="A1465" s="10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9"/>
      <c r="Z1465" s="2"/>
    </row>
    <row r="1466" spans="1:26" x14ac:dyDescent="0.35">
      <c r="A1466" s="24">
        <v>471804</v>
      </c>
      <c r="B1466" s="25"/>
      <c r="C1466" s="26"/>
      <c r="D1466" s="4">
        <v>43160</v>
      </c>
      <c r="E1466" s="27" t="s">
        <v>808</v>
      </c>
      <c r="F1466" s="28"/>
      <c r="G1466" s="29">
        <v>208.1</v>
      </c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0"/>
      <c r="T1466" s="31"/>
      <c r="U1466" s="6" t="s">
        <v>14</v>
      </c>
      <c r="V1466" s="6" t="s">
        <v>251</v>
      </c>
      <c r="W1466" s="6" t="s">
        <v>56</v>
      </c>
      <c r="X1466" s="13" t="s">
        <v>57</v>
      </c>
      <c r="Y1466" s="13" t="s">
        <v>809</v>
      </c>
      <c r="Z1466" s="2"/>
    </row>
    <row r="1467" spans="1:26" x14ac:dyDescent="0.35">
      <c r="A1467" s="35"/>
      <c r="B1467" s="36"/>
      <c r="C1467" s="37"/>
      <c r="D1467" s="11"/>
      <c r="E1467" s="32"/>
      <c r="F1467" s="34"/>
      <c r="G1467" s="35"/>
      <c r="H1467" s="36"/>
      <c r="I1467" s="36"/>
      <c r="J1467" s="36"/>
      <c r="K1467" s="36"/>
      <c r="L1467" s="36"/>
      <c r="M1467" s="36"/>
      <c r="N1467" s="36"/>
      <c r="O1467" s="36"/>
      <c r="P1467" s="36"/>
      <c r="Q1467" s="36"/>
      <c r="R1467" s="36"/>
      <c r="S1467" s="36"/>
      <c r="T1467" s="37"/>
      <c r="U1467" s="11"/>
      <c r="V1467" s="11"/>
      <c r="W1467" s="11"/>
      <c r="X1467" s="13" t="s">
        <v>810</v>
      </c>
      <c r="Y1467" s="13" t="s">
        <v>809</v>
      </c>
      <c r="Z1467" s="2"/>
    </row>
    <row r="1468" spans="1:26" x14ac:dyDescent="0.35">
      <c r="A1468" s="51">
        <v>472387</v>
      </c>
      <c r="B1468" s="52"/>
      <c r="C1468" s="53"/>
      <c r="D1468" s="20">
        <v>43172</v>
      </c>
      <c r="E1468" s="32"/>
      <c r="F1468" s="34"/>
      <c r="G1468" s="38">
        <v>17.77</v>
      </c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40"/>
      <c r="U1468" s="13" t="s">
        <v>14</v>
      </c>
      <c r="V1468" s="13" t="s">
        <v>251</v>
      </c>
      <c r="W1468" s="13" t="s">
        <v>56</v>
      </c>
      <c r="X1468" s="13" t="s">
        <v>57</v>
      </c>
      <c r="Y1468" s="13" t="s">
        <v>571</v>
      </c>
      <c r="Z1468" s="2"/>
    </row>
    <row r="1469" spans="1:26" x14ac:dyDescent="0.35">
      <c r="A1469" s="51">
        <v>472388</v>
      </c>
      <c r="B1469" s="52"/>
      <c r="C1469" s="53"/>
      <c r="D1469" s="20">
        <v>43172</v>
      </c>
      <c r="E1469" s="32"/>
      <c r="F1469" s="34"/>
      <c r="G1469" s="38">
        <v>143.07</v>
      </c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40"/>
      <c r="U1469" s="13" t="s">
        <v>14</v>
      </c>
      <c r="V1469" s="13" t="s">
        <v>251</v>
      </c>
      <c r="W1469" s="13" t="s">
        <v>56</v>
      </c>
      <c r="X1469" s="13" t="s">
        <v>57</v>
      </c>
      <c r="Y1469" s="13" t="s">
        <v>571</v>
      </c>
      <c r="Z1469" s="2"/>
    </row>
    <row r="1470" spans="1:26" x14ac:dyDescent="0.35">
      <c r="A1470" s="51">
        <v>472389</v>
      </c>
      <c r="B1470" s="52"/>
      <c r="C1470" s="53"/>
      <c r="D1470" s="20">
        <v>43172</v>
      </c>
      <c r="E1470" s="32"/>
      <c r="F1470" s="34"/>
      <c r="G1470" s="38">
        <v>17.77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40"/>
      <c r="U1470" s="13" t="s">
        <v>14</v>
      </c>
      <c r="V1470" s="13" t="s">
        <v>251</v>
      </c>
      <c r="W1470" s="13" t="s">
        <v>56</v>
      </c>
      <c r="X1470" s="13" t="s">
        <v>57</v>
      </c>
      <c r="Y1470" s="13" t="s">
        <v>571</v>
      </c>
      <c r="Z1470" s="2"/>
    </row>
    <row r="1471" spans="1:26" x14ac:dyDescent="0.35">
      <c r="A1471" s="51">
        <v>472390</v>
      </c>
      <c r="B1471" s="52"/>
      <c r="C1471" s="53"/>
      <c r="D1471" s="20">
        <v>43172</v>
      </c>
      <c r="E1471" s="32"/>
      <c r="F1471" s="34"/>
      <c r="G1471" s="38">
        <v>316.42</v>
      </c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40"/>
      <c r="U1471" s="13" t="s">
        <v>14</v>
      </c>
      <c r="V1471" s="13" t="s">
        <v>251</v>
      </c>
      <c r="W1471" s="13" t="s">
        <v>56</v>
      </c>
      <c r="X1471" s="13" t="s">
        <v>57</v>
      </c>
      <c r="Y1471" s="13" t="s">
        <v>571</v>
      </c>
      <c r="Z1471" s="2"/>
    </row>
    <row r="1472" spans="1:26" x14ac:dyDescent="0.35">
      <c r="A1472" s="51">
        <v>473124</v>
      </c>
      <c r="B1472" s="52"/>
      <c r="C1472" s="53"/>
      <c r="D1472" s="20">
        <v>43186</v>
      </c>
      <c r="E1472" s="32"/>
      <c r="F1472" s="34"/>
      <c r="G1472" s="38">
        <v>978.5</v>
      </c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40"/>
      <c r="U1472" s="13" t="s">
        <v>14</v>
      </c>
      <c r="V1472" s="13" t="s">
        <v>251</v>
      </c>
      <c r="W1472" s="13" t="s">
        <v>56</v>
      </c>
      <c r="X1472" s="13" t="s">
        <v>57</v>
      </c>
      <c r="Y1472" s="13" t="s">
        <v>670</v>
      </c>
      <c r="Z1472" s="2"/>
    </row>
    <row r="1473" spans="1:26" x14ac:dyDescent="0.35">
      <c r="A1473" s="51">
        <v>473125</v>
      </c>
      <c r="B1473" s="52"/>
      <c r="C1473" s="53"/>
      <c r="D1473" s="20">
        <v>43186</v>
      </c>
      <c r="E1473" s="32"/>
      <c r="F1473" s="34"/>
      <c r="G1473" s="38">
        <v>159.6</v>
      </c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40"/>
      <c r="U1473" s="13" t="s">
        <v>14</v>
      </c>
      <c r="V1473" s="13" t="s">
        <v>251</v>
      </c>
      <c r="W1473" s="13" t="s">
        <v>56</v>
      </c>
      <c r="X1473" s="13" t="s">
        <v>57</v>
      </c>
      <c r="Y1473" s="13" t="s">
        <v>811</v>
      </c>
      <c r="Z1473" s="2"/>
    </row>
    <row r="1474" spans="1:26" x14ac:dyDescent="0.35">
      <c r="A1474" s="51">
        <v>473126</v>
      </c>
      <c r="B1474" s="52"/>
      <c r="C1474" s="53"/>
      <c r="D1474" s="20">
        <v>43186</v>
      </c>
      <c r="E1474" s="32"/>
      <c r="F1474" s="34"/>
      <c r="G1474" s="38">
        <v>100.15</v>
      </c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40"/>
      <c r="U1474" s="13" t="s">
        <v>14</v>
      </c>
      <c r="V1474" s="13" t="s">
        <v>251</v>
      </c>
      <c r="W1474" s="13" t="s">
        <v>56</v>
      </c>
      <c r="X1474" s="13" t="s">
        <v>57</v>
      </c>
      <c r="Y1474" s="13" t="s">
        <v>252</v>
      </c>
      <c r="Z1474" s="2"/>
    </row>
    <row r="1475" spans="1:26" x14ac:dyDescent="0.35">
      <c r="A1475" s="51">
        <v>473127</v>
      </c>
      <c r="B1475" s="52"/>
      <c r="C1475" s="53"/>
      <c r="D1475" s="20">
        <v>43186</v>
      </c>
      <c r="E1475" s="32"/>
      <c r="F1475" s="34"/>
      <c r="G1475" s="38">
        <v>222.95</v>
      </c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40"/>
      <c r="U1475" s="13" t="s">
        <v>14</v>
      </c>
      <c r="V1475" s="13" t="s">
        <v>251</v>
      </c>
      <c r="W1475" s="13" t="s">
        <v>56</v>
      </c>
      <c r="X1475" s="13" t="s">
        <v>57</v>
      </c>
      <c r="Y1475" s="13" t="s">
        <v>252</v>
      </c>
      <c r="Z1475" s="2"/>
    </row>
    <row r="1476" spans="1:26" x14ac:dyDescent="0.35">
      <c r="A1476" s="51">
        <v>473128</v>
      </c>
      <c r="B1476" s="52"/>
      <c r="C1476" s="53"/>
      <c r="D1476" s="20">
        <v>43186</v>
      </c>
      <c r="E1476" s="32"/>
      <c r="F1476" s="34"/>
      <c r="G1476" s="38">
        <v>541.95000000000005</v>
      </c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40"/>
      <c r="U1476" s="13" t="s">
        <v>14</v>
      </c>
      <c r="V1476" s="13" t="s">
        <v>251</v>
      </c>
      <c r="W1476" s="13" t="s">
        <v>56</v>
      </c>
      <c r="X1476" s="13" t="s">
        <v>57</v>
      </c>
      <c r="Y1476" s="13" t="s">
        <v>252</v>
      </c>
      <c r="Z1476" s="2"/>
    </row>
    <row r="1477" spans="1:26" x14ac:dyDescent="0.35">
      <c r="A1477" s="51">
        <v>473129</v>
      </c>
      <c r="B1477" s="52"/>
      <c r="C1477" s="53"/>
      <c r="D1477" s="20">
        <v>43186</v>
      </c>
      <c r="E1477" s="32"/>
      <c r="F1477" s="34"/>
      <c r="G1477" s="38">
        <v>30</v>
      </c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40"/>
      <c r="U1477" s="13" t="s">
        <v>14</v>
      </c>
      <c r="V1477" s="13" t="s">
        <v>251</v>
      </c>
      <c r="W1477" s="13" t="s">
        <v>56</v>
      </c>
      <c r="X1477" s="13" t="s">
        <v>57</v>
      </c>
      <c r="Y1477" s="13" t="s">
        <v>566</v>
      </c>
      <c r="Z1477" s="2"/>
    </row>
    <row r="1478" spans="1:26" x14ac:dyDescent="0.35">
      <c r="A1478" s="51">
        <v>473130</v>
      </c>
      <c r="B1478" s="52"/>
      <c r="C1478" s="53"/>
      <c r="D1478" s="20">
        <v>43186</v>
      </c>
      <c r="E1478" s="32"/>
      <c r="F1478" s="34"/>
      <c r="G1478" s="38">
        <v>5289.6</v>
      </c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40"/>
      <c r="U1478" s="13" t="s">
        <v>14</v>
      </c>
      <c r="V1478" s="13" t="s">
        <v>251</v>
      </c>
      <c r="W1478" s="13" t="s">
        <v>56</v>
      </c>
      <c r="X1478" s="13" t="s">
        <v>57</v>
      </c>
      <c r="Y1478" s="13" t="s">
        <v>316</v>
      </c>
      <c r="Z1478" s="2"/>
    </row>
    <row r="1479" spans="1:26" x14ac:dyDescent="0.35">
      <c r="A1479" s="51">
        <v>473131</v>
      </c>
      <c r="B1479" s="52"/>
      <c r="C1479" s="53"/>
      <c r="D1479" s="20">
        <v>43186</v>
      </c>
      <c r="E1479" s="32"/>
      <c r="F1479" s="34"/>
      <c r="G1479" s="38">
        <v>2056.5</v>
      </c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40"/>
      <c r="U1479" s="13" t="s">
        <v>14</v>
      </c>
      <c r="V1479" s="13" t="s">
        <v>251</v>
      </c>
      <c r="W1479" s="13" t="s">
        <v>56</v>
      </c>
      <c r="X1479" s="13" t="s">
        <v>57</v>
      </c>
      <c r="Y1479" s="13" t="s">
        <v>812</v>
      </c>
      <c r="Z1479" s="2"/>
    </row>
    <row r="1480" spans="1:26" x14ac:dyDescent="0.35">
      <c r="A1480" s="51">
        <v>473132</v>
      </c>
      <c r="B1480" s="52"/>
      <c r="C1480" s="53"/>
      <c r="D1480" s="20">
        <v>43186</v>
      </c>
      <c r="E1480" s="32"/>
      <c r="F1480" s="34"/>
      <c r="G1480" s="38">
        <v>69.349999999999994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40"/>
      <c r="U1480" s="13" t="s">
        <v>14</v>
      </c>
      <c r="V1480" s="13" t="s">
        <v>251</v>
      </c>
      <c r="W1480" s="13" t="s">
        <v>56</v>
      </c>
      <c r="X1480" s="13" t="s">
        <v>57</v>
      </c>
      <c r="Y1480" s="13" t="s">
        <v>316</v>
      </c>
      <c r="Z1480" s="2"/>
    </row>
    <row r="1481" spans="1:26" x14ac:dyDescent="0.35">
      <c r="A1481" s="51">
        <v>473133</v>
      </c>
      <c r="B1481" s="52"/>
      <c r="C1481" s="53"/>
      <c r="D1481" s="20">
        <v>43186</v>
      </c>
      <c r="E1481" s="32"/>
      <c r="F1481" s="34"/>
      <c r="G1481" s="38">
        <v>4005.1</v>
      </c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40"/>
      <c r="U1481" s="13" t="s">
        <v>14</v>
      </c>
      <c r="V1481" s="13" t="s">
        <v>251</v>
      </c>
      <c r="W1481" s="13" t="s">
        <v>56</v>
      </c>
      <c r="X1481" s="13" t="s">
        <v>57</v>
      </c>
      <c r="Y1481" s="13" t="s">
        <v>316</v>
      </c>
      <c r="Z1481" s="2"/>
    </row>
    <row r="1482" spans="1:26" x14ac:dyDescent="0.35">
      <c r="A1482" s="51">
        <v>473134</v>
      </c>
      <c r="B1482" s="52"/>
      <c r="C1482" s="53"/>
      <c r="D1482" s="20">
        <v>43186</v>
      </c>
      <c r="E1482" s="32"/>
      <c r="F1482" s="34"/>
      <c r="G1482" s="38">
        <v>450.4</v>
      </c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40"/>
      <c r="U1482" s="13" t="s">
        <v>14</v>
      </c>
      <c r="V1482" s="13" t="s">
        <v>251</v>
      </c>
      <c r="W1482" s="13" t="s">
        <v>56</v>
      </c>
      <c r="X1482" s="13" t="s">
        <v>57</v>
      </c>
      <c r="Y1482" s="13" t="s">
        <v>316</v>
      </c>
      <c r="Z1482" s="2"/>
    </row>
    <row r="1483" spans="1:26" x14ac:dyDescent="0.35">
      <c r="A1483" s="24">
        <v>473135</v>
      </c>
      <c r="B1483" s="25"/>
      <c r="C1483" s="26"/>
      <c r="D1483" s="4">
        <v>43186</v>
      </c>
      <c r="E1483" s="32"/>
      <c r="F1483" s="34"/>
      <c r="G1483" s="29">
        <v>193.95</v>
      </c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  <c r="S1483" s="30"/>
      <c r="T1483" s="31"/>
      <c r="U1483" s="6" t="s">
        <v>14</v>
      </c>
      <c r="V1483" s="6" t="s">
        <v>251</v>
      </c>
      <c r="W1483" s="6" t="s">
        <v>56</v>
      </c>
      <c r="X1483" s="13" t="s">
        <v>57</v>
      </c>
      <c r="Y1483" s="13" t="s">
        <v>809</v>
      </c>
      <c r="Z1483" s="2"/>
    </row>
    <row r="1484" spans="1:26" x14ac:dyDescent="0.35">
      <c r="A1484" s="35"/>
      <c r="B1484" s="36"/>
      <c r="C1484" s="37"/>
      <c r="D1484" s="11"/>
      <c r="E1484" s="32"/>
      <c r="F1484" s="34"/>
      <c r="G1484" s="35"/>
      <c r="H1484" s="36"/>
      <c r="I1484" s="36"/>
      <c r="J1484" s="36"/>
      <c r="K1484" s="36"/>
      <c r="L1484" s="36"/>
      <c r="M1484" s="36"/>
      <c r="N1484" s="36"/>
      <c r="O1484" s="36"/>
      <c r="P1484" s="36"/>
      <c r="Q1484" s="36"/>
      <c r="R1484" s="36"/>
      <c r="S1484" s="36"/>
      <c r="T1484" s="37"/>
      <c r="U1484" s="11"/>
      <c r="V1484" s="11"/>
      <c r="W1484" s="11"/>
      <c r="X1484" s="13" t="s">
        <v>810</v>
      </c>
      <c r="Y1484" s="13" t="s">
        <v>809</v>
      </c>
      <c r="Z1484" s="2"/>
    </row>
    <row r="1485" spans="1:26" x14ac:dyDescent="0.35">
      <c r="A1485" s="51">
        <v>473136</v>
      </c>
      <c r="B1485" s="52"/>
      <c r="C1485" s="53"/>
      <c r="D1485" s="20">
        <v>43186</v>
      </c>
      <c r="E1485" s="32"/>
      <c r="F1485" s="34"/>
      <c r="G1485" s="38">
        <v>64.95</v>
      </c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40"/>
      <c r="U1485" s="13" t="s">
        <v>14</v>
      </c>
      <c r="V1485" s="13" t="s">
        <v>251</v>
      </c>
      <c r="W1485" s="13" t="s">
        <v>56</v>
      </c>
      <c r="X1485" s="13" t="s">
        <v>57</v>
      </c>
      <c r="Y1485" s="13" t="s">
        <v>566</v>
      </c>
      <c r="Z1485" s="2"/>
    </row>
    <row r="1486" spans="1:26" x14ac:dyDescent="0.35">
      <c r="A1486" s="51">
        <v>473137</v>
      </c>
      <c r="B1486" s="52"/>
      <c r="C1486" s="53"/>
      <c r="D1486" s="20">
        <v>43186</v>
      </c>
      <c r="E1486" s="32"/>
      <c r="F1486" s="34"/>
      <c r="G1486" s="38">
        <v>129.9</v>
      </c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40"/>
      <c r="U1486" s="13" t="s">
        <v>14</v>
      </c>
      <c r="V1486" s="13" t="s">
        <v>251</v>
      </c>
      <c r="W1486" s="13" t="s">
        <v>56</v>
      </c>
      <c r="X1486" s="13" t="s">
        <v>57</v>
      </c>
      <c r="Y1486" s="13" t="s">
        <v>316</v>
      </c>
      <c r="Z1486" s="2"/>
    </row>
    <row r="1487" spans="1:26" x14ac:dyDescent="0.35">
      <c r="A1487" s="51">
        <v>473138</v>
      </c>
      <c r="B1487" s="52"/>
      <c r="C1487" s="53"/>
      <c r="D1487" s="20">
        <v>43186</v>
      </c>
      <c r="E1487" s="32"/>
      <c r="F1487" s="34"/>
      <c r="G1487" s="38">
        <v>64.95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40"/>
      <c r="U1487" s="13" t="s">
        <v>14</v>
      </c>
      <c r="V1487" s="13" t="s">
        <v>251</v>
      </c>
      <c r="W1487" s="13" t="s">
        <v>56</v>
      </c>
      <c r="X1487" s="13" t="s">
        <v>57</v>
      </c>
      <c r="Y1487" s="13" t="s">
        <v>316</v>
      </c>
      <c r="Z1487" s="2"/>
    </row>
    <row r="1488" spans="1:26" x14ac:dyDescent="0.35">
      <c r="A1488" s="51">
        <v>473139</v>
      </c>
      <c r="B1488" s="52"/>
      <c r="C1488" s="53"/>
      <c r="D1488" s="20">
        <v>43186</v>
      </c>
      <c r="E1488" s="32"/>
      <c r="F1488" s="34"/>
      <c r="G1488" s="38">
        <v>64.95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40"/>
      <c r="U1488" s="13" t="s">
        <v>14</v>
      </c>
      <c r="V1488" s="13" t="s">
        <v>251</v>
      </c>
      <c r="W1488" s="13" t="s">
        <v>56</v>
      </c>
      <c r="X1488" s="13" t="s">
        <v>57</v>
      </c>
      <c r="Y1488" s="13" t="s">
        <v>811</v>
      </c>
      <c r="Z1488" s="2"/>
    </row>
    <row r="1489" spans="1:26" x14ac:dyDescent="0.35">
      <c r="A1489" s="51">
        <v>473140</v>
      </c>
      <c r="B1489" s="52"/>
      <c r="C1489" s="53"/>
      <c r="D1489" s="20">
        <v>43186</v>
      </c>
      <c r="E1489" s="32"/>
      <c r="F1489" s="34"/>
      <c r="G1489" s="38">
        <v>64.95</v>
      </c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40"/>
      <c r="U1489" s="13" t="s">
        <v>14</v>
      </c>
      <c r="V1489" s="13" t="s">
        <v>251</v>
      </c>
      <c r="W1489" s="13" t="s">
        <v>56</v>
      </c>
      <c r="X1489" s="13" t="s">
        <v>57</v>
      </c>
      <c r="Y1489" s="13" t="s">
        <v>316</v>
      </c>
      <c r="Z1489" s="2"/>
    </row>
    <row r="1490" spans="1:26" x14ac:dyDescent="0.35">
      <c r="A1490" s="51">
        <v>473141</v>
      </c>
      <c r="B1490" s="52"/>
      <c r="C1490" s="53"/>
      <c r="D1490" s="20">
        <v>43186</v>
      </c>
      <c r="E1490" s="32"/>
      <c r="F1490" s="34"/>
      <c r="G1490" s="38">
        <v>5336.2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40"/>
      <c r="U1490" s="13" t="s">
        <v>14</v>
      </c>
      <c r="V1490" s="13" t="s">
        <v>251</v>
      </c>
      <c r="W1490" s="13" t="s">
        <v>56</v>
      </c>
      <c r="X1490" s="13" t="s">
        <v>57</v>
      </c>
      <c r="Y1490" s="13" t="s">
        <v>316</v>
      </c>
      <c r="Z1490" s="2"/>
    </row>
    <row r="1491" spans="1:26" x14ac:dyDescent="0.35">
      <c r="A1491" s="51">
        <v>473142</v>
      </c>
      <c r="B1491" s="52"/>
      <c r="C1491" s="53"/>
      <c r="D1491" s="20">
        <v>43186</v>
      </c>
      <c r="E1491" s="32"/>
      <c r="F1491" s="34"/>
      <c r="G1491" s="38">
        <v>13009.85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40"/>
      <c r="U1491" s="13" t="s">
        <v>14</v>
      </c>
      <c r="V1491" s="13" t="s">
        <v>251</v>
      </c>
      <c r="W1491" s="13" t="s">
        <v>56</v>
      </c>
      <c r="X1491" s="13" t="s">
        <v>57</v>
      </c>
      <c r="Y1491" s="13" t="s">
        <v>316</v>
      </c>
      <c r="Z1491" s="2"/>
    </row>
    <row r="1492" spans="1:26" x14ac:dyDescent="0.35">
      <c r="A1492" s="51">
        <v>473143</v>
      </c>
      <c r="B1492" s="52"/>
      <c r="C1492" s="53"/>
      <c r="D1492" s="20">
        <v>43186</v>
      </c>
      <c r="E1492" s="32"/>
      <c r="F1492" s="34"/>
      <c r="G1492" s="38">
        <v>3685.45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40"/>
      <c r="U1492" s="13" t="s">
        <v>14</v>
      </c>
      <c r="V1492" s="13" t="s">
        <v>251</v>
      </c>
      <c r="W1492" s="13" t="s">
        <v>56</v>
      </c>
      <c r="X1492" s="13" t="s">
        <v>57</v>
      </c>
      <c r="Y1492" s="13" t="s">
        <v>669</v>
      </c>
      <c r="Z1492" s="2"/>
    </row>
    <row r="1493" spans="1:26" x14ac:dyDescent="0.35">
      <c r="A1493" s="51">
        <v>473144</v>
      </c>
      <c r="B1493" s="52"/>
      <c r="C1493" s="53"/>
      <c r="D1493" s="20">
        <v>43186</v>
      </c>
      <c r="E1493" s="32"/>
      <c r="F1493" s="34"/>
      <c r="G1493" s="38">
        <v>1410.1</v>
      </c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40"/>
      <c r="U1493" s="13" t="s">
        <v>14</v>
      </c>
      <c r="V1493" s="13" t="s">
        <v>251</v>
      </c>
      <c r="W1493" s="13" t="s">
        <v>56</v>
      </c>
      <c r="X1493" s="13" t="s">
        <v>813</v>
      </c>
      <c r="Y1493" s="13" t="s">
        <v>814</v>
      </c>
      <c r="Z1493" s="2"/>
    </row>
    <row r="1494" spans="1:26" x14ac:dyDescent="0.35">
      <c r="A1494" s="51">
        <v>473145</v>
      </c>
      <c r="B1494" s="52"/>
      <c r="C1494" s="53"/>
      <c r="D1494" s="20">
        <v>43186</v>
      </c>
      <c r="E1494" s="32"/>
      <c r="F1494" s="34"/>
      <c r="G1494" s="38">
        <v>64.95</v>
      </c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40"/>
      <c r="U1494" s="13" t="s">
        <v>14</v>
      </c>
      <c r="V1494" s="13" t="s">
        <v>251</v>
      </c>
      <c r="W1494" s="13" t="s">
        <v>56</v>
      </c>
      <c r="X1494" s="13" t="s">
        <v>57</v>
      </c>
      <c r="Y1494" s="13" t="s">
        <v>567</v>
      </c>
      <c r="Z1494" s="2"/>
    </row>
    <row r="1495" spans="1:26" x14ac:dyDescent="0.35">
      <c r="A1495" s="51">
        <v>473146</v>
      </c>
      <c r="B1495" s="52"/>
      <c r="C1495" s="53"/>
      <c r="D1495" s="20">
        <v>43186</v>
      </c>
      <c r="E1495" s="32"/>
      <c r="F1495" s="34"/>
      <c r="G1495" s="38">
        <v>3070.85</v>
      </c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40"/>
      <c r="U1495" s="13" t="s">
        <v>14</v>
      </c>
      <c r="V1495" s="13" t="s">
        <v>251</v>
      </c>
      <c r="W1495" s="13" t="s">
        <v>56</v>
      </c>
      <c r="X1495" s="13" t="s">
        <v>57</v>
      </c>
      <c r="Y1495" s="13" t="s">
        <v>567</v>
      </c>
      <c r="Z1495" s="2"/>
    </row>
    <row r="1496" spans="1:26" x14ac:dyDescent="0.35">
      <c r="A1496" s="24">
        <v>473147</v>
      </c>
      <c r="B1496" s="25"/>
      <c r="C1496" s="26"/>
      <c r="D1496" s="4">
        <v>43186</v>
      </c>
      <c r="E1496" s="32"/>
      <c r="F1496" s="34"/>
      <c r="G1496" s="29">
        <v>244.3</v>
      </c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  <c r="S1496" s="30"/>
      <c r="T1496" s="31"/>
      <c r="U1496" s="6" t="s">
        <v>14</v>
      </c>
      <c r="V1496" s="6" t="s">
        <v>251</v>
      </c>
      <c r="W1496" s="6" t="s">
        <v>56</v>
      </c>
      <c r="X1496" s="13" t="s">
        <v>57</v>
      </c>
      <c r="Y1496" s="13" t="s">
        <v>809</v>
      </c>
      <c r="Z1496" s="2"/>
    </row>
    <row r="1497" spans="1:26" x14ac:dyDescent="0.35">
      <c r="A1497" s="35"/>
      <c r="B1497" s="36"/>
      <c r="C1497" s="37"/>
      <c r="D1497" s="11"/>
      <c r="E1497" s="32"/>
      <c r="F1497" s="34"/>
      <c r="G1497" s="35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6"/>
      <c r="S1497" s="36"/>
      <c r="T1497" s="37"/>
      <c r="U1497" s="11"/>
      <c r="V1497" s="11"/>
      <c r="W1497" s="11"/>
      <c r="X1497" s="13" t="s">
        <v>810</v>
      </c>
      <c r="Y1497" s="13" t="s">
        <v>809</v>
      </c>
      <c r="Z1497" s="2"/>
    </row>
    <row r="1498" spans="1:26" x14ac:dyDescent="0.35">
      <c r="A1498" s="51">
        <v>473148</v>
      </c>
      <c r="B1498" s="52"/>
      <c r="C1498" s="53"/>
      <c r="D1498" s="20">
        <v>43186</v>
      </c>
      <c r="E1498" s="32"/>
      <c r="F1498" s="34"/>
      <c r="G1498" s="38">
        <v>27.05</v>
      </c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40"/>
      <c r="U1498" s="13" t="s">
        <v>14</v>
      </c>
      <c r="V1498" s="13" t="s">
        <v>251</v>
      </c>
      <c r="W1498" s="13" t="s">
        <v>56</v>
      </c>
      <c r="X1498" s="13" t="s">
        <v>57</v>
      </c>
      <c r="Y1498" s="13" t="s">
        <v>566</v>
      </c>
      <c r="Z1498" s="2"/>
    </row>
    <row r="1499" spans="1:26" x14ac:dyDescent="0.35">
      <c r="A1499" s="51">
        <v>473149</v>
      </c>
      <c r="B1499" s="52"/>
      <c r="C1499" s="53"/>
      <c r="D1499" s="20">
        <v>43186</v>
      </c>
      <c r="E1499" s="35"/>
      <c r="F1499" s="37"/>
      <c r="G1499" s="38">
        <v>1566.95</v>
      </c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40"/>
      <c r="U1499" s="13" t="s">
        <v>14</v>
      </c>
      <c r="V1499" s="13" t="s">
        <v>251</v>
      </c>
      <c r="W1499" s="13" t="s">
        <v>56</v>
      </c>
      <c r="X1499" s="13" t="s">
        <v>57</v>
      </c>
      <c r="Y1499" s="13" t="s">
        <v>566</v>
      </c>
      <c r="Z1499" s="2"/>
    </row>
    <row r="1500" spans="1:26" x14ac:dyDescent="0.35">
      <c r="A1500" s="14"/>
      <c r="B1500" s="15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6"/>
      <c r="Z1500" s="2"/>
    </row>
    <row r="1501" spans="1:26" x14ac:dyDescent="0.35">
      <c r="A1501" s="7"/>
      <c r="B1501" s="2"/>
      <c r="C1501" s="2"/>
      <c r="D1501" s="2"/>
      <c r="E1501" s="2"/>
      <c r="F1501" s="2"/>
      <c r="G1501" s="2"/>
      <c r="H1501" s="2"/>
      <c r="I1501" s="2"/>
      <c r="J1501" s="2"/>
      <c r="K1501" s="43">
        <f>SUM(hList_Frame_1!B975:B1008)</f>
        <v>43606.58</v>
      </c>
      <c r="L1501" s="43"/>
      <c r="M1501" s="43"/>
      <c r="N1501" s="43"/>
      <c r="O1501" s="43"/>
      <c r="P1501" s="43"/>
      <c r="Q1501" s="43"/>
      <c r="R1501" s="43"/>
      <c r="S1501" s="43"/>
      <c r="T1501" s="43"/>
      <c r="U1501" s="2"/>
      <c r="V1501" s="2"/>
      <c r="W1501" s="2"/>
      <c r="X1501" s="2"/>
      <c r="Y1501" s="17"/>
      <c r="Z1501" s="2"/>
    </row>
    <row r="1502" spans="1:26" x14ac:dyDescent="0.35">
      <c r="A1502" s="10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9"/>
      <c r="Z1502" s="2"/>
    </row>
    <row r="1503" spans="1:26" x14ac:dyDescent="0.35">
      <c r="A1503" s="51">
        <v>473150</v>
      </c>
      <c r="B1503" s="52"/>
      <c r="C1503" s="53"/>
      <c r="D1503" s="20">
        <v>43186</v>
      </c>
      <c r="E1503" s="41" t="s">
        <v>815</v>
      </c>
      <c r="F1503" s="42"/>
      <c r="G1503" s="38">
        <v>455</v>
      </c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40"/>
      <c r="U1503" s="13" t="s">
        <v>816</v>
      </c>
      <c r="V1503" s="13" t="s">
        <v>506</v>
      </c>
      <c r="W1503" s="13" t="s">
        <v>12</v>
      </c>
      <c r="X1503" s="13" t="s">
        <v>13</v>
      </c>
      <c r="Y1503" s="13" t="s">
        <v>817</v>
      </c>
      <c r="Z1503" s="2"/>
    </row>
    <row r="1504" spans="1:26" x14ac:dyDescent="0.35">
      <c r="A1504" s="14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6"/>
      <c r="Z1504" s="2"/>
    </row>
    <row r="1505" spans="1:26" x14ac:dyDescent="0.35">
      <c r="A1505" s="7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43">
        <f>SUM(hList_Frame_1!B1009:B1009)</f>
        <v>455</v>
      </c>
      <c r="Q1505" s="43"/>
      <c r="R1505" s="43"/>
      <c r="S1505" s="43"/>
      <c r="T1505" s="43"/>
      <c r="U1505" s="2"/>
      <c r="V1505" s="2"/>
      <c r="W1505" s="2"/>
      <c r="X1505" s="2"/>
      <c r="Y1505" s="17"/>
      <c r="Z1505" s="2"/>
    </row>
    <row r="1506" spans="1:26" x14ac:dyDescent="0.35">
      <c r="A1506" s="10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9"/>
      <c r="Z1506" s="2"/>
    </row>
    <row r="1507" spans="1:26" x14ac:dyDescent="0.35">
      <c r="A1507" s="51">
        <v>472391</v>
      </c>
      <c r="B1507" s="52"/>
      <c r="C1507" s="53"/>
      <c r="D1507" s="20">
        <v>43172</v>
      </c>
      <c r="E1507" s="41" t="s">
        <v>818</v>
      </c>
      <c r="F1507" s="42"/>
      <c r="G1507" s="38">
        <v>95</v>
      </c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40"/>
      <c r="U1507" s="13" t="s">
        <v>767</v>
      </c>
      <c r="V1507" s="13" t="s">
        <v>768</v>
      </c>
      <c r="W1507" s="13" t="s">
        <v>81</v>
      </c>
      <c r="X1507" s="13" t="s">
        <v>82</v>
      </c>
      <c r="Y1507" s="13" t="s">
        <v>14</v>
      </c>
      <c r="Z1507" s="2"/>
    </row>
    <row r="1508" spans="1:26" x14ac:dyDescent="0.35">
      <c r="A1508" s="14"/>
      <c r="B1508" s="15"/>
      <c r="C1508" s="15"/>
      <c r="D1508" s="15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6"/>
      <c r="Z1508" s="2"/>
    </row>
    <row r="1509" spans="1:26" x14ac:dyDescent="0.35">
      <c r="A1509" s="7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43">
        <f>SUM(hList_Frame_1!B1010:B1010)</f>
        <v>95</v>
      </c>
      <c r="T1509" s="43"/>
      <c r="U1509" s="2"/>
      <c r="V1509" s="2"/>
      <c r="W1509" s="2"/>
      <c r="X1509" s="2"/>
      <c r="Y1509" s="17"/>
      <c r="Z1509" s="2"/>
    </row>
    <row r="1510" spans="1:26" x14ac:dyDescent="0.35">
      <c r="A1510" s="10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9"/>
      <c r="Z1510" s="2"/>
    </row>
    <row r="1511" spans="1:26" x14ac:dyDescent="0.35">
      <c r="A1511" s="51">
        <v>472036</v>
      </c>
      <c r="B1511" s="52"/>
      <c r="C1511" s="53"/>
      <c r="D1511" s="20">
        <v>43165</v>
      </c>
      <c r="E1511" s="27" t="s">
        <v>819</v>
      </c>
      <c r="F1511" s="28"/>
      <c r="G1511" s="38">
        <v>17446.939999999999</v>
      </c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40"/>
      <c r="U1511" s="13" t="s">
        <v>14</v>
      </c>
      <c r="V1511" s="13" t="s">
        <v>820</v>
      </c>
      <c r="W1511" s="13" t="s">
        <v>56</v>
      </c>
      <c r="X1511" s="13" t="s">
        <v>57</v>
      </c>
      <c r="Y1511" s="13" t="s">
        <v>316</v>
      </c>
      <c r="Z1511" s="2"/>
    </row>
    <row r="1512" spans="1:26" x14ac:dyDescent="0.35">
      <c r="A1512" s="51">
        <v>473151</v>
      </c>
      <c r="B1512" s="52"/>
      <c r="C1512" s="53"/>
      <c r="D1512" s="20">
        <v>43186</v>
      </c>
      <c r="E1512" s="35"/>
      <c r="F1512" s="37"/>
      <c r="G1512" s="38">
        <v>15279.79</v>
      </c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40"/>
      <c r="U1512" s="13" t="s">
        <v>14</v>
      </c>
      <c r="V1512" s="13" t="s">
        <v>820</v>
      </c>
      <c r="W1512" s="13" t="s">
        <v>56</v>
      </c>
      <c r="X1512" s="13" t="s">
        <v>57</v>
      </c>
      <c r="Y1512" s="13" t="s">
        <v>316</v>
      </c>
      <c r="Z1512" s="2"/>
    </row>
    <row r="1513" spans="1:26" x14ac:dyDescent="0.35">
      <c r="A1513" s="14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6"/>
      <c r="Z1513" s="2"/>
    </row>
    <row r="1514" spans="1:26" x14ac:dyDescent="0.35">
      <c r="A1514" s="7"/>
      <c r="B1514" s="2"/>
      <c r="C1514" s="2"/>
      <c r="D1514" s="2"/>
      <c r="E1514" s="2"/>
      <c r="F1514" s="2"/>
      <c r="G1514" s="2"/>
      <c r="H1514" s="2"/>
      <c r="I1514" s="2"/>
      <c r="J1514" s="2"/>
      <c r="K1514" s="43">
        <f>SUM(hList_Frame_1!B1011:B1012)</f>
        <v>32726.73</v>
      </c>
      <c r="L1514" s="43"/>
      <c r="M1514" s="43"/>
      <c r="N1514" s="43"/>
      <c r="O1514" s="43"/>
      <c r="P1514" s="43"/>
      <c r="Q1514" s="43"/>
      <c r="R1514" s="43"/>
      <c r="S1514" s="43"/>
      <c r="T1514" s="43"/>
      <c r="U1514" s="2"/>
      <c r="V1514" s="2"/>
      <c r="W1514" s="2"/>
      <c r="X1514" s="2"/>
      <c r="Y1514" s="17"/>
      <c r="Z1514" s="2"/>
    </row>
    <row r="1515" spans="1:26" x14ac:dyDescent="0.35">
      <c r="A1515" s="10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9"/>
      <c r="Z1515" s="2"/>
    </row>
    <row r="1516" spans="1:26" x14ac:dyDescent="0.35">
      <c r="A1516" s="51">
        <v>472037</v>
      </c>
      <c r="B1516" s="52"/>
      <c r="C1516" s="53"/>
      <c r="D1516" s="20">
        <v>43165</v>
      </c>
      <c r="E1516" s="27" t="s">
        <v>821</v>
      </c>
      <c r="F1516" s="28"/>
      <c r="G1516" s="38">
        <v>1837</v>
      </c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40"/>
      <c r="U1516" s="13" t="s">
        <v>54</v>
      </c>
      <c r="V1516" s="13" t="s">
        <v>491</v>
      </c>
      <c r="W1516" s="13" t="s">
        <v>168</v>
      </c>
      <c r="X1516" s="13" t="s">
        <v>169</v>
      </c>
      <c r="Y1516" s="13" t="s">
        <v>14</v>
      </c>
      <c r="Z1516" s="2"/>
    </row>
    <row r="1517" spans="1:26" x14ac:dyDescent="0.35">
      <c r="A1517" s="51">
        <v>472392</v>
      </c>
      <c r="B1517" s="52"/>
      <c r="C1517" s="53"/>
      <c r="D1517" s="20">
        <v>43172</v>
      </c>
      <c r="E1517" s="35"/>
      <c r="F1517" s="37"/>
      <c r="G1517" s="38">
        <v>291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40"/>
      <c r="U1517" s="13" t="s">
        <v>822</v>
      </c>
      <c r="V1517" s="13" t="s">
        <v>107</v>
      </c>
      <c r="W1517" s="13" t="s">
        <v>168</v>
      </c>
      <c r="X1517" s="13" t="s">
        <v>169</v>
      </c>
      <c r="Y1517" s="13" t="s">
        <v>14</v>
      </c>
      <c r="Z1517" s="2"/>
    </row>
    <row r="1518" spans="1:26" x14ac:dyDescent="0.35">
      <c r="A1518" s="14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6"/>
      <c r="Z1518" s="2"/>
    </row>
    <row r="1519" spans="1:26" x14ac:dyDescent="0.35">
      <c r="A1519" s="7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43">
        <f>SUM(hList_Frame_1!B1013:B1014)</f>
        <v>2128</v>
      </c>
      <c r="O1519" s="43"/>
      <c r="P1519" s="43"/>
      <c r="Q1519" s="43"/>
      <c r="R1519" s="43"/>
      <c r="S1519" s="43"/>
      <c r="T1519" s="43"/>
      <c r="U1519" s="2"/>
      <c r="V1519" s="2"/>
      <c r="W1519" s="2"/>
      <c r="X1519" s="2"/>
      <c r="Y1519" s="17"/>
      <c r="Z1519" s="2"/>
    </row>
    <row r="1520" spans="1:26" x14ac:dyDescent="0.35">
      <c r="A1520" s="10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9"/>
      <c r="Z1520" s="2"/>
    </row>
    <row r="1521" spans="1:26" x14ac:dyDescent="0.35">
      <c r="A1521" s="51">
        <v>471872</v>
      </c>
      <c r="B1521" s="52"/>
      <c r="C1521" s="53"/>
      <c r="D1521" s="20">
        <v>43165</v>
      </c>
      <c r="E1521" s="27" t="s">
        <v>823</v>
      </c>
      <c r="F1521" s="28"/>
      <c r="G1521" s="38">
        <v>400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40"/>
      <c r="U1521" s="13" t="s">
        <v>824</v>
      </c>
      <c r="V1521" s="13" t="s">
        <v>32</v>
      </c>
      <c r="W1521" s="13" t="s">
        <v>33</v>
      </c>
      <c r="X1521" s="13" t="s">
        <v>33</v>
      </c>
      <c r="Y1521" s="13" t="s">
        <v>464</v>
      </c>
      <c r="Z1521" s="2"/>
    </row>
    <row r="1522" spans="1:26" x14ac:dyDescent="0.35">
      <c r="A1522" s="24">
        <v>472254</v>
      </c>
      <c r="B1522" s="25"/>
      <c r="C1522" s="26"/>
      <c r="D1522" s="4">
        <v>43172</v>
      </c>
      <c r="E1522" s="32"/>
      <c r="F1522" s="34"/>
      <c r="G1522" s="38">
        <v>450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40"/>
      <c r="U1522" s="13" t="s">
        <v>825</v>
      </c>
      <c r="V1522" s="13" t="s">
        <v>32</v>
      </c>
      <c r="W1522" s="13" t="s">
        <v>33</v>
      </c>
      <c r="X1522" s="13" t="s">
        <v>33</v>
      </c>
      <c r="Y1522" s="13" t="s">
        <v>408</v>
      </c>
      <c r="Z1522" s="2"/>
    </row>
    <row r="1523" spans="1:26" x14ac:dyDescent="0.35">
      <c r="A1523" s="32"/>
      <c r="B1523" s="33"/>
      <c r="C1523" s="34"/>
      <c r="D1523" s="8"/>
      <c r="E1523" s="32"/>
      <c r="F1523" s="34"/>
      <c r="G1523" s="38">
        <v>450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40"/>
      <c r="U1523" s="13" t="s">
        <v>826</v>
      </c>
      <c r="V1523" s="13" t="s">
        <v>32</v>
      </c>
      <c r="W1523" s="13" t="s">
        <v>33</v>
      </c>
      <c r="X1523" s="13" t="s">
        <v>33</v>
      </c>
      <c r="Y1523" s="13" t="s">
        <v>408</v>
      </c>
      <c r="Z1523" s="2"/>
    </row>
    <row r="1524" spans="1:26" x14ac:dyDescent="0.35">
      <c r="A1524" s="32"/>
      <c r="B1524" s="33"/>
      <c r="C1524" s="34"/>
      <c r="D1524" s="8"/>
      <c r="E1524" s="32"/>
      <c r="F1524" s="34"/>
      <c r="G1524" s="38">
        <v>450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40"/>
      <c r="U1524" s="13" t="s">
        <v>827</v>
      </c>
      <c r="V1524" s="13" t="s">
        <v>32</v>
      </c>
      <c r="W1524" s="13" t="s">
        <v>33</v>
      </c>
      <c r="X1524" s="13" t="s">
        <v>33</v>
      </c>
      <c r="Y1524" s="13" t="s">
        <v>38</v>
      </c>
      <c r="Z1524" s="2"/>
    </row>
    <row r="1525" spans="1:26" x14ac:dyDescent="0.35">
      <c r="A1525" s="32"/>
      <c r="B1525" s="33"/>
      <c r="C1525" s="34"/>
      <c r="D1525" s="8"/>
      <c r="E1525" s="32"/>
      <c r="F1525" s="34"/>
      <c r="G1525" s="38">
        <v>450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40"/>
      <c r="U1525" s="13" t="s">
        <v>828</v>
      </c>
      <c r="V1525" s="13" t="s">
        <v>32</v>
      </c>
      <c r="W1525" s="13" t="s">
        <v>33</v>
      </c>
      <c r="X1525" s="13" t="s">
        <v>33</v>
      </c>
      <c r="Y1525" s="13" t="s">
        <v>408</v>
      </c>
      <c r="Z1525" s="2"/>
    </row>
    <row r="1526" spans="1:26" x14ac:dyDescent="0.35">
      <c r="A1526" s="35"/>
      <c r="B1526" s="36"/>
      <c r="C1526" s="37"/>
      <c r="D1526" s="11"/>
      <c r="E1526" s="32"/>
      <c r="F1526" s="34"/>
      <c r="G1526" s="38">
        <v>1630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40"/>
      <c r="U1526" s="13" t="s">
        <v>829</v>
      </c>
      <c r="V1526" s="13" t="s">
        <v>32</v>
      </c>
      <c r="W1526" s="13" t="s">
        <v>33</v>
      </c>
      <c r="X1526" s="13" t="s">
        <v>33</v>
      </c>
      <c r="Y1526" s="13" t="s">
        <v>464</v>
      </c>
      <c r="Z1526" s="2"/>
    </row>
    <row r="1527" spans="1:26" x14ac:dyDescent="0.35">
      <c r="A1527" s="51">
        <v>472965</v>
      </c>
      <c r="B1527" s="52"/>
      <c r="C1527" s="53"/>
      <c r="D1527" s="20">
        <v>43186</v>
      </c>
      <c r="E1527" s="35"/>
      <c r="F1527" s="37"/>
      <c r="G1527" s="38">
        <v>450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40"/>
      <c r="U1527" s="13" t="s">
        <v>830</v>
      </c>
      <c r="V1527" s="13" t="s">
        <v>32</v>
      </c>
      <c r="W1527" s="13" t="s">
        <v>33</v>
      </c>
      <c r="X1527" s="13" t="s">
        <v>33</v>
      </c>
      <c r="Y1527" s="13" t="s">
        <v>420</v>
      </c>
      <c r="Z1527" s="2"/>
    </row>
    <row r="1528" spans="1:26" x14ac:dyDescent="0.35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6"/>
      <c r="Z1528" s="2"/>
    </row>
    <row r="1529" spans="1:26" x14ac:dyDescent="0.35">
      <c r="A1529" s="7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43">
        <f>SUM(hList_Frame_1!B1015:B1021)</f>
        <v>4280</v>
      </c>
      <c r="O1529" s="43"/>
      <c r="P1529" s="43"/>
      <c r="Q1529" s="43"/>
      <c r="R1529" s="43"/>
      <c r="S1529" s="43"/>
      <c r="T1529" s="43"/>
      <c r="U1529" s="2"/>
      <c r="V1529" s="2"/>
      <c r="W1529" s="2"/>
      <c r="X1529" s="2"/>
      <c r="Y1529" s="17"/>
      <c r="Z1529" s="2"/>
    </row>
    <row r="1530" spans="1:26" x14ac:dyDescent="0.35">
      <c r="A1530" s="10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9"/>
      <c r="Z1530" s="2"/>
    </row>
    <row r="1531" spans="1:26" x14ac:dyDescent="0.35">
      <c r="A1531" s="51">
        <v>473152</v>
      </c>
      <c r="B1531" s="52"/>
      <c r="C1531" s="53"/>
      <c r="D1531" s="20">
        <v>43186</v>
      </c>
      <c r="E1531" s="41" t="s">
        <v>831</v>
      </c>
      <c r="F1531" s="42"/>
      <c r="G1531" s="38">
        <v>200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40"/>
      <c r="U1531" s="13" t="s">
        <v>256</v>
      </c>
      <c r="V1531" s="13" t="s">
        <v>527</v>
      </c>
      <c r="W1531" s="13" t="s">
        <v>168</v>
      </c>
      <c r="X1531" s="13" t="s">
        <v>186</v>
      </c>
      <c r="Y1531" s="13" t="s">
        <v>187</v>
      </c>
      <c r="Z1531" s="2"/>
    </row>
    <row r="1532" spans="1:26" x14ac:dyDescent="0.35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6"/>
      <c r="Z1532" s="2"/>
    </row>
    <row r="1533" spans="1:26" x14ac:dyDescent="0.35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43">
        <f>SUM(hList_Frame_1!B1022:B1022)</f>
        <v>200</v>
      </c>
      <c r="Q1533" s="43"/>
      <c r="R1533" s="43"/>
      <c r="S1533" s="43"/>
      <c r="T1533" s="43"/>
      <c r="U1533" s="2"/>
      <c r="V1533" s="2"/>
      <c r="W1533" s="2"/>
      <c r="X1533" s="2"/>
      <c r="Y1533" s="17"/>
      <c r="Z1533" s="2"/>
    </row>
    <row r="1534" spans="1:26" x14ac:dyDescent="0.35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9"/>
      <c r="Z1534" s="2"/>
    </row>
    <row r="1535" spans="1:26" x14ac:dyDescent="0.35">
      <c r="A1535" s="51">
        <v>472038</v>
      </c>
      <c r="B1535" s="52"/>
      <c r="C1535" s="53"/>
      <c r="D1535" s="20">
        <v>43165</v>
      </c>
      <c r="E1535" s="27" t="s">
        <v>832</v>
      </c>
      <c r="F1535" s="28"/>
      <c r="G1535" s="38">
        <v>222.96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40"/>
      <c r="U1535" s="13" t="s">
        <v>833</v>
      </c>
      <c r="V1535" s="13" t="s">
        <v>504</v>
      </c>
      <c r="W1535" s="13" t="s">
        <v>148</v>
      </c>
      <c r="X1535" s="13" t="s">
        <v>149</v>
      </c>
      <c r="Y1535" s="13" t="s">
        <v>14</v>
      </c>
      <c r="Z1535" s="2"/>
    </row>
    <row r="1536" spans="1:26" x14ac:dyDescent="0.35">
      <c r="A1536" s="24">
        <v>472393</v>
      </c>
      <c r="B1536" s="25"/>
      <c r="C1536" s="26"/>
      <c r="D1536" s="4">
        <v>43172</v>
      </c>
      <c r="E1536" s="32"/>
      <c r="F1536" s="34"/>
      <c r="G1536" s="29">
        <v>7030.62</v>
      </c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0"/>
      <c r="S1536" s="30"/>
      <c r="T1536" s="31"/>
      <c r="U1536" s="6" t="s">
        <v>833</v>
      </c>
      <c r="V1536" s="6" t="s">
        <v>504</v>
      </c>
      <c r="W1536" s="6" t="s">
        <v>72</v>
      </c>
      <c r="X1536" s="6" t="s">
        <v>525</v>
      </c>
      <c r="Y1536" s="6" t="s">
        <v>14</v>
      </c>
      <c r="Z1536" s="2"/>
    </row>
    <row r="1537" spans="1:26" x14ac:dyDescent="0.35">
      <c r="A1537" s="35"/>
      <c r="B1537" s="36"/>
      <c r="C1537" s="37"/>
      <c r="D1537" s="11"/>
      <c r="E1537" s="32"/>
      <c r="F1537" s="34"/>
      <c r="G1537" s="35"/>
      <c r="H1537" s="36"/>
      <c r="I1537" s="36"/>
      <c r="J1537" s="36"/>
      <c r="K1537" s="36"/>
      <c r="L1537" s="36"/>
      <c r="M1537" s="36"/>
      <c r="N1537" s="36"/>
      <c r="O1537" s="36"/>
      <c r="P1537" s="36"/>
      <c r="Q1537" s="36"/>
      <c r="R1537" s="36"/>
      <c r="S1537" s="36"/>
      <c r="T1537" s="37"/>
      <c r="U1537" s="11"/>
      <c r="V1537" s="11"/>
      <c r="W1537" s="11"/>
      <c r="X1537" s="11"/>
      <c r="Y1537" s="12" t="s">
        <v>14</v>
      </c>
      <c r="Z1537" s="2"/>
    </row>
    <row r="1538" spans="1:26" x14ac:dyDescent="0.35">
      <c r="A1538" s="24">
        <v>472772</v>
      </c>
      <c r="B1538" s="25"/>
      <c r="C1538" s="26"/>
      <c r="D1538" s="4">
        <v>43179</v>
      </c>
      <c r="E1538" s="32"/>
      <c r="F1538" s="34"/>
      <c r="G1538" s="29">
        <v>8986.4</v>
      </c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  <c r="S1538" s="30"/>
      <c r="T1538" s="31"/>
      <c r="U1538" s="6" t="s">
        <v>833</v>
      </c>
      <c r="V1538" s="13" t="s">
        <v>834</v>
      </c>
      <c r="W1538" s="13" t="s">
        <v>130</v>
      </c>
      <c r="X1538" s="13" t="s">
        <v>131</v>
      </c>
      <c r="Y1538" s="13" t="s">
        <v>645</v>
      </c>
      <c r="Z1538" s="2"/>
    </row>
    <row r="1539" spans="1:26" x14ac:dyDescent="0.35">
      <c r="A1539" s="35"/>
      <c r="B1539" s="36"/>
      <c r="C1539" s="37"/>
      <c r="D1539" s="11"/>
      <c r="E1539" s="35"/>
      <c r="F1539" s="37"/>
      <c r="G1539" s="35"/>
      <c r="H1539" s="36"/>
      <c r="I1539" s="36"/>
      <c r="J1539" s="36"/>
      <c r="K1539" s="36"/>
      <c r="L1539" s="36"/>
      <c r="M1539" s="36"/>
      <c r="N1539" s="36"/>
      <c r="O1539" s="36"/>
      <c r="P1539" s="36"/>
      <c r="Q1539" s="36"/>
      <c r="R1539" s="36"/>
      <c r="S1539" s="36"/>
      <c r="T1539" s="37"/>
      <c r="U1539" s="11"/>
      <c r="V1539" s="13" t="s">
        <v>504</v>
      </c>
      <c r="W1539" s="13" t="s">
        <v>130</v>
      </c>
      <c r="X1539" s="13" t="s">
        <v>131</v>
      </c>
      <c r="Y1539" s="13" t="s">
        <v>645</v>
      </c>
      <c r="Z1539" s="2"/>
    </row>
    <row r="1540" spans="1:26" x14ac:dyDescent="0.35">
      <c r="A1540" s="14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6"/>
      <c r="Z1540" s="2"/>
    </row>
    <row r="1541" spans="1:26" x14ac:dyDescent="0.35">
      <c r="A1541" s="7"/>
      <c r="B1541" s="2"/>
      <c r="C1541" s="2"/>
      <c r="D1541" s="2"/>
      <c r="E1541" s="2"/>
      <c r="F1541" s="2"/>
      <c r="G1541" s="2"/>
      <c r="H1541" s="2"/>
      <c r="I1541" s="2"/>
      <c r="J1541" s="2"/>
      <c r="K1541" s="43">
        <f>SUM(hList_Frame_1!B1023:B1027)</f>
        <v>16239.98</v>
      </c>
      <c r="L1541" s="43"/>
      <c r="M1541" s="43"/>
      <c r="N1541" s="43"/>
      <c r="O1541" s="43"/>
      <c r="P1541" s="43"/>
      <c r="Q1541" s="43"/>
      <c r="R1541" s="43"/>
      <c r="S1541" s="43"/>
      <c r="T1541" s="43"/>
      <c r="U1541" s="2"/>
      <c r="V1541" s="2"/>
      <c r="W1541" s="2"/>
      <c r="X1541" s="2"/>
      <c r="Y1541" s="17"/>
      <c r="Z1541" s="2"/>
    </row>
    <row r="1542" spans="1:26" x14ac:dyDescent="0.35">
      <c r="A1542" s="10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9"/>
      <c r="Z1542" s="2"/>
    </row>
    <row r="1543" spans="1:26" x14ac:dyDescent="0.35">
      <c r="A1543" s="24">
        <v>471873</v>
      </c>
      <c r="B1543" s="25"/>
      <c r="C1543" s="26"/>
      <c r="D1543" s="4">
        <v>43165</v>
      </c>
      <c r="E1543" s="27" t="s">
        <v>835</v>
      </c>
      <c r="F1543" s="28"/>
      <c r="G1543" s="38">
        <v>450</v>
      </c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40"/>
      <c r="U1543" s="13" t="s">
        <v>836</v>
      </c>
      <c r="V1543" s="13" t="s">
        <v>32</v>
      </c>
      <c r="W1543" s="13" t="s">
        <v>33</v>
      </c>
      <c r="X1543" s="13" t="s">
        <v>33</v>
      </c>
      <c r="Y1543" s="13" t="s">
        <v>232</v>
      </c>
      <c r="Z1543" s="2"/>
    </row>
    <row r="1544" spans="1:26" x14ac:dyDescent="0.35">
      <c r="A1544" s="32"/>
      <c r="B1544" s="33"/>
      <c r="C1544" s="34"/>
      <c r="D1544" s="8"/>
      <c r="E1544" s="32"/>
      <c r="F1544" s="34"/>
      <c r="G1544" s="38">
        <v>100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40"/>
      <c r="U1544" s="13" t="s">
        <v>837</v>
      </c>
      <c r="V1544" s="13" t="s">
        <v>32</v>
      </c>
      <c r="W1544" s="13" t="s">
        <v>33</v>
      </c>
      <c r="X1544" s="13" t="s">
        <v>33</v>
      </c>
      <c r="Y1544" s="13" t="s">
        <v>232</v>
      </c>
      <c r="Z1544" s="2"/>
    </row>
    <row r="1545" spans="1:26" x14ac:dyDescent="0.35">
      <c r="A1545" s="32"/>
      <c r="B1545" s="33"/>
      <c r="C1545" s="34"/>
      <c r="D1545" s="8"/>
      <c r="E1545" s="32"/>
      <c r="F1545" s="34"/>
      <c r="G1545" s="38">
        <v>100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40"/>
      <c r="U1545" s="13" t="s">
        <v>838</v>
      </c>
      <c r="V1545" s="13" t="s">
        <v>32</v>
      </c>
      <c r="W1545" s="13" t="s">
        <v>33</v>
      </c>
      <c r="X1545" s="13" t="s">
        <v>33</v>
      </c>
      <c r="Y1545" s="13" t="s">
        <v>232</v>
      </c>
      <c r="Z1545" s="2"/>
    </row>
    <row r="1546" spans="1:26" x14ac:dyDescent="0.35">
      <c r="A1546" s="35"/>
      <c r="B1546" s="36"/>
      <c r="C1546" s="37"/>
      <c r="D1546" s="11"/>
      <c r="E1546" s="35"/>
      <c r="F1546" s="37"/>
      <c r="G1546" s="38">
        <v>100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40"/>
      <c r="U1546" s="13" t="s">
        <v>839</v>
      </c>
      <c r="V1546" s="13" t="s">
        <v>32</v>
      </c>
      <c r="W1546" s="13" t="s">
        <v>33</v>
      </c>
      <c r="X1546" s="13" t="s">
        <v>33</v>
      </c>
      <c r="Y1546" s="13" t="s">
        <v>232</v>
      </c>
      <c r="Z1546" s="2"/>
    </row>
    <row r="1547" spans="1:26" x14ac:dyDescent="0.35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6"/>
      <c r="Z1547" s="2"/>
    </row>
    <row r="1548" spans="1:26" x14ac:dyDescent="0.35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43">
        <f>SUM(hList_Frame_1!B1028:B1031)</f>
        <v>750</v>
      </c>
      <c r="Q1548" s="43"/>
      <c r="R1548" s="43"/>
      <c r="S1548" s="43"/>
      <c r="T1548" s="43"/>
      <c r="U1548" s="2"/>
      <c r="V1548" s="2"/>
      <c r="W1548" s="2"/>
      <c r="X1548" s="2"/>
      <c r="Y1548" s="17"/>
      <c r="Z1548" s="2"/>
    </row>
    <row r="1549" spans="1:26" x14ac:dyDescent="0.35">
      <c r="A1549" s="10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9"/>
      <c r="Z1549" s="2"/>
    </row>
    <row r="1550" spans="1:26" x14ac:dyDescent="0.35">
      <c r="A1550" s="51">
        <v>471874</v>
      </c>
      <c r="B1550" s="52"/>
      <c r="C1550" s="53"/>
      <c r="D1550" s="20">
        <v>43165</v>
      </c>
      <c r="E1550" s="27" t="s">
        <v>840</v>
      </c>
      <c r="F1550" s="28"/>
      <c r="G1550" s="38">
        <v>450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40"/>
      <c r="U1550" s="13" t="s">
        <v>841</v>
      </c>
      <c r="V1550" s="13" t="s">
        <v>32</v>
      </c>
      <c r="W1550" s="13" t="s">
        <v>33</v>
      </c>
      <c r="X1550" s="13" t="s">
        <v>33</v>
      </c>
      <c r="Y1550" s="13" t="s">
        <v>38</v>
      </c>
      <c r="Z1550" s="2"/>
    </row>
    <row r="1551" spans="1:26" x14ac:dyDescent="0.35">
      <c r="A1551" s="51">
        <v>472255</v>
      </c>
      <c r="B1551" s="52"/>
      <c r="C1551" s="53"/>
      <c r="D1551" s="20">
        <v>43172</v>
      </c>
      <c r="E1551" s="32"/>
      <c r="F1551" s="34"/>
      <c r="G1551" s="38">
        <v>800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40"/>
      <c r="U1551" s="13" t="s">
        <v>842</v>
      </c>
      <c r="V1551" s="13" t="s">
        <v>32</v>
      </c>
      <c r="W1551" s="13" t="s">
        <v>33</v>
      </c>
      <c r="X1551" s="13" t="s">
        <v>33</v>
      </c>
      <c r="Y1551" s="13" t="s">
        <v>45</v>
      </c>
      <c r="Z1551" s="2"/>
    </row>
    <row r="1552" spans="1:26" x14ac:dyDescent="0.35">
      <c r="A1552" s="51">
        <v>472675</v>
      </c>
      <c r="B1552" s="52"/>
      <c r="C1552" s="53"/>
      <c r="D1552" s="20">
        <v>43179</v>
      </c>
      <c r="E1552" s="32"/>
      <c r="F1552" s="34"/>
      <c r="G1552" s="38">
        <v>1250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40"/>
      <c r="U1552" s="13" t="s">
        <v>843</v>
      </c>
      <c r="V1552" s="13" t="s">
        <v>32</v>
      </c>
      <c r="W1552" s="13" t="s">
        <v>33</v>
      </c>
      <c r="X1552" s="13" t="s">
        <v>33</v>
      </c>
      <c r="Y1552" s="13" t="s">
        <v>234</v>
      </c>
      <c r="Z1552" s="2"/>
    </row>
    <row r="1553" spans="1:26" x14ac:dyDescent="0.35">
      <c r="A1553" s="51">
        <v>472966</v>
      </c>
      <c r="B1553" s="52"/>
      <c r="C1553" s="53"/>
      <c r="D1553" s="20">
        <v>43186</v>
      </c>
      <c r="E1553" s="35"/>
      <c r="F1553" s="37"/>
      <c r="G1553" s="38">
        <v>187.5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40"/>
      <c r="U1553" s="13" t="s">
        <v>844</v>
      </c>
      <c r="V1553" s="13" t="s">
        <v>32</v>
      </c>
      <c r="W1553" s="13" t="s">
        <v>33</v>
      </c>
      <c r="X1553" s="13" t="s">
        <v>600</v>
      </c>
      <c r="Y1553" s="13" t="s">
        <v>601</v>
      </c>
      <c r="Z1553" s="2"/>
    </row>
    <row r="1554" spans="1:26" x14ac:dyDescent="0.35">
      <c r="A1554" s="14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6"/>
      <c r="Z1554" s="2"/>
    </row>
    <row r="1555" spans="1:26" x14ac:dyDescent="0.35">
      <c r="A1555" s="7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43">
        <f>SUM(hList_Frame_1!B1032:B1035)</f>
        <v>2687.5</v>
      </c>
      <c r="O1555" s="43"/>
      <c r="P1555" s="43"/>
      <c r="Q1555" s="43"/>
      <c r="R1555" s="43"/>
      <c r="S1555" s="43"/>
      <c r="T1555" s="43"/>
      <c r="U1555" s="2"/>
      <c r="V1555" s="2"/>
      <c r="W1555" s="2"/>
      <c r="X1555" s="2"/>
      <c r="Y1555" s="17"/>
      <c r="Z1555" s="2"/>
    </row>
    <row r="1556" spans="1:26" x14ac:dyDescent="0.35">
      <c r="A1556" s="10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9"/>
      <c r="Z1556" s="2"/>
    </row>
    <row r="1557" spans="1:26" x14ac:dyDescent="0.35">
      <c r="A1557" s="24">
        <v>471854</v>
      </c>
      <c r="B1557" s="25"/>
      <c r="C1557" s="26"/>
      <c r="D1557" s="4">
        <v>43165</v>
      </c>
      <c r="E1557" s="27" t="s">
        <v>845</v>
      </c>
      <c r="F1557" s="28"/>
      <c r="G1557" s="29">
        <v>435.32</v>
      </c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1"/>
      <c r="U1557" s="6" t="s">
        <v>14</v>
      </c>
      <c r="V1557" s="6" t="s">
        <v>621</v>
      </c>
      <c r="W1557" s="6" t="s">
        <v>22</v>
      </c>
      <c r="X1557" s="6" t="s">
        <v>147</v>
      </c>
      <c r="Y1557" s="6" t="s">
        <v>14</v>
      </c>
      <c r="Z1557" s="2"/>
    </row>
    <row r="1558" spans="1:26" x14ac:dyDescent="0.35">
      <c r="A1558" s="32"/>
      <c r="B1558" s="33"/>
      <c r="C1558" s="34"/>
      <c r="D1558" s="8"/>
      <c r="E1558" s="32"/>
      <c r="F1558" s="34"/>
      <c r="G1558" s="32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3"/>
      <c r="T1558" s="34"/>
      <c r="U1558" s="8"/>
      <c r="V1558" s="8"/>
      <c r="W1558" s="8"/>
      <c r="X1558" s="8"/>
      <c r="Y1558" s="9" t="s">
        <v>14</v>
      </c>
      <c r="Z1558" s="2"/>
    </row>
    <row r="1559" spans="1:26" x14ac:dyDescent="0.35">
      <c r="A1559" s="35"/>
      <c r="B1559" s="36"/>
      <c r="C1559" s="37"/>
      <c r="D1559" s="11"/>
      <c r="E1559" s="32"/>
      <c r="F1559" s="34"/>
      <c r="G1559" s="35"/>
      <c r="H1559" s="36"/>
      <c r="I1559" s="36"/>
      <c r="J1559" s="36"/>
      <c r="K1559" s="36"/>
      <c r="L1559" s="36"/>
      <c r="M1559" s="36"/>
      <c r="N1559" s="36"/>
      <c r="O1559" s="36"/>
      <c r="P1559" s="36"/>
      <c r="Q1559" s="36"/>
      <c r="R1559" s="36"/>
      <c r="S1559" s="36"/>
      <c r="T1559" s="37"/>
      <c r="U1559" s="11"/>
      <c r="V1559" s="11"/>
      <c r="W1559" s="11"/>
      <c r="X1559" s="11"/>
      <c r="Y1559" s="12" t="s">
        <v>14</v>
      </c>
      <c r="Z1559" s="2"/>
    </row>
    <row r="1560" spans="1:26" x14ac:dyDescent="0.35">
      <c r="A1560" s="51">
        <v>472039</v>
      </c>
      <c r="B1560" s="52"/>
      <c r="C1560" s="53"/>
      <c r="D1560" s="20">
        <v>43165</v>
      </c>
      <c r="E1560" s="32"/>
      <c r="F1560" s="34"/>
      <c r="G1560" s="38">
        <v>10.38</v>
      </c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40"/>
      <c r="U1560" s="13" t="s">
        <v>14</v>
      </c>
      <c r="V1560" s="13" t="s">
        <v>621</v>
      </c>
      <c r="W1560" s="13" t="s">
        <v>22</v>
      </c>
      <c r="X1560" s="13" t="s">
        <v>147</v>
      </c>
      <c r="Y1560" s="13" t="s">
        <v>14</v>
      </c>
      <c r="Z1560" s="2"/>
    </row>
    <row r="1561" spans="1:26" x14ac:dyDescent="0.35">
      <c r="A1561" s="24">
        <v>472231</v>
      </c>
      <c r="B1561" s="25"/>
      <c r="C1561" s="26"/>
      <c r="D1561" s="4">
        <v>43172</v>
      </c>
      <c r="E1561" s="32"/>
      <c r="F1561" s="34"/>
      <c r="G1561" s="29">
        <v>392.46</v>
      </c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  <c r="R1561" s="30"/>
      <c r="S1561" s="30"/>
      <c r="T1561" s="31"/>
      <c r="U1561" s="6" t="s">
        <v>14</v>
      </c>
      <c r="V1561" s="6" t="s">
        <v>621</v>
      </c>
      <c r="W1561" s="6" t="s">
        <v>22</v>
      </c>
      <c r="X1561" s="6" t="s">
        <v>147</v>
      </c>
      <c r="Y1561" s="6" t="s">
        <v>14</v>
      </c>
      <c r="Z1561" s="2"/>
    </row>
    <row r="1562" spans="1:26" x14ac:dyDescent="0.35">
      <c r="A1562" s="32"/>
      <c r="B1562" s="33"/>
      <c r="C1562" s="34"/>
      <c r="D1562" s="8"/>
      <c r="E1562" s="32"/>
      <c r="F1562" s="34"/>
      <c r="G1562" s="32"/>
      <c r="H1562" s="33"/>
      <c r="I1562" s="33"/>
      <c r="J1562" s="33"/>
      <c r="K1562" s="33"/>
      <c r="L1562" s="33"/>
      <c r="M1562" s="33"/>
      <c r="N1562" s="33"/>
      <c r="O1562" s="33"/>
      <c r="P1562" s="33"/>
      <c r="Q1562" s="33"/>
      <c r="R1562" s="33"/>
      <c r="S1562" s="33"/>
      <c r="T1562" s="34"/>
      <c r="U1562" s="8"/>
      <c r="V1562" s="8"/>
      <c r="W1562" s="8"/>
      <c r="X1562" s="8"/>
      <c r="Y1562" s="9" t="s">
        <v>14</v>
      </c>
      <c r="Z1562" s="2"/>
    </row>
    <row r="1563" spans="1:26" x14ac:dyDescent="0.35">
      <c r="A1563" s="35"/>
      <c r="B1563" s="36"/>
      <c r="C1563" s="37"/>
      <c r="D1563" s="11"/>
      <c r="E1563" s="32"/>
      <c r="F1563" s="34"/>
      <c r="G1563" s="35"/>
      <c r="H1563" s="36"/>
      <c r="I1563" s="36"/>
      <c r="J1563" s="36"/>
      <c r="K1563" s="36"/>
      <c r="L1563" s="36"/>
      <c r="M1563" s="36"/>
      <c r="N1563" s="36"/>
      <c r="O1563" s="36"/>
      <c r="P1563" s="36"/>
      <c r="Q1563" s="36"/>
      <c r="R1563" s="36"/>
      <c r="S1563" s="36"/>
      <c r="T1563" s="37"/>
      <c r="U1563" s="11"/>
      <c r="V1563" s="11"/>
      <c r="W1563" s="11"/>
      <c r="X1563" s="11"/>
      <c r="Y1563" s="12" t="s">
        <v>14</v>
      </c>
      <c r="Z1563" s="2"/>
    </row>
    <row r="1564" spans="1:26" x14ac:dyDescent="0.35">
      <c r="A1564" s="51">
        <v>472394</v>
      </c>
      <c r="B1564" s="52"/>
      <c r="C1564" s="53"/>
      <c r="D1564" s="20">
        <v>43172</v>
      </c>
      <c r="E1564" s="32"/>
      <c r="F1564" s="34"/>
      <c r="G1564" s="38">
        <v>9.6199999999999992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40"/>
      <c r="U1564" s="13" t="s">
        <v>14</v>
      </c>
      <c r="V1564" s="13" t="s">
        <v>621</v>
      </c>
      <c r="W1564" s="13" t="s">
        <v>22</v>
      </c>
      <c r="X1564" s="13" t="s">
        <v>147</v>
      </c>
      <c r="Y1564" s="13" t="s">
        <v>14</v>
      </c>
      <c r="Z1564" s="2"/>
    </row>
    <row r="1565" spans="1:26" x14ac:dyDescent="0.35">
      <c r="A1565" s="51">
        <v>472944</v>
      </c>
      <c r="B1565" s="52"/>
      <c r="C1565" s="53"/>
      <c r="D1565" s="20">
        <v>43186</v>
      </c>
      <c r="E1565" s="35"/>
      <c r="F1565" s="37"/>
      <c r="G1565" s="38">
        <v>322.57</v>
      </c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40"/>
      <c r="U1565" s="13" t="s">
        <v>14</v>
      </c>
      <c r="V1565" s="13" t="s">
        <v>621</v>
      </c>
      <c r="W1565" s="13" t="s">
        <v>22</v>
      </c>
      <c r="X1565" s="13" t="s">
        <v>147</v>
      </c>
      <c r="Y1565" s="13" t="s">
        <v>14</v>
      </c>
      <c r="Z1565" s="2"/>
    </row>
    <row r="1566" spans="1:26" x14ac:dyDescent="0.35">
      <c r="A1566" s="14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6"/>
      <c r="Z1566" s="2"/>
    </row>
    <row r="1567" spans="1:26" x14ac:dyDescent="0.35">
      <c r="A1567" s="7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43">
        <f>SUM(hList_Frame_1!B1036:B1044)</f>
        <v>1170.3499999999999</v>
      </c>
      <c r="O1567" s="43"/>
      <c r="P1567" s="43"/>
      <c r="Q1567" s="43"/>
      <c r="R1567" s="43"/>
      <c r="S1567" s="43"/>
      <c r="T1567" s="43"/>
      <c r="U1567" s="2"/>
      <c r="V1567" s="2"/>
      <c r="W1567" s="2"/>
      <c r="X1567" s="2"/>
      <c r="Y1567" s="17"/>
      <c r="Z1567" s="2"/>
    </row>
    <row r="1568" spans="1:26" x14ac:dyDescent="0.35">
      <c r="A1568" s="10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9"/>
      <c r="Z1568" s="2"/>
    </row>
    <row r="1569" spans="1:26" x14ac:dyDescent="0.35">
      <c r="A1569" s="51">
        <v>472395</v>
      </c>
      <c r="B1569" s="52"/>
      <c r="C1569" s="53"/>
      <c r="D1569" s="20">
        <v>43172</v>
      </c>
      <c r="E1569" s="41" t="s">
        <v>846</v>
      </c>
      <c r="F1569" s="42"/>
      <c r="G1569" s="38">
        <v>175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40"/>
      <c r="U1569" s="13" t="s">
        <v>14</v>
      </c>
      <c r="V1569" s="13" t="s">
        <v>60</v>
      </c>
      <c r="W1569" s="13" t="s">
        <v>72</v>
      </c>
      <c r="X1569" s="13" t="s">
        <v>73</v>
      </c>
      <c r="Y1569" s="13" t="s">
        <v>14</v>
      </c>
      <c r="Z1569" s="2"/>
    </row>
    <row r="1570" spans="1:26" x14ac:dyDescent="0.35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6"/>
      <c r="Z1570" s="2"/>
    </row>
    <row r="1571" spans="1:26" x14ac:dyDescent="0.35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43">
        <f>SUM(hList_Frame_1!B1045:B1045)</f>
        <v>175</v>
      </c>
      <c r="Q1571" s="43"/>
      <c r="R1571" s="43"/>
      <c r="S1571" s="43"/>
      <c r="T1571" s="43"/>
      <c r="U1571" s="2"/>
      <c r="V1571" s="2"/>
      <c r="W1571" s="2"/>
      <c r="X1571" s="2"/>
      <c r="Y1571" s="17"/>
      <c r="Z1571" s="2"/>
    </row>
    <row r="1572" spans="1:26" x14ac:dyDescent="0.35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9"/>
      <c r="Z1572" s="2"/>
    </row>
    <row r="1573" spans="1:26" x14ac:dyDescent="0.35">
      <c r="A1573" s="24">
        <v>472773</v>
      </c>
      <c r="B1573" s="25"/>
      <c r="C1573" s="26"/>
      <c r="D1573" s="4">
        <v>43179</v>
      </c>
      <c r="E1573" s="27" t="s">
        <v>847</v>
      </c>
      <c r="F1573" s="28"/>
      <c r="G1573" s="29">
        <v>237.67</v>
      </c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0"/>
      <c r="T1573" s="31"/>
      <c r="U1573" s="6" t="s">
        <v>14</v>
      </c>
      <c r="V1573" s="6" t="s">
        <v>92</v>
      </c>
      <c r="W1573" s="6" t="s">
        <v>61</v>
      </c>
      <c r="X1573" s="6" t="s">
        <v>62</v>
      </c>
      <c r="Y1573" s="6" t="s">
        <v>14</v>
      </c>
      <c r="Z1573" s="2"/>
    </row>
    <row r="1574" spans="1:26" x14ac:dyDescent="0.35">
      <c r="A1574" s="35"/>
      <c r="B1574" s="36"/>
      <c r="C1574" s="37"/>
      <c r="D1574" s="11"/>
      <c r="E1574" s="35"/>
      <c r="F1574" s="37"/>
      <c r="G1574" s="35"/>
      <c r="H1574" s="36"/>
      <c r="I1574" s="36"/>
      <c r="J1574" s="36"/>
      <c r="K1574" s="36"/>
      <c r="L1574" s="36"/>
      <c r="M1574" s="36"/>
      <c r="N1574" s="36"/>
      <c r="O1574" s="36"/>
      <c r="P1574" s="36"/>
      <c r="Q1574" s="36"/>
      <c r="R1574" s="36"/>
      <c r="S1574" s="36"/>
      <c r="T1574" s="37"/>
      <c r="U1574" s="11"/>
      <c r="V1574" s="11"/>
      <c r="W1574" s="11"/>
      <c r="X1574" s="11"/>
      <c r="Y1574" s="12" t="s">
        <v>14</v>
      </c>
      <c r="Z1574" s="2"/>
    </row>
    <row r="1575" spans="1:26" x14ac:dyDescent="0.35">
      <c r="A1575" s="14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6"/>
      <c r="Z1575" s="2"/>
    </row>
    <row r="1576" spans="1:26" x14ac:dyDescent="0.35">
      <c r="A1576" s="7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43">
        <f>SUM(hList_Frame_1!B1046:B1047)</f>
        <v>237.67</v>
      </c>
      <c r="Q1576" s="43"/>
      <c r="R1576" s="43"/>
      <c r="S1576" s="43"/>
      <c r="T1576" s="43"/>
      <c r="U1576" s="2"/>
      <c r="V1576" s="2"/>
      <c r="W1576" s="2"/>
      <c r="X1576" s="2"/>
      <c r="Y1576" s="17"/>
      <c r="Z1576" s="2"/>
    </row>
    <row r="1577" spans="1:26" x14ac:dyDescent="0.35">
      <c r="A1577" s="10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9"/>
      <c r="Z1577" s="2"/>
    </row>
    <row r="1578" spans="1:26" x14ac:dyDescent="0.35">
      <c r="A1578" s="24">
        <v>471875</v>
      </c>
      <c r="B1578" s="25"/>
      <c r="C1578" s="26"/>
      <c r="D1578" s="4">
        <v>43165</v>
      </c>
      <c r="E1578" s="27" t="s">
        <v>848</v>
      </c>
      <c r="F1578" s="28"/>
      <c r="G1578" s="38">
        <v>450</v>
      </c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40"/>
      <c r="U1578" s="13" t="s">
        <v>849</v>
      </c>
      <c r="V1578" s="13" t="s">
        <v>32</v>
      </c>
      <c r="W1578" s="13" t="s">
        <v>33</v>
      </c>
      <c r="X1578" s="13" t="s">
        <v>33</v>
      </c>
      <c r="Y1578" s="13" t="s">
        <v>232</v>
      </c>
      <c r="Z1578" s="2"/>
    </row>
    <row r="1579" spans="1:26" x14ac:dyDescent="0.35">
      <c r="A1579" s="32"/>
      <c r="B1579" s="33"/>
      <c r="C1579" s="34"/>
      <c r="D1579" s="8"/>
      <c r="E1579" s="32"/>
      <c r="F1579" s="34"/>
      <c r="G1579" s="29">
        <v>950</v>
      </c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0"/>
      <c r="T1579" s="31"/>
      <c r="U1579" s="6" t="s">
        <v>463</v>
      </c>
      <c r="V1579" s="6" t="s">
        <v>32</v>
      </c>
      <c r="W1579" s="6" t="s">
        <v>33</v>
      </c>
      <c r="X1579" s="6" t="s">
        <v>33</v>
      </c>
      <c r="Y1579" s="6" t="s">
        <v>850</v>
      </c>
      <c r="Z1579" s="2"/>
    </row>
    <row r="1580" spans="1:26" x14ac:dyDescent="0.35">
      <c r="A1580" s="35"/>
      <c r="B1580" s="36"/>
      <c r="C1580" s="37"/>
      <c r="D1580" s="11"/>
      <c r="E1580" s="32"/>
      <c r="F1580" s="34"/>
      <c r="G1580" s="35"/>
      <c r="H1580" s="36"/>
      <c r="I1580" s="36"/>
      <c r="J1580" s="36"/>
      <c r="K1580" s="36"/>
      <c r="L1580" s="36"/>
      <c r="M1580" s="36"/>
      <c r="N1580" s="36"/>
      <c r="O1580" s="36"/>
      <c r="P1580" s="36"/>
      <c r="Q1580" s="36"/>
      <c r="R1580" s="36"/>
      <c r="S1580" s="36"/>
      <c r="T1580" s="37"/>
      <c r="U1580" s="11"/>
      <c r="V1580" s="11"/>
      <c r="W1580" s="11"/>
      <c r="X1580" s="11"/>
      <c r="Y1580" s="12" t="s">
        <v>308</v>
      </c>
      <c r="Z1580" s="2"/>
    </row>
    <row r="1581" spans="1:26" x14ac:dyDescent="0.35">
      <c r="A1581" s="51">
        <v>471876</v>
      </c>
      <c r="B1581" s="52"/>
      <c r="C1581" s="53"/>
      <c r="D1581" s="20">
        <v>43165</v>
      </c>
      <c r="E1581" s="32"/>
      <c r="F1581" s="34"/>
      <c r="G1581" s="38">
        <v>850</v>
      </c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40"/>
      <c r="U1581" s="13" t="s">
        <v>851</v>
      </c>
      <c r="V1581" s="13" t="s">
        <v>32</v>
      </c>
      <c r="W1581" s="13" t="s">
        <v>33</v>
      </c>
      <c r="X1581" s="13" t="s">
        <v>33</v>
      </c>
      <c r="Y1581" s="13" t="s">
        <v>852</v>
      </c>
      <c r="Z1581" s="2"/>
    </row>
    <row r="1582" spans="1:26" x14ac:dyDescent="0.35">
      <c r="A1582" s="24">
        <v>472256</v>
      </c>
      <c r="B1582" s="25"/>
      <c r="C1582" s="26"/>
      <c r="D1582" s="4">
        <v>43172</v>
      </c>
      <c r="E1582" s="32"/>
      <c r="F1582" s="34"/>
      <c r="G1582" s="38">
        <v>450</v>
      </c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40"/>
      <c r="U1582" s="13" t="s">
        <v>853</v>
      </c>
      <c r="V1582" s="13" t="s">
        <v>32</v>
      </c>
      <c r="W1582" s="13" t="s">
        <v>33</v>
      </c>
      <c r="X1582" s="13" t="s">
        <v>33</v>
      </c>
      <c r="Y1582" s="13" t="s">
        <v>38</v>
      </c>
      <c r="Z1582" s="2"/>
    </row>
    <row r="1583" spans="1:26" x14ac:dyDescent="0.35">
      <c r="A1583" s="32"/>
      <c r="B1583" s="33"/>
      <c r="C1583" s="34"/>
      <c r="D1583" s="8"/>
      <c r="E1583" s="32"/>
      <c r="F1583" s="34"/>
      <c r="G1583" s="38">
        <v>1000</v>
      </c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40"/>
      <c r="U1583" s="13" t="s">
        <v>854</v>
      </c>
      <c r="V1583" s="13" t="s">
        <v>32</v>
      </c>
      <c r="W1583" s="13" t="s">
        <v>33</v>
      </c>
      <c r="X1583" s="13" t="s">
        <v>33</v>
      </c>
      <c r="Y1583" s="13" t="s">
        <v>236</v>
      </c>
      <c r="Z1583" s="2"/>
    </row>
    <row r="1584" spans="1:26" x14ac:dyDescent="0.35">
      <c r="A1584" s="32"/>
      <c r="B1584" s="33"/>
      <c r="C1584" s="34"/>
      <c r="D1584" s="8"/>
      <c r="E1584" s="32"/>
      <c r="F1584" s="34"/>
      <c r="G1584" s="29">
        <v>3847.5</v>
      </c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0"/>
      <c r="S1584" s="30"/>
      <c r="T1584" s="31"/>
      <c r="U1584" s="6" t="s">
        <v>855</v>
      </c>
      <c r="V1584" s="13" t="s">
        <v>32</v>
      </c>
      <c r="W1584" s="13" t="s">
        <v>33</v>
      </c>
      <c r="X1584" s="13" t="s">
        <v>33</v>
      </c>
      <c r="Y1584" s="13" t="s">
        <v>856</v>
      </c>
      <c r="Z1584" s="2"/>
    </row>
    <row r="1585" spans="1:26" x14ac:dyDescent="0.35">
      <c r="A1585" s="32"/>
      <c r="B1585" s="33"/>
      <c r="C1585" s="34"/>
      <c r="D1585" s="8"/>
      <c r="E1585" s="32"/>
      <c r="F1585" s="34"/>
      <c r="G1585" s="35"/>
      <c r="H1585" s="36"/>
      <c r="I1585" s="36"/>
      <c r="J1585" s="36"/>
      <c r="K1585" s="36"/>
      <c r="L1585" s="36"/>
      <c r="M1585" s="36"/>
      <c r="N1585" s="36"/>
      <c r="O1585" s="36"/>
      <c r="P1585" s="36"/>
      <c r="Q1585" s="36"/>
      <c r="R1585" s="36"/>
      <c r="S1585" s="36"/>
      <c r="T1585" s="37"/>
      <c r="U1585" s="11"/>
      <c r="V1585" s="13" t="s">
        <v>35</v>
      </c>
      <c r="W1585" s="13" t="s">
        <v>33</v>
      </c>
      <c r="X1585" s="13" t="s">
        <v>33</v>
      </c>
      <c r="Y1585" s="13" t="s">
        <v>856</v>
      </c>
      <c r="Z1585" s="2"/>
    </row>
    <row r="1586" spans="1:26" x14ac:dyDescent="0.35">
      <c r="A1586" s="35"/>
      <c r="B1586" s="36"/>
      <c r="C1586" s="37"/>
      <c r="D1586" s="11"/>
      <c r="E1586" s="32"/>
      <c r="F1586" s="34"/>
      <c r="G1586" s="38">
        <v>3000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40"/>
      <c r="U1586" s="13" t="s">
        <v>857</v>
      </c>
      <c r="V1586" s="13" t="s">
        <v>32</v>
      </c>
      <c r="W1586" s="13" t="s">
        <v>33</v>
      </c>
      <c r="X1586" s="13" t="s">
        <v>33</v>
      </c>
      <c r="Y1586" s="13" t="s">
        <v>858</v>
      </c>
      <c r="Z1586" s="2"/>
    </row>
    <row r="1587" spans="1:26" x14ac:dyDescent="0.35">
      <c r="A1587" s="51">
        <v>472257</v>
      </c>
      <c r="B1587" s="52"/>
      <c r="C1587" s="53"/>
      <c r="D1587" s="20">
        <v>43172</v>
      </c>
      <c r="E1587" s="32"/>
      <c r="F1587" s="34"/>
      <c r="G1587" s="38">
        <v>2750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40"/>
      <c r="U1587" s="13" t="s">
        <v>844</v>
      </c>
      <c r="V1587" s="13" t="s">
        <v>32</v>
      </c>
      <c r="W1587" s="13" t="s">
        <v>33</v>
      </c>
      <c r="X1587" s="13" t="s">
        <v>600</v>
      </c>
      <c r="Y1587" s="13" t="s">
        <v>601</v>
      </c>
      <c r="Z1587" s="2"/>
    </row>
    <row r="1588" spans="1:26" x14ac:dyDescent="0.35">
      <c r="A1588" s="51">
        <v>472396</v>
      </c>
      <c r="B1588" s="52"/>
      <c r="C1588" s="53"/>
      <c r="D1588" s="20">
        <v>43172</v>
      </c>
      <c r="E1588" s="32"/>
      <c r="F1588" s="34"/>
      <c r="G1588" s="38">
        <v>500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40"/>
      <c r="U1588" s="13" t="s">
        <v>859</v>
      </c>
      <c r="V1588" s="13" t="s">
        <v>32</v>
      </c>
      <c r="W1588" s="13" t="s">
        <v>93</v>
      </c>
      <c r="X1588" s="13" t="s">
        <v>860</v>
      </c>
      <c r="Y1588" s="13" t="s">
        <v>14</v>
      </c>
      <c r="Z1588" s="2"/>
    </row>
    <row r="1589" spans="1:26" x14ac:dyDescent="0.35">
      <c r="A1589" s="24">
        <v>472676</v>
      </c>
      <c r="B1589" s="25"/>
      <c r="C1589" s="26"/>
      <c r="D1589" s="4">
        <v>43179</v>
      </c>
      <c r="E1589" s="32"/>
      <c r="F1589" s="34"/>
      <c r="G1589" s="38">
        <v>450</v>
      </c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40"/>
      <c r="U1589" s="13" t="s">
        <v>861</v>
      </c>
      <c r="V1589" s="13" t="s">
        <v>32</v>
      </c>
      <c r="W1589" s="13" t="s">
        <v>33</v>
      </c>
      <c r="X1589" s="13" t="s">
        <v>33</v>
      </c>
      <c r="Y1589" s="13" t="s">
        <v>781</v>
      </c>
      <c r="Z1589" s="2"/>
    </row>
    <row r="1590" spans="1:26" x14ac:dyDescent="0.35">
      <c r="A1590" s="32"/>
      <c r="B1590" s="33"/>
      <c r="C1590" s="34"/>
      <c r="D1590" s="8"/>
      <c r="E1590" s="32"/>
      <c r="F1590" s="34"/>
      <c r="G1590" s="38">
        <v>1000</v>
      </c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40"/>
      <c r="U1590" s="13" t="s">
        <v>862</v>
      </c>
      <c r="V1590" s="13" t="s">
        <v>32</v>
      </c>
      <c r="W1590" s="13" t="s">
        <v>33</v>
      </c>
      <c r="X1590" s="13" t="s">
        <v>33</v>
      </c>
      <c r="Y1590" s="13" t="s">
        <v>38</v>
      </c>
      <c r="Z1590" s="2"/>
    </row>
    <row r="1591" spans="1:26" x14ac:dyDescent="0.35">
      <c r="A1591" s="32"/>
      <c r="B1591" s="33"/>
      <c r="C1591" s="34"/>
      <c r="D1591" s="8"/>
      <c r="E1591" s="32"/>
      <c r="F1591" s="34"/>
      <c r="G1591" s="38">
        <v>450</v>
      </c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40"/>
      <c r="U1591" s="13" t="s">
        <v>863</v>
      </c>
      <c r="V1591" s="13" t="s">
        <v>32</v>
      </c>
      <c r="W1591" s="13" t="s">
        <v>33</v>
      </c>
      <c r="X1591" s="13" t="s">
        <v>33</v>
      </c>
      <c r="Y1591" s="13" t="s">
        <v>38</v>
      </c>
      <c r="Z1591" s="2"/>
    </row>
    <row r="1592" spans="1:26" x14ac:dyDescent="0.35">
      <c r="A1592" s="32"/>
      <c r="B1592" s="33"/>
      <c r="C1592" s="34"/>
      <c r="D1592" s="8"/>
      <c r="E1592" s="32"/>
      <c r="F1592" s="34"/>
      <c r="G1592" s="38">
        <v>450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40"/>
      <c r="U1592" s="13" t="s">
        <v>864</v>
      </c>
      <c r="V1592" s="13" t="s">
        <v>32</v>
      </c>
      <c r="W1592" s="13" t="s">
        <v>33</v>
      </c>
      <c r="X1592" s="13" t="s">
        <v>33</v>
      </c>
      <c r="Y1592" s="13" t="s">
        <v>781</v>
      </c>
      <c r="Z1592" s="2"/>
    </row>
    <row r="1593" spans="1:26" x14ac:dyDescent="0.35">
      <c r="A1593" s="32"/>
      <c r="B1593" s="33"/>
      <c r="C1593" s="34"/>
      <c r="D1593" s="8"/>
      <c r="E1593" s="32"/>
      <c r="F1593" s="34"/>
      <c r="G1593" s="38">
        <v>450</v>
      </c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40"/>
      <c r="U1593" s="13" t="s">
        <v>865</v>
      </c>
      <c r="V1593" s="13" t="s">
        <v>32</v>
      </c>
      <c r="W1593" s="13" t="s">
        <v>33</v>
      </c>
      <c r="X1593" s="13" t="s">
        <v>33</v>
      </c>
      <c r="Y1593" s="13" t="s">
        <v>230</v>
      </c>
      <c r="Z1593" s="2"/>
    </row>
    <row r="1594" spans="1:26" x14ac:dyDescent="0.35">
      <c r="A1594" s="32"/>
      <c r="B1594" s="33"/>
      <c r="C1594" s="34"/>
      <c r="D1594" s="8"/>
      <c r="E1594" s="32"/>
      <c r="F1594" s="34"/>
      <c r="G1594" s="38">
        <v>100</v>
      </c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40"/>
      <c r="U1594" s="13" t="s">
        <v>866</v>
      </c>
      <c r="V1594" s="13" t="s">
        <v>32</v>
      </c>
      <c r="W1594" s="13" t="s">
        <v>33</v>
      </c>
      <c r="X1594" s="13" t="s">
        <v>33</v>
      </c>
      <c r="Y1594" s="13" t="s">
        <v>230</v>
      </c>
      <c r="Z1594" s="2"/>
    </row>
    <row r="1595" spans="1:26" x14ac:dyDescent="0.35">
      <c r="A1595" s="32"/>
      <c r="B1595" s="33"/>
      <c r="C1595" s="34"/>
      <c r="D1595" s="8"/>
      <c r="E1595" s="32"/>
      <c r="F1595" s="34"/>
      <c r="G1595" s="38">
        <v>1250</v>
      </c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40"/>
      <c r="U1595" s="13" t="s">
        <v>867</v>
      </c>
      <c r="V1595" s="13" t="s">
        <v>32</v>
      </c>
      <c r="W1595" s="13" t="s">
        <v>33</v>
      </c>
      <c r="X1595" s="13" t="s">
        <v>33</v>
      </c>
      <c r="Y1595" s="13" t="s">
        <v>41</v>
      </c>
      <c r="Z1595" s="2"/>
    </row>
    <row r="1596" spans="1:26" x14ac:dyDescent="0.35">
      <c r="A1596" s="32"/>
      <c r="B1596" s="33"/>
      <c r="C1596" s="34"/>
      <c r="D1596" s="8"/>
      <c r="E1596" s="32"/>
      <c r="F1596" s="34"/>
      <c r="G1596" s="38">
        <v>1500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40"/>
      <c r="U1596" s="13" t="s">
        <v>868</v>
      </c>
      <c r="V1596" s="13" t="s">
        <v>32</v>
      </c>
      <c r="W1596" s="13" t="s">
        <v>33</v>
      </c>
      <c r="X1596" s="13" t="s">
        <v>33</v>
      </c>
      <c r="Y1596" s="13" t="s">
        <v>308</v>
      </c>
      <c r="Z1596" s="2"/>
    </row>
    <row r="1597" spans="1:26" x14ac:dyDescent="0.35">
      <c r="A1597" s="32"/>
      <c r="B1597" s="33"/>
      <c r="C1597" s="34"/>
      <c r="D1597" s="8"/>
      <c r="E1597" s="32"/>
      <c r="F1597" s="34"/>
      <c r="G1597" s="29">
        <v>2950.1</v>
      </c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0"/>
      <c r="S1597" s="30"/>
      <c r="T1597" s="31"/>
      <c r="U1597" s="6" t="s">
        <v>869</v>
      </c>
      <c r="V1597" s="13" t="s">
        <v>32</v>
      </c>
      <c r="W1597" s="13" t="s">
        <v>33</v>
      </c>
      <c r="X1597" s="13" t="s">
        <v>33</v>
      </c>
      <c r="Y1597" s="13" t="s">
        <v>856</v>
      </c>
      <c r="Z1597" s="2"/>
    </row>
    <row r="1598" spans="1:26" x14ac:dyDescent="0.35">
      <c r="A1598" s="35"/>
      <c r="B1598" s="36"/>
      <c r="C1598" s="37"/>
      <c r="D1598" s="11"/>
      <c r="E1598" s="32"/>
      <c r="F1598" s="34"/>
      <c r="G1598" s="35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6"/>
      <c r="S1598" s="36"/>
      <c r="T1598" s="37"/>
      <c r="U1598" s="11"/>
      <c r="V1598" s="13" t="s">
        <v>35</v>
      </c>
      <c r="W1598" s="13" t="s">
        <v>33</v>
      </c>
      <c r="X1598" s="13" t="s">
        <v>33</v>
      </c>
      <c r="Y1598" s="13" t="s">
        <v>856</v>
      </c>
      <c r="Z1598" s="2"/>
    </row>
    <row r="1599" spans="1:26" x14ac:dyDescent="0.35">
      <c r="A1599" s="24">
        <v>472677</v>
      </c>
      <c r="B1599" s="25"/>
      <c r="C1599" s="26"/>
      <c r="D1599" s="4">
        <v>43179</v>
      </c>
      <c r="E1599" s="32"/>
      <c r="F1599" s="34"/>
      <c r="G1599" s="38">
        <v>2475</v>
      </c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40"/>
      <c r="U1599" s="13" t="s">
        <v>870</v>
      </c>
      <c r="V1599" s="13" t="s">
        <v>32</v>
      </c>
      <c r="W1599" s="13" t="s">
        <v>33</v>
      </c>
      <c r="X1599" s="13" t="s">
        <v>600</v>
      </c>
      <c r="Y1599" s="13" t="s">
        <v>601</v>
      </c>
      <c r="Z1599" s="2"/>
    </row>
    <row r="1600" spans="1:26" x14ac:dyDescent="0.35">
      <c r="A1600" s="32"/>
      <c r="B1600" s="33"/>
      <c r="C1600" s="34"/>
      <c r="D1600" s="8"/>
      <c r="E1600" s="32"/>
      <c r="F1600" s="34"/>
      <c r="G1600" s="38">
        <v>1462.5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40"/>
      <c r="U1600" s="13" t="s">
        <v>871</v>
      </c>
      <c r="V1600" s="13" t="s">
        <v>32</v>
      </c>
      <c r="W1600" s="13" t="s">
        <v>33</v>
      </c>
      <c r="X1600" s="13" t="s">
        <v>600</v>
      </c>
      <c r="Y1600" s="13" t="s">
        <v>601</v>
      </c>
      <c r="Z1600" s="2"/>
    </row>
    <row r="1601" spans="1:26" x14ac:dyDescent="0.35">
      <c r="A1601" s="32"/>
      <c r="B1601" s="33"/>
      <c r="C1601" s="34"/>
      <c r="D1601" s="8"/>
      <c r="E1601" s="32"/>
      <c r="F1601" s="34"/>
      <c r="G1601" s="38">
        <v>340.62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40"/>
      <c r="U1601" s="13" t="s">
        <v>872</v>
      </c>
      <c r="V1601" s="13" t="s">
        <v>32</v>
      </c>
      <c r="W1601" s="13" t="s">
        <v>33</v>
      </c>
      <c r="X1601" s="13" t="s">
        <v>600</v>
      </c>
      <c r="Y1601" s="13" t="s">
        <v>601</v>
      </c>
      <c r="Z1601" s="2"/>
    </row>
    <row r="1602" spans="1:26" x14ac:dyDescent="0.35">
      <c r="A1602" s="32"/>
      <c r="B1602" s="33"/>
      <c r="C1602" s="34"/>
      <c r="D1602" s="8"/>
      <c r="E1602" s="32"/>
      <c r="F1602" s="34"/>
      <c r="G1602" s="38">
        <v>340.62</v>
      </c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40"/>
      <c r="U1602" s="13" t="s">
        <v>873</v>
      </c>
      <c r="V1602" s="13" t="s">
        <v>32</v>
      </c>
      <c r="W1602" s="13" t="s">
        <v>33</v>
      </c>
      <c r="X1602" s="13" t="s">
        <v>600</v>
      </c>
      <c r="Y1602" s="13" t="s">
        <v>601</v>
      </c>
      <c r="Z1602" s="2"/>
    </row>
    <row r="1603" spans="1:26" x14ac:dyDescent="0.35">
      <c r="A1603" s="32"/>
      <c r="B1603" s="33"/>
      <c r="C1603" s="34"/>
      <c r="D1603" s="8"/>
      <c r="E1603" s="32"/>
      <c r="F1603" s="34"/>
      <c r="G1603" s="38">
        <v>340.62</v>
      </c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40"/>
      <c r="U1603" s="13" t="s">
        <v>874</v>
      </c>
      <c r="V1603" s="13" t="s">
        <v>32</v>
      </c>
      <c r="W1603" s="13" t="s">
        <v>33</v>
      </c>
      <c r="X1603" s="13" t="s">
        <v>600</v>
      </c>
      <c r="Y1603" s="13" t="s">
        <v>601</v>
      </c>
      <c r="Z1603" s="2"/>
    </row>
    <row r="1604" spans="1:26" x14ac:dyDescent="0.35">
      <c r="A1604" s="32"/>
      <c r="B1604" s="33"/>
      <c r="C1604" s="34"/>
      <c r="D1604" s="8"/>
      <c r="E1604" s="32"/>
      <c r="F1604" s="34"/>
      <c r="G1604" s="38">
        <v>340.62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40"/>
      <c r="U1604" s="13" t="s">
        <v>875</v>
      </c>
      <c r="V1604" s="13" t="s">
        <v>32</v>
      </c>
      <c r="W1604" s="13" t="s">
        <v>33</v>
      </c>
      <c r="X1604" s="13" t="s">
        <v>600</v>
      </c>
      <c r="Y1604" s="13" t="s">
        <v>601</v>
      </c>
      <c r="Z1604" s="2"/>
    </row>
    <row r="1605" spans="1:26" x14ac:dyDescent="0.35">
      <c r="A1605" s="32"/>
      <c r="B1605" s="33"/>
      <c r="C1605" s="34"/>
      <c r="D1605" s="8"/>
      <c r="E1605" s="32"/>
      <c r="F1605" s="34"/>
      <c r="G1605" s="38">
        <v>1462.5</v>
      </c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40"/>
      <c r="U1605" s="13" t="s">
        <v>876</v>
      </c>
      <c r="V1605" s="13" t="s">
        <v>32</v>
      </c>
      <c r="W1605" s="13" t="s">
        <v>33</v>
      </c>
      <c r="X1605" s="13" t="s">
        <v>600</v>
      </c>
      <c r="Y1605" s="13" t="s">
        <v>601</v>
      </c>
      <c r="Z1605" s="2"/>
    </row>
    <row r="1606" spans="1:26" x14ac:dyDescent="0.35">
      <c r="A1606" s="32"/>
      <c r="B1606" s="33"/>
      <c r="C1606" s="34"/>
      <c r="D1606" s="8"/>
      <c r="E1606" s="32"/>
      <c r="F1606" s="34"/>
      <c r="G1606" s="38">
        <v>340.62</v>
      </c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40"/>
      <c r="U1606" s="13" t="s">
        <v>877</v>
      </c>
      <c r="V1606" s="13" t="s">
        <v>32</v>
      </c>
      <c r="W1606" s="13" t="s">
        <v>33</v>
      </c>
      <c r="X1606" s="13" t="s">
        <v>600</v>
      </c>
      <c r="Y1606" s="13" t="s">
        <v>601</v>
      </c>
      <c r="Z1606" s="2"/>
    </row>
    <row r="1607" spans="1:26" x14ac:dyDescent="0.35">
      <c r="A1607" s="32"/>
      <c r="B1607" s="33"/>
      <c r="C1607" s="34"/>
      <c r="D1607" s="8"/>
      <c r="E1607" s="32"/>
      <c r="F1607" s="34"/>
      <c r="G1607" s="38">
        <v>340.62</v>
      </c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40"/>
      <c r="U1607" s="13" t="s">
        <v>878</v>
      </c>
      <c r="V1607" s="13" t="s">
        <v>32</v>
      </c>
      <c r="W1607" s="13" t="s">
        <v>33</v>
      </c>
      <c r="X1607" s="13" t="s">
        <v>600</v>
      </c>
      <c r="Y1607" s="13" t="s">
        <v>601</v>
      </c>
      <c r="Z1607" s="2"/>
    </row>
    <row r="1608" spans="1:26" x14ac:dyDescent="0.35">
      <c r="A1608" s="32"/>
      <c r="B1608" s="33"/>
      <c r="C1608" s="34"/>
      <c r="D1608" s="8"/>
      <c r="E1608" s="32"/>
      <c r="F1608" s="34"/>
      <c r="G1608" s="38">
        <v>340.62</v>
      </c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40"/>
      <c r="U1608" s="13" t="s">
        <v>879</v>
      </c>
      <c r="V1608" s="13" t="s">
        <v>32</v>
      </c>
      <c r="W1608" s="13" t="s">
        <v>33</v>
      </c>
      <c r="X1608" s="13" t="s">
        <v>600</v>
      </c>
      <c r="Y1608" s="13" t="s">
        <v>601</v>
      </c>
      <c r="Z1608" s="2"/>
    </row>
    <row r="1609" spans="1:26" x14ac:dyDescent="0.35">
      <c r="A1609" s="35"/>
      <c r="B1609" s="36"/>
      <c r="C1609" s="37"/>
      <c r="D1609" s="11"/>
      <c r="E1609" s="35"/>
      <c r="F1609" s="37"/>
      <c r="G1609" s="38">
        <v>340.66</v>
      </c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40"/>
      <c r="U1609" s="13" t="s">
        <v>880</v>
      </c>
      <c r="V1609" s="13" t="s">
        <v>32</v>
      </c>
      <c r="W1609" s="13" t="s">
        <v>33</v>
      </c>
      <c r="X1609" s="13" t="s">
        <v>600</v>
      </c>
      <c r="Y1609" s="13" t="s">
        <v>601</v>
      </c>
      <c r="Z1609" s="2"/>
    </row>
    <row r="1610" spans="1:26" x14ac:dyDescent="0.35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6"/>
      <c r="Z1610" s="2"/>
    </row>
    <row r="1611" spans="1:26" x14ac:dyDescent="0.35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43">
        <f>SUM(hList_Frame_1!B1048:B1079)</f>
        <v>30522.599999999991</v>
      </c>
      <c r="L1611" s="43"/>
      <c r="M1611" s="43"/>
      <c r="N1611" s="43"/>
      <c r="O1611" s="43"/>
      <c r="P1611" s="43"/>
      <c r="Q1611" s="43"/>
      <c r="R1611" s="43"/>
      <c r="S1611" s="43"/>
      <c r="T1611" s="43"/>
      <c r="U1611" s="2"/>
      <c r="V1611" s="2"/>
      <c r="W1611" s="2"/>
      <c r="X1611" s="2"/>
      <c r="Y1611" s="17"/>
      <c r="Z1611" s="2"/>
    </row>
    <row r="1612" spans="1:26" x14ac:dyDescent="0.35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9"/>
      <c r="Z1612" s="2"/>
    </row>
    <row r="1613" spans="1:26" x14ac:dyDescent="0.35">
      <c r="A1613" s="51">
        <v>472397</v>
      </c>
      <c r="B1613" s="52"/>
      <c r="C1613" s="53"/>
      <c r="D1613" s="20">
        <v>43172</v>
      </c>
      <c r="E1613" s="41" t="s">
        <v>881</v>
      </c>
      <c r="F1613" s="42"/>
      <c r="G1613" s="38">
        <v>1045.3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40"/>
      <c r="U1613" s="13" t="s">
        <v>126</v>
      </c>
      <c r="V1613" s="13" t="s">
        <v>882</v>
      </c>
      <c r="W1613" s="13" t="s">
        <v>72</v>
      </c>
      <c r="X1613" s="13" t="s">
        <v>73</v>
      </c>
      <c r="Y1613" s="13" t="s">
        <v>14</v>
      </c>
      <c r="Z1613" s="2"/>
    </row>
    <row r="1614" spans="1:26" x14ac:dyDescent="0.35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6"/>
      <c r="Z1614" s="2"/>
    </row>
    <row r="1615" spans="1:26" x14ac:dyDescent="0.35">
      <c r="A1615" s="7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43">
        <f>SUM(hList_Frame_1!B1080:B1080)</f>
        <v>1045.3</v>
      </c>
      <c r="O1615" s="43"/>
      <c r="P1615" s="43"/>
      <c r="Q1615" s="43"/>
      <c r="R1615" s="43"/>
      <c r="S1615" s="43"/>
      <c r="T1615" s="43"/>
      <c r="U1615" s="2"/>
      <c r="V1615" s="2"/>
      <c r="W1615" s="2"/>
      <c r="X1615" s="2"/>
      <c r="Y1615" s="17"/>
      <c r="Z1615" s="2"/>
    </row>
    <row r="1616" spans="1:26" x14ac:dyDescent="0.35">
      <c r="A1616" s="10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9"/>
      <c r="Z1616" s="2"/>
    </row>
    <row r="1617" spans="1:26" x14ac:dyDescent="0.35">
      <c r="A1617" s="51">
        <v>472040</v>
      </c>
      <c r="B1617" s="52"/>
      <c r="C1617" s="53"/>
      <c r="D1617" s="20">
        <v>43165</v>
      </c>
      <c r="E1617" s="27" t="s">
        <v>883</v>
      </c>
      <c r="F1617" s="28"/>
      <c r="G1617" s="38">
        <v>555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40"/>
      <c r="U1617" s="13" t="s">
        <v>194</v>
      </c>
      <c r="V1617" s="13" t="s">
        <v>112</v>
      </c>
      <c r="W1617" s="13" t="s">
        <v>14</v>
      </c>
      <c r="X1617" s="13" t="s">
        <v>14</v>
      </c>
      <c r="Y1617" s="13" t="s">
        <v>14</v>
      </c>
      <c r="Z1617" s="2"/>
    </row>
    <row r="1618" spans="1:26" x14ac:dyDescent="0.35">
      <c r="A1618" s="51">
        <v>472774</v>
      </c>
      <c r="B1618" s="52"/>
      <c r="C1618" s="53"/>
      <c r="D1618" s="20">
        <v>43179</v>
      </c>
      <c r="E1618" s="35"/>
      <c r="F1618" s="37"/>
      <c r="G1618" s="38">
        <v>218</v>
      </c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40"/>
      <c r="U1618" s="13" t="s">
        <v>884</v>
      </c>
      <c r="V1618" s="13" t="s">
        <v>112</v>
      </c>
      <c r="W1618" s="13" t="s">
        <v>14</v>
      </c>
      <c r="X1618" s="13" t="s">
        <v>14</v>
      </c>
      <c r="Y1618" s="13" t="s">
        <v>14</v>
      </c>
      <c r="Z1618" s="2"/>
    </row>
    <row r="1619" spans="1:26" x14ac:dyDescent="0.35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6"/>
      <c r="Z1619" s="2"/>
    </row>
    <row r="1620" spans="1:26" x14ac:dyDescent="0.35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43">
        <f>SUM(hList_Frame_1!B1081:B1082)</f>
        <v>773</v>
      </c>
      <c r="Q1620" s="43"/>
      <c r="R1620" s="43"/>
      <c r="S1620" s="43"/>
      <c r="T1620" s="43"/>
      <c r="U1620" s="2"/>
      <c r="V1620" s="2"/>
      <c r="W1620" s="2"/>
      <c r="X1620" s="2"/>
      <c r="Y1620" s="17"/>
      <c r="Z1620" s="2"/>
    </row>
    <row r="1621" spans="1:26" x14ac:dyDescent="0.35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9"/>
      <c r="Z1621" s="2"/>
    </row>
    <row r="1622" spans="1:26" x14ac:dyDescent="0.35">
      <c r="A1622" s="51">
        <v>472041</v>
      </c>
      <c r="B1622" s="52"/>
      <c r="C1622" s="53"/>
      <c r="D1622" s="20">
        <v>43165</v>
      </c>
      <c r="E1622" s="27" t="s">
        <v>628</v>
      </c>
      <c r="F1622" s="28"/>
      <c r="G1622" s="38">
        <v>654.37</v>
      </c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40"/>
      <c r="U1622" s="13" t="s">
        <v>10</v>
      </c>
      <c r="V1622" s="13" t="s">
        <v>885</v>
      </c>
      <c r="W1622" s="13" t="s">
        <v>12</v>
      </c>
      <c r="X1622" s="13" t="s">
        <v>13</v>
      </c>
      <c r="Y1622" s="13" t="s">
        <v>14</v>
      </c>
      <c r="Z1622" s="2"/>
    </row>
    <row r="1623" spans="1:26" x14ac:dyDescent="0.35">
      <c r="A1623" s="51">
        <v>473153</v>
      </c>
      <c r="B1623" s="52"/>
      <c r="C1623" s="53"/>
      <c r="D1623" s="20">
        <v>43186</v>
      </c>
      <c r="E1623" s="35"/>
      <c r="F1623" s="37"/>
      <c r="G1623" s="38">
        <v>504.23</v>
      </c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40"/>
      <c r="U1623" s="13" t="s">
        <v>10</v>
      </c>
      <c r="V1623" s="13" t="s">
        <v>885</v>
      </c>
      <c r="W1623" s="13" t="s">
        <v>12</v>
      </c>
      <c r="X1623" s="13" t="s">
        <v>13</v>
      </c>
      <c r="Y1623" s="13" t="s">
        <v>14</v>
      </c>
      <c r="Z1623" s="2"/>
    </row>
    <row r="1624" spans="1:26" x14ac:dyDescent="0.35">
      <c r="A1624" s="14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6"/>
      <c r="Z1624" s="2"/>
    </row>
    <row r="1625" spans="1:26" x14ac:dyDescent="0.35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43">
        <f>SUM(hList_Frame_1!B1083:B1084)</f>
        <v>1158.5999999999999</v>
      </c>
      <c r="O1625" s="43"/>
      <c r="P1625" s="43"/>
      <c r="Q1625" s="43"/>
      <c r="R1625" s="43"/>
      <c r="S1625" s="43"/>
      <c r="T1625" s="43"/>
      <c r="U1625" s="2"/>
      <c r="V1625" s="2"/>
      <c r="W1625" s="2"/>
      <c r="X1625" s="2"/>
      <c r="Y1625" s="17"/>
      <c r="Z1625" s="2"/>
    </row>
    <row r="1626" spans="1:26" x14ac:dyDescent="0.35">
      <c r="A1626" s="10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9"/>
      <c r="Z1626" s="2"/>
    </row>
    <row r="1627" spans="1:26" x14ac:dyDescent="0.35">
      <c r="A1627" s="24">
        <v>471877</v>
      </c>
      <c r="B1627" s="25"/>
      <c r="C1627" s="26"/>
      <c r="D1627" s="4">
        <v>43165</v>
      </c>
      <c r="E1627" s="27" t="s">
        <v>886</v>
      </c>
      <c r="F1627" s="28"/>
      <c r="G1627" s="38">
        <v>660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40"/>
      <c r="U1627" s="13" t="s">
        <v>887</v>
      </c>
      <c r="V1627" s="13" t="s">
        <v>32</v>
      </c>
      <c r="W1627" s="13" t="s">
        <v>33</v>
      </c>
      <c r="X1627" s="13" t="s">
        <v>33</v>
      </c>
      <c r="Y1627" s="13" t="s">
        <v>232</v>
      </c>
      <c r="Z1627" s="2"/>
    </row>
    <row r="1628" spans="1:26" x14ac:dyDescent="0.35">
      <c r="A1628" s="32"/>
      <c r="B1628" s="33"/>
      <c r="C1628" s="34"/>
      <c r="D1628" s="8"/>
      <c r="E1628" s="32"/>
      <c r="F1628" s="34"/>
      <c r="G1628" s="38">
        <v>1300</v>
      </c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40"/>
      <c r="U1628" s="13" t="s">
        <v>888</v>
      </c>
      <c r="V1628" s="13" t="s">
        <v>32</v>
      </c>
      <c r="W1628" s="13" t="s">
        <v>33</v>
      </c>
      <c r="X1628" s="13" t="s">
        <v>33</v>
      </c>
      <c r="Y1628" s="13" t="s">
        <v>289</v>
      </c>
      <c r="Z1628" s="2"/>
    </row>
    <row r="1629" spans="1:26" x14ac:dyDescent="0.35">
      <c r="A1629" s="32"/>
      <c r="B1629" s="33"/>
      <c r="C1629" s="34"/>
      <c r="D1629" s="8"/>
      <c r="E1629" s="32"/>
      <c r="F1629" s="34"/>
      <c r="G1629" s="38">
        <v>1650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40"/>
      <c r="U1629" s="13" t="s">
        <v>889</v>
      </c>
      <c r="V1629" s="13" t="s">
        <v>32</v>
      </c>
      <c r="W1629" s="13" t="s">
        <v>33</v>
      </c>
      <c r="X1629" s="13" t="s">
        <v>33</v>
      </c>
      <c r="Y1629" s="13" t="s">
        <v>455</v>
      </c>
      <c r="Z1629" s="2"/>
    </row>
    <row r="1630" spans="1:26" x14ac:dyDescent="0.35">
      <c r="A1630" s="32"/>
      <c r="B1630" s="33"/>
      <c r="C1630" s="34"/>
      <c r="D1630" s="8"/>
      <c r="E1630" s="32"/>
      <c r="F1630" s="34"/>
      <c r="G1630" s="38">
        <v>760</v>
      </c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40"/>
      <c r="U1630" s="13" t="s">
        <v>890</v>
      </c>
      <c r="V1630" s="13" t="s">
        <v>32</v>
      </c>
      <c r="W1630" s="13" t="s">
        <v>33</v>
      </c>
      <c r="X1630" s="13" t="s">
        <v>33</v>
      </c>
      <c r="Y1630" s="13" t="s">
        <v>464</v>
      </c>
      <c r="Z1630" s="2"/>
    </row>
    <row r="1631" spans="1:26" x14ac:dyDescent="0.35">
      <c r="A1631" s="32"/>
      <c r="B1631" s="33"/>
      <c r="C1631" s="34"/>
      <c r="D1631" s="8"/>
      <c r="E1631" s="32"/>
      <c r="F1631" s="34"/>
      <c r="G1631" s="38">
        <v>420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40"/>
      <c r="U1631" s="13" t="s">
        <v>891</v>
      </c>
      <c r="V1631" s="13" t="s">
        <v>32</v>
      </c>
      <c r="W1631" s="13" t="s">
        <v>33</v>
      </c>
      <c r="X1631" s="13" t="s">
        <v>33</v>
      </c>
      <c r="Y1631" s="13" t="s">
        <v>464</v>
      </c>
      <c r="Z1631" s="2"/>
    </row>
    <row r="1632" spans="1:26" x14ac:dyDescent="0.35">
      <c r="A1632" s="35"/>
      <c r="B1632" s="36"/>
      <c r="C1632" s="37"/>
      <c r="D1632" s="11"/>
      <c r="E1632" s="32"/>
      <c r="F1632" s="34"/>
      <c r="G1632" s="38">
        <v>420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40"/>
      <c r="U1632" s="13" t="s">
        <v>892</v>
      </c>
      <c r="V1632" s="13" t="s">
        <v>32</v>
      </c>
      <c r="W1632" s="13" t="s">
        <v>33</v>
      </c>
      <c r="X1632" s="13" t="s">
        <v>33</v>
      </c>
      <c r="Y1632" s="13" t="s">
        <v>464</v>
      </c>
      <c r="Z1632" s="2"/>
    </row>
    <row r="1633" spans="1:26" x14ac:dyDescent="0.35">
      <c r="A1633" s="24">
        <v>472258</v>
      </c>
      <c r="B1633" s="25"/>
      <c r="C1633" s="26"/>
      <c r="D1633" s="4">
        <v>43172</v>
      </c>
      <c r="E1633" s="32"/>
      <c r="F1633" s="34"/>
      <c r="G1633" s="38">
        <v>550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40"/>
      <c r="U1633" s="13" t="s">
        <v>893</v>
      </c>
      <c r="V1633" s="13" t="s">
        <v>32</v>
      </c>
      <c r="W1633" s="13" t="s">
        <v>33</v>
      </c>
      <c r="X1633" s="13" t="s">
        <v>33</v>
      </c>
      <c r="Y1633" s="13" t="s">
        <v>459</v>
      </c>
      <c r="Z1633" s="2"/>
    </row>
    <row r="1634" spans="1:26" x14ac:dyDescent="0.35">
      <c r="A1634" s="35"/>
      <c r="B1634" s="36"/>
      <c r="C1634" s="37"/>
      <c r="D1634" s="11"/>
      <c r="E1634" s="32"/>
      <c r="F1634" s="34"/>
      <c r="G1634" s="38">
        <v>470</v>
      </c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40"/>
      <c r="U1634" s="13" t="s">
        <v>894</v>
      </c>
      <c r="V1634" s="13" t="s">
        <v>32</v>
      </c>
      <c r="W1634" s="13" t="s">
        <v>33</v>
      </c>
      <c r="X1634" s="13" t="s">
        <v>33</v>
      </c>
      <c r="Y1634" s="13" t="s">
        <v>464</v>
      </c>
      <c r="Z1634" s="2"/>
    </row>
    <row r="1635" spans="1:26" x14ac:dyDescent="0.35">
      <c r="A1635" s="51">
        <v>472678</v>
      </c>
      <c r="B1635" s="52"/>
      <c r="C1635" s="53"/>
      <c r="D1635" s="20">
        <v>43179</v>
      </c>
      <c r="E1635" s="32"/>
      <c r="F1635" s="34"/>
      <c r="G1635" s="38">
        <v>110</v>
      </c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40"/>
      <c r="U1635" s="13" t="s">
        <v>895</v>
      </c>
      <c r="V1635" s="13" t="s">
        <v>32</v>
      </c>
      <c r="W1635" s="13" t="s">
        <v>33</v>
      </c>
      <c r="X1635" s="13" t="s">
        <v>33</v>
      </c>
      <c r="Y1635" s="13" t="s">
        <v>428</v>
      </c>
      <c r="Z1635" s="2"/>
    </row>
    <row r="1636" spans="1:26" x14ac:dyDescent="0.35">
      <c r="A1636" s="51">
        <v>472679</v>
      </c>
      <c r="B1636" s="52"/>
      <c r="C1636" s="53"/>
      <c r="D1636" s="20">
        <v>43179</v>
      </c>
      <c r="E1636" s="32"/>
      <c r="F1636" s="34"/>
      <c r="G1636" s="38">
        <v>1670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40"/>
      <c r="U1636" s="13" t="s">
        <v>896</v>
      </c>
      <c r="V1636" s="13" t="s">
        <v>32</v>
      </c>
      <c r="W1636" s="13" t="s">
        <v>33</v>
      </c>
      <c r="X1636" s="13" t="s">
        <v>600</v>
      </c>
      <c r="Y1636" s="13" t="s">
        <v>601</v>
      </c>
      <c r="Z1636" s="2"/>
    </row>
    <row r="1637" spans="1:26" x14ac:dyDescent="0.35">
      <c r="A1637" s="51">
        <v>472967</v>
      </c>
      <c r="B1637" s="52"/>
      <c r="C1637" s="53"/>
      <c r="D1637" s="20">
        <v>43186</v>
      </c>
      <c r="E1637" s="35"/>
      <c r="F1637" s="37"/>
      <c r="G1637" s="38">
        <v>450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40"/>
      <c r="U1637" s="13" t="s">
        <v>897</v>
      </c>
      <c r="V1637" s="13" t="s">
        <v>32</v>
      </c>
      <c r="W1637" s="13" t="s">
        <v>33</v>
      </c>
      <c r="X1637" s="13" t="s">
        <v>33</v>
      </c>
      <c r="Y1637" s="13" t="s">
        <v>410</v>
      </c>
      <c r="Z1637" s="2"/>
    </row>
    <row r="1638" spans="1:26" x14ac:dyDescent="0.35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6"/>
      <c r="Z1638" s="2"/>
    </row>
    <row r="1639" spans="1:26" x14ac:dyDescent="0.35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43">
        <f>SUM(hList_Frame_1!B1085:B1095)</f>
        <v>8460</v>
      </c>
      <c r="O1639" s="43"/>
      <c r="P1639" s="43"/>
      <c r="Q1639" s="43"/>
      <c r="R1639" s="43"/>
      <c r="S1639" s="43"/>
      <c r="T1639" s="43"/>
      <c r="U1639" s="2"/>
      <c r="V1639" s="2"/>
      <c r="W1639" s="2"/>
      <c r="X1639" s="2"/>
      <c r="Y1639" s="17"/>
      <c r="Z1639" s="2"/>
    </row>
    <row r="1640" spans="1:26" x14ac:dyDescent="0.35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9"/>
      <c r="Z1640" s="2"/>
    </row>
    <row r="1641" spans="1:26" x14ac:dyDescent="0.35">
      <c r="A1641" s="24">
        <v>471878</v>
      </c>
      <c r="B1641" s="25"/>
      <c r="C1641" s="26"/>
      <c r="D1641" s="4">
        <v>43165</v>
      </c>
      <c r="E1641" s="27" t="s">
        <v>898</v>
      </c>
      <c r="F1641" s="28"/>
      <c r="G1641" s="38">
        <v>550</v>
      </c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40"/>
      <c r="U1641" s="13" t="s">
        <v>899</v>
      </c>
      <c r="V1641" s="13" t="s">
        <v>32</v>
      </c>
      <c r="W1641" s="13" t="s">
        <v>33</v>
      </c>
      <c r="X1641" s="13" t="s">
        <v>33</v>
      </c>
      <c r="Y1641" s="13" t="s">
        <v>408</v>
      </c>
      <c r="Z1641" s="2"/>
    </row>
    <row r="1642" spans="1:26" x14ac:dyDescent="0.35">
      <c r="A1642" s="32"/>
      <c r="B1642" s="33"/>
      <c r="C1642" s="34"/>
      <c r="D1642" s="8"/>
      <c r="E1642" s="32"/>
      <c r="F1642" s="34"/>
      <c r="G1642" s="38">
        <v>720</v>
      </c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40"/>
      <c r="U1642" s="13" t="s">
        <v>900</v>
      </c>
      <c r="V1642" s="13" t="s">
        <v>32</v>
      </c>
      <c r="W1642" s="13" t="s">
        <v>33</v>
      </c>
      <c r="X1642" s="13" t="s">
        <v>33</v>
      </c>
      <c r="Y1642" s="13" t="s">
        <v>408</v>
      </c>
      <c r="Z1642" s="2"/>
    </row>
    <row r="1643" spans="1:26" x14ac:dyDescent="0.35">
      <c r="A1643" s="32"/>
      <c r="B1643" s="33"/>
      <c r="C1643" s="34"/>
      <c r="D1643" s="8"/>
      <c r="E1643" s="32"/>
      <c r="F1643" s="34"/>
      <c r="G1643" s="38">
        <v>500</v>
      </c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40"/>
      <c r="U1643" s="13" t="s">
        <v>901</v>
      </c>
      <c r="V1643" s="13" t="s">
        <v>32</v>
      </c>
      <c r="W1643" s="13" t="s">
        <v>33</v>
      </c>
      <c r="X1643" s="13" t="s">
        <v>33</v>
      </c>
      <c r="Y1643" s="13" t="s">
        <v>466</v>
      </c>
      <c r="Z1643" s="2"/>
    </row>
    <row r="1644" spans="1:26" x14ac:dyDescent="0.35">
      <c r="A1644" s="32"/>
      <c r="B1644" s="33"/>
      <c r="C1644" s="34"/>
      <c r="D1644" s="8"/>
      <c r="E1644" s="32"/>
      <c r="F1644" s="34"/>
      <c r="G1644" s="38">
        <v>530</v>
      </c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40"/>
      <c r="U1644" s="13" t="s">
        <v>902</v>
      </c>
      <c r="V1644" s="13" t="s">
        <v>32</v>
      </c>
      <c r="W1644" s="13" t="s">
        <v>33</v>
      </c>
      <c r="X1644" s="13" t="s">
        <v>33</v>
      </c>
      <c r="Y1644" s="13" t="s">
        <v>466</v>
      </c>
      <c r="Z1644" s="2"/>
    </row>
    <row r="1645" spans="1:26" x14ac:dyDescent="0.35">
      <c r="A1645" s="35"/>
      <c r="B1645" s="36"/>
      <c r="C1645" s="37"/>
      <c r="D1645" s="11"/>
      <c r="E1645" s="32"/>
      <c r="F1645" s="34"/>
      <c r="G1645" s="38">
        <v>230</v>
      </c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40"/>
      <c r="U1645" s="13" t="s">
        <v>903</v>
      </c>
      <c r="V1645" s="13" t="s">
        <v>32</v>
      </c>
      <c r="W1645" s="13" t="s">
        <v>33</v>
      </c>
      <c r="X1645" s="13" t="s">
        <v>33</v>
      </c>
      <c r="Y1645" s="13" t="s">
        <v>466</v>
      </c>
      <c r="Z1645" s="2"/>
    </row>
    <row r="1646" spans="1:26" x14ac:dyDescent="0.35">
      <c r="A1646" s="24">
        <v>472259</v>
      </c>
      <c r="B1646" s="25"/>
      <c r="C1646" s="26"/>
      <c r="D1646" s="4">
        <v>43172</v>
      </c>
      <c r="E1646" s="32"/>
      <c r="F1646" s="34"/>
      <c r="G1646" s="38">
        <v>790</v>
      </c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40"/>
      <c r="U1646" s="13" t="s">
        <v>904</v>
      </c>
      <c r="V1646" s="13" t="s">
        <v>32</v>
      </c>
      <c r="W1646" s="13" t="s">
        <v>33</v>
      </c>
      <c r="X1646" s="13" t="s">
        <v>33</v>
      </c>
      <c r="Y1646" s="13" t="s">
        <v>420</v>
      </c>
      <c r="Z1646" s="2"/>
    </row>
    <row r="1647" spans="1:26" x14ac:dyDescent="0.35">
      <c r="A1647" s="32"/>
      <c r="B1647" s="33"/>
      <c r="C1647" s="34"/>
      <c r="D1647" s="8"/>
      <c r="E1647" s="32"/>
      <c r="F1647" s="34"/>
      <c r="G1647" s="38">
        <v>480</v>
      </c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40"/>
      <c r="U1647" s="13" t="s">
        <v>905</v>
      </c>
      <c r="V1647" s="13" t="s">
        <v>32</v>
      </c>
      <c r="W1647" s="13" t="s">
        <v>33</v>
      </c>
      <c r="X1647" s="13" t="s">
        <v>33</v>
      </c>
      <c r="Y1647" s="13" t="s">
        <v>464</v>
      </c>
      <c r="Z1647" s="2"/>
    </row>
    <row r="1648" spans="1:26" x14ac:dyDescent="0.35">
      <c r="A1648" s="35"/>
      <c r="B1648" s="36"/>
      <c r="C1648" s="37"/>
      <c r="D1648" s="11"/>
      <c r="E1648" s="32"/>
      <c r="F1648" s="34"/>
      <c r="G1648" s="38">
        <v>1220</v>
      </c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40"/>
      <c r="U1648" s="13" t="s">
        <v>906</v>
      </c>
      <c r="V1648" s="13" t="s">
        <v>32</v>
      </c>
      <c r="W1648" s="13" t="s">
        <v>33</v>
      </c>
      <c r="X1648" s="13" t="s">
        <v>33</v>
      </c>
      <c r="Y1648" s="13" t="s">
        <v>464</v>
      </c>
      <c r="Z1648" s="2"/>
    </row>
    <row r="1649" spans="1:26" x14ac:dyDescent="0.35">
      <c r="A1649" s="24">
        <v>472968</v>
      </c>
      <c r="B1649" s="25"/>
      <c r="C1649" s="26"/>
      <c r="D1649" s="4">
        <v>43186</v>
      </c>
      <c r="E1649" s="32"/>
      <c r="F1649" s="34"/>
      <c r="G1649" s="38">
        <v>450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40"/>
      <c r="U1649" s="13" t="s">
        <v>907</v>
      </c>
      <c r="V1649" s="13" t="s">
        <v>32</v>
      </c>
      <c r="W1649" s="13" t="s">
        <v>33</v>
      </c>
      <c r="X1649" s="13" t="s">
        <v>33</v>
      </c>
      <c r="Y1649" s="13" t="s">
        <v>408</v>
      </c>
      <c r="Z1649" s="2"/>
    </row>
    <row r="1650" spans="1:26" x14ac:dyDescent="0.35">
      <c r="A1650" s="32"/>
      <c r="B1650" s="33"/>
      <c r="C1650" s="34"/>
      <c r="D1650" s="8"/>
      <c r="E1650" s="32"/>
      <c r="F1650" s="34"/>
      <c r="G1650" s="38">
        <v>1040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40"/>
      <c r="U1650" s="13" t="s">
        <v>908</v>
      </c>
      <c r="V1650" s="13" t="s">
        <v>32</v>
      </c>
      <c r="W1650" s="13" t="s">
        <v>33</v>
      </c>
      <c r="X1650" s="13" t="s">
        <v>33</v>
      </c>
      <c r="Y1650" s="13" t="s">
        <v>410</v>
      </c>
      <c r="Z1650" s="2"/>
    </row>
    <row r="1651" spans="1:26" x14ac:dyDescent="0.35">
      <c r="A1651" s="32"/>
      <c r="B1651" s="33"/>
      <c r="C1651" s="34"/>
      <c r="D1651" s="8"/>
      <c r="E1651" s="32"/>
      <c r="F1651" s="34"/>
      <c r="G1651" s="38">
        <v>450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40"/>
      <c r="U1651" s="13" t="s">
        <v>909</v>
      </c>
      <c r="V1651" s="13" t="s">
        <v>32</v>
      </c>
      <c r="W1651" s="13" t="s">
        <v>33</v>
      </c>
      <c r="X1651" s="13" t="s">
        <v>33</v>
      </c>
      <c r="Y1651" s="13" t="s">
        <v>338</v>
      </c>
      <c r="Z1651" s="2"/>
    </row>
    <row r="1652" spans="1:26" x14ac:dyDescent="0.35">
      <c r="A1652" s="35"/>
      <c r="B1652" s="36"/>
      <c r="C1652" s="37"/>
      <c r="D1652" s="11"/>
      <c r="E1652" s="35"/>
      <c r="F1652" s="37"/>
      <c r="G1652" s="38">
        <v>530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40"/>
      <c r="U1652" s="13" t="s">
        <v>910</v>
      </c>
      <c r="V1652" s="13" t="s">
        <v>32</v>
      </c>
      <c r="W1652" s="13" t="s">
        <v>33</v>
      </c>
      <c r="X1652" s="13" t="s">
        <v>33</v>
      </c>
      <c r="Y1652" s="13" t="s">
        <v>751</v>
      </c>
      <c r="Z1652" s="2"/>
    </row>
    <row r="1653" spans="1:26" x14ac:dyDescent="0.35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6"/>
      <c r="Z1653" s="2"/>
    </row>
    <row r="1654" spans="1:26" x14ac:dyDescent="0.35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43">
        <f>SUM(hList_Frame_1!B1096:B1107)</f>
        <v>7490</v>
      </c>
      <c r="O1654" s="43"/>
      <c r="P1654" s="43"/>
      <c r="Q1654" s="43"/>
      <c r="R1654" s="43"/>
      <c r="S1654" s="43"/>
      <c r="T1654" s="43"/>
      <c r="U1654" s="2"/>
      <c r="V1654" s="2"/>
      <c r="W1654" s="2"/>
      <c r="X1654" s="2"/>
      <c r="Y1654" s="17"/>
      <c r="Z1654" s="2"/>
    </row>
    <row r="1655" spans="1:26" x14ac:dyDescent="0.35">
      <c r="A1655" s="10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9"/>
      <c r="Z1655" s="2"/>
    </row>
    <row r="1656" spans="1:26" x14ac:dyDescent="0.35">
      <c r="A1656" s="51">
        <v>472775</v>
      </c>
      <c r="B1656" s="52"/>
      <c r="C1656" s="53"/>
      <c r="D1656" s="20">
        <v>43179</v>
      </c>
      <c r="E1656" s="27" t="s">
        <v>911</v>
      </c>
      <c r="F1656" s="28"/>
      <c r="G1656" s="38">
        <v>445.34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40"/>
      <c r="U1656" s="13" t="s">
        <v>10</v>
      </c>
      <c r="V1656" s="13" t="s">
        <v>912</v>
      </c>
      <c r="W1656" s="13" t="s">
        <v>56</v>
      </c>
      <c r="X1656" s="13" t="s">
        <v>913</v>
      </c>
      <c r="Y1656" s="13" t="s">
        <v>914</v>
      </c>
      <c r="Z1656" s="2"/>
    </row>
    <row r="1657" spans="1:26" x14ac:dyDescent="0.35">
      <c r="A1657" s="24">
        <v>473154</v>
      </c>
      <c r="B1657" s="25"/>
      <c r="C1657" s="26"/>
      <c r="D1657" s="4">
        <v>43186</v>
      </c>
      <c r="E1657" s="32"/>
      <c r="F1657" s="34"/>
      <c r="G1657" s="38">
        <v>171.78</v>
      </c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40"/>
      <c r="U1657" s="13" t="s">
        <v>10</v>
      </c>
      <c r="V1657" s="13" t="s">
        <v>912</v>
      </c>
      <c r="W1657" s="13" t="s">
        <v>56</v>
      </c>
      <c r="X1657" s="13" t="s">
        <v>57</v>
      </c>
      <c r="Y1657" s="13" t="s">
        <v>670</v>
      </c>
      <c r="Z1657" s="2"/>
    </row>
    <row r="1658" spans="1:26" x14ac:dyDescent="0.35">
      <c r="A1658" s="35"/>
      <c r="B1658" s="36"/>
      <c r="C1658" s="37"/>
      <c r="D1658" s="11"/>
      <c r="E1658" s="35"/>
      <c r="F1658" s="37"/>
      <c r="G1658" s="38">
        <v>10053</v>
      </c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40"/>
      <c r="U1658" s="13" t="s">
        <v>314</v>
      </c>
      <c r="V1658" s="13" t="s">
        <v>912</v>
      </c>
      <c r="W1658" s="13" t="s">
        <v>56</v>
      </c>
      <c r="X1658" s="13" t="s">
        <v>57</v>
      </c>
      <c r="Y1658" s="13" t="s">
        <v>915</v>
      </c>
      <c r="Z1658" s="2"/>
    </row>
    <row r="1659" spans="1:26" x14ac:dyDescent="0.35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6"/>
      <c r="Z1659" s="2"/>
    </row>
    <row r="1660" spans="1:26" x14ac:dyDescent="0.35">
      <c r="A1660" s="7"/>
      <c r="B1660" s="2"/>
      <c r="C1660" s="2"/>
      <c r="D1660" s="2"/>
      <c r="E1660" s="2"/>
      <c r="F1660" s="2"/>
      <c r="G1660" s="2"/>
      <c r="H1660" s="2"/>
      <c r="I1660" s="2"/>
      <c r="J1660" s="2"/>
      <c r="K1660" s="43">
        <f>SUM(hList_Frame_1!B1108:B1110)</f>
        <v>10670.12</v>
      </c>
      <c r="L1660" s="43"/>
      <c r="M1660" s="43"/>
      <c r="N1660" s="43"/>
      <c r="O1660" s="43"/>
      <c r="P1660" s="43"/>
      <c r="Q1660" s="43"/>
      <c r="R1660" s="43"/>
      <c r="S1660" s="43"/>
      <c r="T1660" s="43"/>
      <c r="U1660" s="2"/>
      <c r="V1660" s="2"/>
      <c r="W1660" s="2"/>
      <c r="X1660" s="2"/>
      <c r="Y1660" s="17"/>
      <c r="Z1660" s="2"/>
    </row>
    <row r="1661" spans="1:26" x14ac:dyDescent="0.35">
      <c r="A1661" s="10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9"/>
      <c r="Z1661" s="2"/>
    </row>
    <row r="1662" spans="1:26" x14ac:dyDescent="0.35">
      <c r="A1662" s="51">
        <v>472398</v>
      </c>
      <c r="B1662" s="52"/>
      <c r="C1662" s="53"/>
      <c r="D1662" s="20">
        <v>43172</v>
      </c>
      <c r="E1662" s="27" t="s">
        <v>916</v>
      </c>
      <c r="F1662" s="28"/>
      <c r="G1662" s="38">
        <v>835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40"/>
      <c r="U1662" s="13" t="s">
        <v>638</v>
      </c>
      <c r="V1662" s="13" t="s">
        <v>671</v>
      </c>
      <c r="W1662" s="13" t="s">
        <v>81</v>
      </c>
      <c r="X1662" s="13" t="s">
        <v>82</v>
      </c>
      <c r="Y1662" s="13" t="s">
        <v>14</v>
      </c>
      <c r="Z1662" s="2"/>
    </row>
    <row r="1663" spans="1:26" x14ac:dyDescent="0.35">
      <c r="A1663" s="51">
        <v>472776</v>
      </c>
      <c r="B1663" s="52"/>
      <c r="C1663" s="53"/>
      <c r="D1663" s="20">
        <v>43179</v>
      </c>
      <c r="E1663" s="35"/>
      <c r="F1663" s="37"/>
      <c r="G1663" s="38">
        <v>63.53</v>
      </c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40"/>
      <c r="U1663" s="13" t="s">
        <v>917</v>
      </c>
      <c r="V1663" s="13" t="s">
        <v>569</v>
      </c>
      <c r="W1663" s="13" t="s">
        <v>14</v>
      </c>
      <c r="X1663" s="13" t="s">
        <v>14</v>
      </c>
      <c r="Y1663" s="13" t="s">
        <v>14</v>
      </c>
      <c r="Z1663" s="2"/>
    </row>
    <row r="1664" spans="1:26" x14ac:dyDescent="0.35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6"/>
      <c r="Z1664" s="2"/>
    </row>
    <row r="1665" spans="1:26" x14ac:dyDescent="0.35">
      <c r="A1665" s="7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43">
        <f>SUM(hList_Frame_1!B1111:B1112)</f>
        <v>898.53</v>
      </c>
      <c r="Q1665" s="43"/>
      <c r="R1665" s="43"/>
      <c r="S1665" s="43"/>
      <c r="T1665" s="43"/>
      <c r="U1665" s="2"/>
      <c r="V1665" s="2"/>
      <c r="W1665" s="2"/>
      <c r="X1665" s="2"/>
      <c r="Y1665" s="17"/>
      <c r="Z1665" s="2"/>
    </row>
    <row r="1666" spans="1:26" x14ac:dyDescent="0.35">
      <c r="A1666" s="10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9"/>
      <c r="Z1666" s="2"/>
    </row>
    <row r="1667" spans="1:26" x14ac:dyDescent="0.35">
      <c r="A1667" s="51">
        <v>473155</v>
      </c>
      <c r="B1667" s="52"/>
      <c r="C1667" s="53"/>
      <c r="D1667" s="20">
        <v>43186</v>
      </c>
      <c r="E1667" s="41" t="s">
        <v>918</v>
      </c>
      <c r="F1667" s="42"/>
      <c r="G1667" s="38">
        <v>282.86</v>
      </c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40"/>
      <c r="U1667" s="13" t="s">
        <v>919</v>
      </c>
      <c r="V1667" s="13" t="s">
        <v>92</v>
      </c>
      <c r="W1667" s="13" t="s">
        <v>93</v>
      </c>
      <c r="X1667" s="13" t="s">
        <v>214</v>
      </c>
      <c r="Y1667" s="13" t="s">
        <v>920</v>
      </c>
      <c r="Z1667" s="2"/>
    </row>
    <row r="1668" spans="1:26" x14ac:dyDescent="0.35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6"/>
      <c r="Z1668" s="2"/>
    </row>
    <row r="1669" spans="1:26" x14ac:dyDescent="0.35">
      <c r="A1669" s="7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43">
        <f>SUM(hList_Frame_1!B1113:B1113)</f>
        <v>282.86</v>
      </c>
      <c r="Q1669" s="43"/>
      <c r="R1669" s="43"/>
      <c r="S1669" s="43"/>
      <c r="T1669" s="43"/>
      <c r="U1669" s="2"/>
      <c r="V1669" s="2"/>
      <c r="W1669" s="2"/>
      <c r="X1669" s="2"/>
      <c r="Y1669" s="17"/>
      <c r="Z1669" s="2"/>
    </row>
    <row r="1670" spans="1:26" x14ac:dyDescent="0.35">
      <c r="A1670" s="10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9"/>
      <c r="Z1670" s="2"/>
    </row>
    <row r="1671" spans="1:26" x14ac:dyDescent="0.35">
      <c r="A1671" s="51">
        <v>472680</v>
      </c>
      <c r="B1671" s="52"/>
      <c r="C1671" s="53"/>
      <c r="D1671" s="20">
        <v>43179</v>
      </c>
      <c r="E1671" s="41" t="s">
        <v>921</v>
      </c>
      <c r="F1671" s="42"/>
      <c r="G1671" s="38">
        <v>650</v>
      </c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40"/>
      <c r="U1671" s="13" t="s">
        <v>922</v>
      </c>
      <c r="V1671" s="13" t="s">
        <v>32</v>
      </c>
      <c r="W1671" s="13" t="s">
        <v>33</v>
      </c>
      <c r="X1671" s="13" t="s">
        <v>33</v>
      </c>
      <c r="Y1671" s="13" t="s">
        <v>241</v>
      </c>
      <c r="Z1671" s="2"/>
    </row>
    <row r="1672" spans="1:26" x14ac:dyDescent="0.35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6"/>
      <c r="Z1672" s="2"/>
    </row>
    <row r="1673" spans="1:26" x14ac:dyDescent="0.35">
      <c r="A1673" s="7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43">
        <f>SUM(hList_Frame_1!B1114:B1114)</f>
        <v>650</v>
      </c>
      <c r="Q1673" s="43"/>
      <c r="R1673" s="43"/>
      <c r="S1673" s="43"/>
      <c r="T1673" s="43"/>
      <c r="U1673" s="2"/>
      <c r="V1673" s="2"/>
      <c r="W1673" s="2"/>
      <c r="X1673" s="2"/>
      <c r="Y1673" s="17"/>
      <c r="Z1673" s="2"/>
    </row>
    <row r="1674" spans="1:26" x14ac:dyDescent="0.35">
      <c r="A1674" s="10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9"/>
      <c r="Z1674" s="2"/>
    </row>
    <row r="1675" spans="1:26" x14ac:dyDescent="0.35">
      <c r="A1675" s="51">
        <v>472777</v>
      </c>
      <c r="B1675" s="52"/>
      <c r="C1675" s="53"/>
      <c r="D1675" s="20">
        <v>43179</v>
      </c>
      <c r="E1675" s="41" t="s">
        <v>923</v>
      </c>
      <c r="F1675" s="42"/>
      <c r="G1675" s="38">
        <v>24.32</v>
      </c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40"/>
      <c r="U1675" s="13" t="s">
        <v>204</v>
      </c>
      <c r="V1675" s="13" t="s">
        <v>205</v>
      </c>
      <c r="W1675" s="13" t="s">
        <v>128</v>
      </c>
      <c r="X1675" s="13" t="s">
        <v>129</v>
      </c>
      <c r="Y1675" s="13" t="s">
        <v>14</v>
      </c>
      <c r="Z1675" s="2"/>
    </row>
    <row r="1676" spans="1:26" x14ac:dyDescent="0.35">
      <c r="A1676" s="14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6"/>
      <c r="Z1676" s="2"/>
    </row>
    <row r="1677" spans="1:26" x14ac:dyDescent="0.35">
      <c r="A1677" s="7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43">
        <f>SUM(hList_Frame_1!B1115:B1115)</f>
        <v>24.32</v>
      </c>
      <c r="T1677" s="43"/>
      <c r="U1677" s="2"/>
      <c r="V1677" s="2"/>
      <c r="W1677" s="2"/>
      <c r="X1677" s="2"/>
      <c r="Y1677" s="17"/>
      <c r="Z1677" s="2"/>
    </row>
    <row r="1678" spans="1:26" x14ac:dyDescent="0.35">
      <c r="A1678" s="10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9"/>
      <c r="Z1678" s="2"/>
    </row>
    <row r="1679" spans="1:26" x14ac:dyDescent="0.35">
      <c r="A1679" s="51">
        <v>472042</v>
      </c>
      <c r="B1679" s="52"/>
      <c r="C1679" s="53"/>
      <c r="D1679" s="20">
        <v>43165</v>
      </c>
      <c r="E1679" s="41" t="s">
        <v>924</v>
      </c>
      <c r="F1679" s="42"/>
      <c r="G1679" s="38">
        <v>60.48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40"/>
      <c r="U1679" s="13" t="s">
        <v>14</v>
      </c>
      <c r="V1679" s="13" t="s">
        <v>251</v>
      </c>
      <c r="W1679" s="13" t="s">
        <v>641</v>
      </c>
      <c r="X1679" s="13" t="s">
        <v>642</v>
      </c>
      <c r="Y1679" s="13" t="s">
        <v>14</v>
      </c>
      <c r="Z1679" s="2"/>
    </row>
    <row r="1680" spans="1:26" x14ac:dyDescent="0.35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6"/>
      <c r="Z1680" s="2"/>
    </row>
    <row r="1681" spans="1:26" x14ac:dyDescent="0.35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43">
        <f>SUM(hList_Frame_1!B1116:B1116)</f>
        <v>60.48</v>
      </c>
      <c r="T1681" s="43"/>
      <c r="U1681" s="2"/>
      <c r="V1681" s="2"/>
      <c r="W1681" s="2"/>
      <c r="X1681" s="2"/>
      <c r="Y1681" s="17"/>
      <c r="Z1681" s="2"/>
    </row>
    <row r="1682" spans="1:26" x14ac:dyDescent="0.35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9"/>
      <c r="Z1682" s="2"/>
    </row>
    <row r="1683" spans="1:26" x14ac:dyDescent="0.35">
      <c r="A1683" s="24">
        <v>472043</v>
      </c>
      <c r="B1683" s="25"/>
      <c r="C1683" s="26"/>
      <c r="D1683" s="4">
        <v>43165</v>
      </c>
      <c r="E1683" s="27" t="s">
        <v>925</v>
      </c>
      <c r="F1683" s="28"/>
      <c r="G1683" s="38">
        <v>101</v>
      </c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40"/>
      <c r="U1683" s="13" t="s">
        <v>926</v>
      </c>
      <c r="V1683" s="13" t="s">
        <v>60</v>
      </c>
      <c r="W1683" s="13" t="s">
        <v>927</v>
      </c>
      <c r="X1683" s="13" t="s">
        <v>928</v>
      </c>
      <c r="Y1683" s="13" t="s">
        <v>14</v>
      </c>
      <c r="Z1683" s="2"/>
    </row>
    <row r="1684" spans="1:26" x14ac:dyDescent="0.35">
      <c r="A1684" s="35"/>
      <c r="B1684" s="36"/>
      <c r="C1684" s="37"/>
      <c r="D1684" s="11"/>
      <c r="E1684" s="32"/>
      <c r="F1684" s="34"/>
      <c r="G1684" s="38">
        <v>684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40"/>
      <c r="U1684" s="13" t="s">
        <v>679</v>
      </c>
      <c r="V1684" s="13" t="s">
        <v>60</v>
      </c>
      <c r="W1684" s="13" t="s">
        <v>72</v>
      </c>
      <c r="X1684" s="13" t="s">
        <v>73</v>
      </c>
      <c r="Y1684" s="13" t="s">
        <v>14</v>
      </c>
      <c r="Z1684" s="2"/>
    </row>
    <row r="1685" spans="1:26" x14ac:dyDescent="0.35">
      <c r="A1685" s="24">
        <v>472399</v>
      </c>
      <c r="B1685" s="25"/>
      <c r="C1685" s="26"/>
      <c r="D1685" s="4">
        <v>43172</v>
      </c>
      <c r="E1685" s="32"/>
      <c r="F1685" s="34"/>
      <c r="G1685" s="29">
        <v>1352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0"/>
      <c r="T1685" s="31"/>
      <c r="U1685" s="6" t="s">
        <v>10</v>
      </c>
      <c r="V1685" s="6" t="s">
        <v>66</v>
      </c>
      <c r="W1685" s="6" t="s">
        <v>67</v>
      </c>
      <c r="X1685" s="6" t="s">
        <v>68</v>
      </c>
      <c r="Y1685" s="6" t="s">
        <v>14</v>
      </c>
      <c r="Z1685" s="2"/>
    </row>
    <row r="1686" spans="1:26" x14ac:dyDescent="0.35">
      <c r="A1686" s="35"/>
      <c r="B1686" s="36"/>
      <c r="C1686" s="37"/>
      <c r="D1686" s="11"/>
      <c r="E1686" s="35"/>
      <c r="F1686" s="37"/>
      <c r="G1686" s="35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6"/>
      <c r="S1686" s="36"/>
      <c r="T1686" s="37"/>
      <c r="U1686" s="11"/>
      <c r="V1686" s="11"/>
      <c r="W1686" s="11"/>
      <c r="X1686" s="11"/>
      <c r="Y1686" s="12" t="s">
        <v>14</v>
      </c>
      <c r="Z1686" s="2"/>
    </row>
    <row r="1687" spans="1:26" x14ac:dyDescent="0.35">
      <c r="A1687" s="14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6"/>
      <c r="Z1687" s="2"/>
    </row>
    <row r="1688" spans="1:26" x14ac:dyDescent="0.35">
      <c r="A1688" s="7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43">
        <f>SUM(hList_Frame_1!B1117:B1120)</f>
        <v>2137</v>
      </c>
      <c r="O1688" s="43"/>
      <c r="P1688" s="43"/>
      <c r="Q1688" s="43"/>
      <c r="R1688" s="43"/>
      <c r="S1688" s="43"/>
      <c r="T1688" s="43"/>
      <c r="U1688" s="2"/>
      <c r="V1688" s="2"/>
      <c r="W1688" s="2"/>
      <c r="X1688" s="2"/>
      <c r="Y1688" s="17"/>
      <c r="Z1688" s="2"/>
    </row>
    <row r="1689" spans="1:26" x14ac:dyDescent="0.35">
      <c r="A1689" s="10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9"/>
      <c r="Z1689" s="2"/>
    </row>
    <row r="1690" spans="1:26" x14ac:dyDescent="0.35">
      <c r="A1690" s="51">
        <v>473156</v>
      </c>
      <c r="B1690" s="52"/>
      <c r="C1690" s="53"/>
      <c r="D1690" s="20">
        <v>43186</v>
      </c>
      <c r="E1690" s="41" t="s">
        <v>929</v>
      </c>
      <c r="F1690" s="42"/>
      <c r="G1690" s="38">
        <v>335</v>
      </c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40"/>
      <c r="U1690" s="13" t="s">
        <v>930</v>
      </c>
      <c r="V1690" s="13" t="s">
        <v>112</v>
      </c>
      <c r="W1690" s="13" t="s">
        <v>14</v>
      </c>
      <c r="X1690" s="13" t="s">
        <v>14</v>
      </c>
      <c r="Y1690" s="13" t="s">
        <v>14</v>
      </c>
      <c r="Z1690" s="2"/>
    </row>
    <row r="1691" spans="1:26" x14ac:dyDescent="0.35">
      <c r="A1691" s="14"/>
      <c r="B1691" s="15"/>
      <c r="C1691" s="1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6"/>
      <c r="Z1691" s="2"/>
    </row>
    <row r="1692" spans="1:26" x14ac:dyDescent="0.35">
      <c r="A1692" s="7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43">
        <f>SUM(hList_Frame_1!B1121:B1121)</f>
        <v>335</v>
      </c>
      <c r="Q1692" s="43"/>
      <c r="R1692" s="43"/>
      <c r="S1692" s="43"/>
      <c r="T1692" s="43"/>
      <c r="U1692" s="2"/>
      <c r="V1692" s="2"/>
      <c r="W1692" s="2"/>
      <c r="X1692" s="2"/>
      <c r="Y1692" s="17"/>
      <c r="Z1692" s="2"/>
    </row>
    <row r="1693" spans="1:26" x14ac:dyDescent="0.35">
      <c r="A1693" s="10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9"/>
      <c r="Z1693" s="2"/>
    </row>
    <row r="1694" spans="1:26" x14ac:dyDescent="0.35">
      <c r="A1694" s="51">
        <v>472400</v>
      </c>
      <c r="B1694" s="52"/>
      <c r="C1694" s="53"/>
      <c r="D1694" s="20">
        <v>43172</v>
      </c>
      <c r="E1694" s="41" t="s">
        <v>931</v>
      </c>
      <c r="F1694" s="42"/>
      <c r="G1694" s="38">
        <v>10000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40"/>
      <c r="U1694" s="13" t="s">
        <v>101</v>
      </c>
      <c r="V1694" s="13" t="s">
        <v>932</v>
      </c>
      <c r="W1694" s="13" t="s">
        <v>72</v>
      </c>
      <c r="X1694" s="13" t="s">
        <v>73</v>
      </c>
      <c r="Y1694" s="13" t="s">
        <v>14</v>
      </c>
      <c r="Z1694" s="2"/>
    </row>
    <row r="1695" spans="1:26" x14ac:dyDescent="0.35">
      <c r="A1695" s="14"/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6"/>
      <c r="Z1695" s="2"/>
    </row>
    <row r="1696" spans="1:26" x14ac:dyDescent="0.35">
      <c r="A1696" s="7"/>
      <c r="B1696" s="2"/>
      <c r="C1696" s="2"/>
      <c r="D1696" s="2"/>
      <c r="E1696" s="2"/>
      <c r="F1696" s="2"/>
      <c r="G1696" s="2"/>
      <c r="H1696" s="2"/>
      <c r="I1696" s="2"/>
      <c r="J1696" s="2"/>
      <c r="K1696" s="43">
        <f>SUM(hList_Frame_1!B1122:B1122)</f>
        <v>10000</v>
      </c>
      <c r="L1696" s="43"/>
      <c r="M1696" s="43"/>
      <c r="N1696" s="43"/>
      <c r="O1696" s="43"/>
      <c r="P1696" s="43"/>
      <c r="Q1696" s="43"/>
      <c r="R1696" s="43"/>
      <c r="S1696" s="43"/>
      <c r="T1696" s="43"/>
      <c r="U1696" s="2"/>
      <c r="V1696" s="2"/>
      <c r="W1696" s="2"/>
      <c r="X1696" s="2"/>
      <c r="Y1696" s="17"/>
      <c r="Z1696" s="2"/>
    </row>
    <row r="1697" spans="1:26" x14ac:dyDescent="0.35">
      <c r="A1697" s="10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9"/>
      <c r="Z1697" s="2"/>
    </row>
    <row r="1698" spans="1:26" x14ac:dyDescent="0.35">
      <c r="A1698" s="51">
        <v>472044</v>
      </c>
      <c r="B1698" s="52"/>
      <c r="C1698" s="53"/>
      <c r="D1698" s="20">
        <v>43165</v>
      </c>
      <c r="E1698" s="41" t="s">
        <v>933</v>
      </c>
      <c r="F1698" s="42"/>
      <c r="G1698" s="38">
        <v>18.53</v>
      </c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40"/>
      <c r="U1698" s="13" t="s">
        <v>14</v>
      </c>
      <c r="V1698" s="13" t="s">
        <v>92</v>
      </c>
      <c r="W1698" s="13" t="s">
        <v>108</v>
      </c>
      <c r="X1698" s="13" t="s">
        <v>109</v>
      </c>
      <c r="Y1698" s="13" t="s">
        <v>14</v>
      </c>
      <c r="Z1698" s="2"/>
    </row>
    <row r="1699" spans="1:26" x14ac:dyDescent="0.35">
      <c r="A1699" s="14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6"/>
      <c r="Z1699" s="2"/>
    </row>
    <row r="1700" spans="1:26" x14ac:dyDescent="0.35">
      <c r="A1700" s="7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43">
        <f>SUM(hList_Frame_1!B1123:B1123)</f>
        <v>18.53</v>
      </c>
      <c r="T1700" s="43"/>
      <c r="U1700" s="2"/>
      <c r="V1700" s="2"/>
      <c r="W1700" s="2"/>
      <c r="X1700" s="2"/>
      <c r="Y1700" s="17"/>
      <c r="Z1700" s="2"/>
    </row>
    <row r="1701" spans="1:26" x14ac:dyDescent="0.35">
      <c r="A1701" s="10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9"/>
      <c r="Z1701" s="2"/>
    </row>
    <row r="1702" spans="1:26" x14ac:dyDescent="0.35">
      <c r="A1702" s="51">
        <v>472045</v>
      </c>
      <c r="B1702" s="52"/>
      <c r="C1702" s="53"/>
      <c r="D1702" s="20">
        <v>43165</v>
      </c>
      <c r="E1702" s="27" t="s">
        <v>934</v>
      </c>
      <c r="F1702" s="28"/>
      <c r="G1702" s="38">
        <v>930</v>
      </c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40"/>
      <c r="U1702" s="13" t="s">
        <v>14</v>
      </c>
      <c r="V1702" s="13" t="s">
        <v>342</v>
      </c>
      <c r="W1702" s="13" t="s">
        <v>153</v>
      </c>
      <c r="X1702" s="13" t="s">
        <v>154</v>
      </c>
      <c r="Y1702" s="13" t="s">
        <v>575</v>
      </c>
      <c r="Z1702" s="2"/>
    </row>
    <row r="1703" spans="1:26" x14ac:dyDescent="0.35">
      <c r="A1703" s="24">
        <v>472780</v>
      </c>
      <c r="B1703" s="25"/>
      <c r="C1703" s="26"/>
      <c r="D1703" s="4">
        <v>43179</v>
      </c>
      <c r="E1703" s="32"/>
      <c r="F1703" s="34"/>
      <c r="G1703" s="29">
        <v>27250.34</v>
      </c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  <c r="R1703" s="30"/>
      <c r="S1703" s="30"/>
      <c r="T1703" s="31"/>
      <c r="U1703" s="6" t="s">
        <v>14</v>
      </c>
      <c r="V1703" s="6" t="s">
        <v>342</v>
      </c>
      <c r="W1703" s="6" t="s">
        <v>72</v>
      </c>
      <c r="X1703" s="6" t="s">
        <v>73</v>
      </c>
      <c r="Y1703" s="6" t="s">
        <v>935</v>
      </c>
      <c r="Z1703" s="2"/>
    </row>
    <row r="1704" spans="1:26" x14ac:dyDescent="0.35">
      <c r="A1704" s="32"/>
      <c r="B1704" s="33"/>
      <c r="C1704" s="34"/>
      <c r="D1704" s="8"/>
      <c r="E1704" s="32"/>
      <c r="F1704" s="34"/>
      <c r="G1704" s="32"/>
      <c r="H1704" s="33"/>
      <c r="I1704" s="33"/>
      <c r="J1704" s="33"/>
      <c r="K1704" s="33"/>
      <c r="L1704" s="33"/>
      <c r="M1704" s="33"/>
      <c r="N1704" s="33"/>
      <c r="O1704" s="33"/>
      <c r="P1704" s="33"/>
      <c r="Q1704" s="33"/>
      <c r="R1704" s="33"/>
      <c r="S1704" s="33"/>
      <c r="T1704" s="34"/>
      <c r="U1704" s="8"/>
      <c r="V1704" s="8"/>
      <c r="W1704" s="8"/>
      <c r="X1704" s="8"/>
      <c r="Y1704" s="9" t="s">
        <v>936</v>
      </c>
      <c r="Z1704" s="2"/>
    </row>
    <row r="1705" spans="1:26" x14ac:dyDescent="0.35">
      <c r="A1705" s="32"/>
      <c r="B1705" s="33"/>
      <c r="C1705" s="34"/>
      <c r="D1705" s="8"/>
      <c r="E1705" s="32"/>
      <c r="F1705" s="34"/>
      <c r="G1705" s="32"/>
      <c r="H1705" s="33"/>
      <c r="I1705" s="33"/>
      <c r="J1705" s="33"/>
      <c r="K1705" s="33"/>
      <c r="L1705" s="33"/>
      <c r="M1705" s="33"/>
      <c r="N1705" s="33"/>
      <c r="O1705" s="33"/>
      <c r="P1705" s="33"/>
      <c r="Q1705" s="33"/>
      <c r="R1705" s="33"/>
      <c r="S1705" s="33"/>
      <c r="T1705" s="34"/>
      <c r="U1705" s="8"/>
      <c r="V1705" s="8"/>
      <c r="W1705" s="8"/>
      <c r="X1705" s="8"/>
      <c r="Y1705" s="9" t="s">
        <v>937</v>
      </c>
      <c r="Z1705" s="2"/>
    </row>
    <row r="1706" spans="1:26" x14ac:dyDescent="0.35">
      <c r="A1706" s="32"/>
      <c r="B1706" s="33"/>
      <c r="C1706" s="34"/>
      <c r="D1706" s="8"/>
      <c r="E1706" s="32"/>
      <c r="F1706" s="34"/>
      <c r="G1706" s="32"/>
      <c r="H1706" s="33"/>
      <c r="I1706" s="33"/>
      <c r="J1706" s="33"/>
      <c r="K1706" s="33"/>
      <c r="L1706" s="33"/>
      <c r="M1706" s="33"/>
      <c r="N1706" s="33"/>
      <c r="O1706" s="33"/>
      <c r="P1706" s="33"/>
      <c r="Q1706" s="33"/>
      <c r="R1706" s="33"/>
      <c r="S1706" s="33"/>
      <c r="T1706" s="34"/>
      <c r="U1706" s="8"/>
      <c r="V1706" s="8"/>
      <c r="W1706" s="8"/>
      <c r="X1706" s="8"/>
      <c r="Y1706" s="9" t="s">
        <v>938</v>
      </c>
      <c r="Z1706" s="2"/>
    </row>
    <row r="1707" spans="1:26" x14ac:dyDescent="0.35">
      <c r="A1707" s="32"/>
      <c r="B1707" s="33"/>
      <c r="C1707" s="34"/>
      <c r="D1707" s="8"/>
      <c r="E1707" s="32"/>
      <c r="F1707" s="34"/>
      <c r="G1707" s="32"/>
      <c r="H1707" s="33"/>
      <c r="I1707" s="33"/>
      <c r="J1707" s="33"/>
      <c r="K1707" s="33"/>
      <c r="L1707" s="33"/>
      <c r="M1707" s="33"/>
      <c r="N1707" s="33"/>
      <c r="O1707" s="33"/>
      <c r="P1707" s="33"/>
      <c r="Q1707" s="33"/>
      <c r="R1707" s="33"/>
      <c r="S1707" s="33"/>
      <c r="T1707" s="34"/>
      <c r="U1707" s="8"/>
      <c r="V1707" s="8"/>
      <c r="W1707" s="8"/>
      <c r="X1707" s="8"/>
      <c r="Y1707" s="9" t="s">
        <v>939</v>
      </c>
      <c r="Z1707" s="2"/>
    </row>
    <row r="1708" spans="1:26" x14ac:dyDescent="0.35">
      <c r="A1708" s="32"/>
      <c r="B1708" s="33"/>
      <c r="C1708" s="34"/>
      <c r="D1708" s="8"/>
      <c r="E1708" s="32"/>
      <c r="F1708" s="34"/>
      <c r="G1708" s="32"/>
      <c r="H1708" s="33"/>
      <c r="I1708" s="33"/>
      <c r="J1708" s="33"/>
      <c r="K1708" s="33"/>
      <c r="L1708" s="33"/>
      <c r="M1708" s="33"/>
      <c r="N1708" s="33"/>
      <c r="O1708" s="33"/>
      <c r="P1708" s="33"/>
      <c r="Q1708" s="33"/>
      <c r="R1708" s="33"/>
      <c r="S1708" s="33"/>
      <c r="T1708" s="34"/>
      <c r="U1708" s="8"/>
      <c r="V1708" s="8"/>
      <c r="W1708" s="8"/>
      <c r="X1708" s="8"/>
      <c r="Y1708" s="9" t="s">
        <v>940</v>
      </c>
      <c r="Z1708" s="2"/>
    </row>
    <row r="1709" spans="1:26" x14ac:dyDescent="0.35">
      <c r="A1709" s="32"/>
      <c r="B1709" s="33"/>
      <c r="C1709" s="34"/>
      <c r="D1709" s="8"/>
      <c r="E1709" s="32"/>
      <c r="F1709" s="34"/>
      <c r="G1709" s="32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34"/>
      <c r="U1709" s="8"/>
      <c r="V1709" s="8"/>
      <c r="W1709" s="8"/>
      <c r="X1709" s="8"/>
      <c r="Y1709" s="9" t="s">
        <v>941</v>
      </c>
      <c r="Z1709" s="2"/>
    </row>
    <row r="1710" spans="1:26" x14ac:dyDescent="0.35">
      <c r="A1710" s="32"/>
      <c r="B1710" s="33"/>
      <c r="C1710" s="34"/>
      <c r="D1710" s="8"/>
      <c r="E1710" s="32"/>
      <c r="F1710" s="34"/>
      <c r="G1710" s="32"/>
      <c r="H1710" s="33"/>
      <c r="I1710" s="33"/>
      <c r="J1710" s="33"/>
      <c r="K1710" s="33"/>
      <c r="L1710" s="33"/>
      <c r="M1710" s="33"/>
      <c r="N1710" s="33"/>
      <c r="O1710" s="33"/>
      <c r="P1710" s="33"/>
      <c r="Q1710" s="33"/>
      <c r="R1710" s="33"/>
      <c r="S1710" s="33"/>
      <c r="T1710" s="34"/>
      <c r="U1710" s="8"/>
      <c r="V1710" s="8"/>
      <c r="W1710" s="8"/>
      <c r="X1710" s="8"/>
      <c r="Y1710" s="9" t="s">
        <v>942</v>
      </c>
      <c r="Z1710" s="2"/>
    </row>
    <row r="1711" spans="1:26" x14ac:dyDescent="0.35">
      <c r="A1711" s="32"/>
      <c r="B1711" s="33"/>
      <c r="C1711" s="34"/>
      <c r="D1711" s="8"/>
      <c r="E1711" s="32"/>
      <c r="F1711" s="34"/>
      <c r="G1711" s="32"/>
      <c r="H1711" s="33"/>
      <c r="I1711" s="33"/>
      <c r="J1711" s="33"/>
      <c r="K1711" s="33"/>
      <c r="L1711" s="33"/>
      <c r="M1711" s="33"/>
      <c r="N1711" s="33"/>
      <c r="O1711" s="33"/>
      <c r="P1711" s="33"/>
      <c r="Q1711" s="33"/>
      <c r="R1711" s="33"/>
      <c r="S1711" s="33"/>
      <c r="T1711" s="34"/>
      <c r="U1711" s="8"/>
      <c r="V1711" s="8"/>
      <c r="W1711" s="8"/>
      <c r="X1711" s="8"/>
      <c r="Y1711" s="9" t="s">
        <v>943</v>
      </c>
      <c r="Z1711" s="2"/>
    </row>
    <row r="1712" spans="1:26" x14ac:dyDescent="0.35">
      <c r="A1712" s="32"/>
      <c r="B1712" s="33"/>
      <c r="C1712" s="34"/>
      <c r="D1712" s="8"/>
      <c r="E1712" s="32"/>
      <c r="F1712" s="34"/>
      <c r="G1712" s="32"/>
      <c r="H1712" s="33"/>
      <c r="I1712" s="33"/>
      <c r="J1712" s="33"/>
      <c r="K1712" s="33"/>
      <c r="L1712" s="33"/>
      <c r="M1712" s="33"/>
      <c r="N1712" s="33"/>
      <c r="O1712" s="33"/>
      <c r="P1712" s="33"/>
      <c r="Q1712" s="33"/>
      <c r="R1712" s="33"/>
      <c r="S1712" s="33"/>
      <c r="T1712" s="34"/>
      <c r="U1712" s="8"/>
      <c r="V1712" s="8"/>
      <c r="W1712" s="8"/>
      <c r="X1712" s="8"/>
      <c r="Y1712" s="9" t="s">
        <v>944</v>
      </c>
      <c r="Z1712" s="2"/>
    </row>
    <row r="1713" spans="1:26" x14ac:dyDescent="0.35">
      <c r="A1713" s="32"/>
      <c r="B1713" s="33"/>
      <c r="C1713" s="34"/>
      <c r="D1713" s="8"/>
      <c r="E1713" s="32"/>
      <c r="F1713" s="34"/>
      <c r="G1713" s="32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4"/>
      <c r="U1713" s="8"/>
      <c r="V1713" s="8"/>
      <c r="W1713" s="8"/>
      <c r="X1713" s="8"/>
      <c r="Y1713" s="9" t="s">
        <v>945</v>
      </c>
      <c r="Z1713" s="2"/>
    </row>
    <row r="1714" spans="1:26" x14ac:dyDescent="0.35">
      <c r="A1714" s="32"/>
      <c r="B1714" s="33"/>
      <c r="C1714" s="34"/>
      <c r="D1714" s="8"/>
      <c r="E1714" s="32"/>
      <c r="F1714" s="34"/>
      <c r="G1714" s="32"/>
      <c r="H1714" s="33"/>
      <c r="I1714" s="33"/>
      <c r="J1714" s="33"/>
      <c r="K1714" s="33"/>
      <c r="L1714" s="33"/>
      <c r="M1714" s="33"/>
      <c r="N1714" s="33"/>
      <c r="O1714" s="33"/>
      <c r="P1714" s="33"/>
      <c r="Q1714" s="33"/>
      <c r="R1714" s="33"/>
      <c r="S1714" s="33"/>
      <c r="T1714" s="34"/>
      <c r="U1714" s="8"/>
      <c r="V1714" s="8"/>
      <c r="W1714" s="8"/>
      <c r="X1714" s="8"/>
      <c r="Y1714" s="9" t="s">
        <v>946</v>
      </c>
      <c r="Z1714" s="2"/>
    </row>
    <row r="1715" spans="1:26" x14ac:dyDescent="0.35">
      <c r="A1715" s="32"/>
      <c r="B1715" s="33"/>
      <c r="C1715" s="34"/>
      <c r="D1715" s="8"/>
      <c r="E1715" s="32"/>
      <c r="F1715" s="34"/>
      <c r="G1715" s="32"/>
      <c r="H1715" s="33"/>
      <c r="I1715" s="33"/>
      <c r="J1715" s="33"/>
      <c r="K1715" s="33"/>
      <c r="L1715" s="33"/>
      <c r="M1715" s="33"/>
      <c r="N1715" s="33"/>
      <c r="O1715" s="33"/>
      <c r="P1715" s="33"/>
      <c r="Q1715" s="33"/>
      <c r="R1715" s="33"/>
      <c r="S1715" s="33"/>
      <c r="T1715" s="34"/>
      <c r="U1715" s="8"/>
      <c r="V1715" s="8"/>
      <c r="W1715" s="8"/>
      <c r="X1715" s="8"/>
      <c r="Y1715" s="9" t="s">
        <v>947</v>
      </c>
      <c r="Z1715" s="2"/>
    </row>
    <row r="1716" spans="1:26" x14ac:dyDescent="0.35">
      <c r="A1716" s="32"/>
      <c r="B1716" s="33"/>
      <c r="C1716" s="34"/>
      <c r="D1716" s="8"/>
      <c r="E1716" s="32"/>
      <c r="F1716" s="34"/>
      <c r="G1716" s="32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34"/>
      <c r="U1716" s="8"/>
      <c r="V1716" s="8"/>
      <c r="W1716" s="8"/>
      <c r="X1716" s="8"/>
      <c r="Y1716" s="9" t="s">
        <v>948</v>
      </c>
      <c r="Z1716" s="2"/>
    </row>
    <row r="1717" spans="1:26" x14ac:dyDescent="0.35">
      <c r="A1717" s="32"/>
      <c r="B1717" s="33"/>
      <c r="C1717" s="34"/>
      <c r="D1717" s="8"/>
      <c r="E1717" s="32"/>
      <c r="F1717" s="34"/>
      <c r="G1717" s="32"/>
      <c r="H1717" s="33"/>
      <c r="I1717" s="33"/>
      <c r="J1717" s="33"/>
      <c r="K1717" s="33"/>
      <c r="L1717" s="33"/>
      <c r="M1717" s="33"/>
      <c r="N1717" s="33"/>
      <c r="O1717" s="33"/>
      <c r="P1717" s="33"/>
      <c r="Q1717" s="33"/>
      <c r="R1717" s="33"/>
      <c r="S1717" s="33"/>
      <c r="T1717" s="34"/>
      <c r="U1717" s="8"/>
      <c r="V1717" s="8"/>
      <c r="W1717" s="8"/>
      <c r="X1717" s="8"/>
      <c r="Y1717" s="9" t="s">
        <v>949</v>
      </c>
      <c r="Z1717" s="2"/>
    </row>
    <row r="1718" spans="1:26" x14ac:dyDescent="0.35">
      <c r="A1718" s="32"/>
      <c r="B1718" s="33"/>
      <c r="C1718" s="34"/>
      <c r="D1718" s="8"/>
      <c r="E1718" s="32"/>
      <c r="F1718" s="34"/>
      <c r="G1718" s="32"/>
      <c r="H1718" s="33"/>
      <c r="I1718" s="33"/>
      <c r="J1718" s="33"/>
      <c r="K1718" s="33"/>
      <c r="L1718" s="33"/>
      <c r="M1718" s="33"/>
      <c r="N1718" s="33"/>
      <c r="O1718" s="33"/>
      <c r="P1718" s="33"/>
      <c r="Q1718" s="33"/>
      <c r="R1718" s="33"/>
      <c r="S1718" s="33"/>
      <c r="T1718" s="34"/>
      <c r="U1718" s="8"/>
      <c r="V1718" s="8"/>
      <c r="W1718" s="8"/>
      <c r="X1718" s="8"/>
      <c r="Y1718" s="9" t="s">
        <v>950</v>
      </c>
      <c r="Z1718" s="2"/>
    </row>
    <row r="1719" spans="1:26" x14ac:dyDescent="0.35">
      <c r="A1719" s="32"/>
      <c r="B1719" s="33"/>
      <c r="C1719" s="34"/>
      <c r="D1719" s="8"/>
      <c r="E1719" s="32"/>
      <c r="F1719" s="34"/>
      <c r="G1719" s="32"/>
      <c r="H1719" s="33"/>
      <c r="I1719" s="33"/>
      <c r="J1719" s="33"/>
      <c r="K1719" s="33"/>
      <c r="L1719" s="33"/>
      <c r="M1719" s="33"/>
      <c r="N1719" s="33"/>
      <c r="O1719" s="33"/>
      <c r="P1719" s="33"/>
      <c r="Q1719" s="33"/>
      <c r="R1719" s="33"/>
      <c r="S1719" s="33"/>
      <c r="T1719" s="34"/>
      <c r="U1719" s="8"/>
      <c r="V1719" s="8"/>
      <c r="W1719" s="8"/>
      <c r="X1719" s="8"/>
      <c r="Y1719" s="9" t="s">
        <v>951</v>
      </c>
      <c r="Z1719" s="2"/>
    </row>
    <row r="1720" spans="1:26" x14ac:dyDescent="0.35">
      <c r="A1720" s="32"/>
      <c r="B1720" s="33"/>
      <c r="C1720" s="34"/>
      <c r="D1720" s="8"/>
      <c r="E1720" s="32"/>
      <c r="F1720" s="34"/>
      <c r="G1720" s="32"/>
      <c r="H1720" s="33"/>
      <c r="I1720" s="33"/>
      <c r="J1720" s="33"/>
      <c r="K1720" s="33"/>
      <c r="L1720" s="33"/>
      <c r="M1720" s="33"/>
      <c r="N1720" s="33"/>
      <c r="O1720" s="33"/>
      <c r="P1720" s="33"/>
      <c r="Q1720" s="33"/>
      <c r="R1720" s="33"/>
      <c r="S1720" s="33"/>
      <c r="T1720" s="34"/>
      <c r="U1720" s="8"/>
      <c r="V1720" s="8"/>
      <c r="W1720" s="8"/>
      <c r="X1720" s="8"/>
      <c r="Y1720" s="9" t="s">
        <v>952</v>
      </c>
      <c r="Z1720" s="2"/>
    </row>
    <row r="1721" spans="1:26" x14ac:dyDescent="0.35">
      <c r="A1721" s="32"/>
      <c r="B1721" s="33"/>
      <c r="C1721" s="34"/>
      <c r="D1721" s="8"/>
      <c r="E1721" s="32"/>
      <c r="F1721" s="34"/>
      <c r="G1721" s="32"/>
      <c r="H1721" s="33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3"/>
      <c r="T1721" s="34"/>
      <c r="U1721" s="8"/>
      <c r="V1721" s="8"/>
      <c r="W1721" s="8"/>
      <c r="X1721" s="8"/>
      <c r="Y1721" s="9" t="s">
        <v>953</v>
      </c>
      <c r="Z1721" s="2"/>
    </row>
    <row r="1722" spans="1:26" x14ac:dyDescent="0.35">
      <c r="A1722" s="32"/>
      <c r="B1722" s="33"/>
      <c r="C1722" s="34"/>
      <c r="D1722" s="8"/>
      <c r="E1722" s="32"/>
      <c r="F1722" s="34"/>
      <c r="G1722" s="32"/>
      <c r="H1722" s="33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4"/>
      <c r="U1722" s="8"/>
      <c r="V1722" s="8"/>
      <c r="W1722" s="8"/>
      <c r="X1722" s="8"/>
      <c r="Y1722" s="9" t="s">
        <v>954</v>
      </c>
      <c r="Z1722" s="2"/>
    </row>
    <row r="1723" spans="1:26" x14ac:dyDescent="0.35">
      <c r="A1723" s="32"/>
      <c r="B1723" s="33"/>
      <c r="C1723" s="34"/>
      <c r="D1723" s="8"/>
      <c r="E1723" s="32"/>
      <c r="F1723" s="34"/>
      <c r="G1723" s="32"/>
      <c r="H1723" s="33"/>
      <c r="I1723" s="33"/>
      <c r="J1723" s="33"/>
      <c r="K1723" s="33"/>
      <c r="L1723" s="33"/>
      <c r="M1723" s="33"/>
      <c r="N1723" s="33"/>
      <c r="O1723" s="33"/>
      <c r="P1723" s="33"/>
      <c r="Q1723" s="33"/>
      <c r="R1723" s="33"/>
      <c r="S1723" s="33"/>
      <c r="T1723" s="34"/>
      <c r="U1723" s="8"/>
      <c r="V1723" s="8"/>
      <c r="W1723" s="8"/>
      <c r="X1723" s="8"/>
      <c r="Y1723" s="9" t="s">
        <v>955</v>
      </c>
      <c r="Z1723" s="2"/>
    </row>
    <row r="1724" spans="1:26" x14ac:dyDescent="0.35">
      <c r="A1724" s="32"/>
      <c r="B1724" s="33"/>
      <c r="C1724" s="34"/>
      <c r="D1724" s="8"/>
      <c r="E1724" s="32"/>
      <c r="F1724" s="34"/>
      <c r="G1724" s="32"/>
      <c r="H1724" s="33"/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4"/>
      <c r="U1724" s="8"/>
      <c r="V1724" s="8"/>
      <c r="W1724" s="8"/>
      <c r="X1724" s="8"/>
      <c r="Y1724" s="9" t="s">
        <v>956</v>
      </c>
      <c r="Z1724" s="2"/>
    </row>
    <row r="1725" spans="1:26" x14ac:dyDescent="0.35">
      <c r="A1725" s="32"/>
      <c r="B1725" s="33"/>
      <c r="C1725" s="34"/>
      <c r="D1725" s="8"/>
      <c r="E1725" s="32"/>
      <c r="F1725" s="34"/>
      <c r="G1725" s="32"/>
      <c r="H1725" s="33"/>
      <c r="I1725" s="33"/>
      <c r="J1725" s="33"/>
      <c r="K1725" s="33"/>
      <c r="L1725" s="33"/>
      <c r="M1725" s="33"/>
      <c r="N1725" s="33"/>
      <c r="O1725" s="33"/>
      <c r="P1725" s="33"/>
      <c r="Q1725" s="33"/>
      <c r="R1725" s="33"/>
      <c r="S1725" s="33"/>
      <c r="T1725" s="34"/>
      <c r="U1725" s="8"/>
      <c r="V1725" s="8"/>
      <c r="W1725" s="8"/>
      <c r="X1725" s="8"/>
      <c r="Y1725" s="9" t="s">
        <v>957</v>
      </c>
      <c r="Z1725" s="2"/>
    </row>
    <row r="1726" spans="1:26" x14ac:dyDescent="0.35">
      <c r="A1726" s="32"/>
      <c r="B1726" s="33"/>
      <c r="C1726" s="34"/>
      <c r="D1726" s="8"/>
      <c r="E1726" s="32"/>
      <c r="F1726" s="34"/>
      <c r="G1726" s="32"/>
      <c r="H1726" s="33"/>
      <c r="I1726" s="33"/>
      <c r="J1726" s="33"/>
      <c r="K1726" s="33"/>
      <c r="L1726" s="33"/>
      <c r="M1726" s="33"/>
      <c r="N1726" s="33"/>
      <c r="O1726" s="33"/>
      <c r="P1726" s="33"/>
      <c r="Q1726" s="33"/>
      <c r="R1726" s="33"/>
      <c r="S1726" s="33"/>
      <c r="T1726" s="34"/>
      <c r="U1726" s="8"/>
      <c r="V1726" s="8"/>
      <c r="W1726" s="8"/>
      <c r="X1726" s="8"/>
      <c r="Y1726" s="9" t="s">
        <v>958</v>
      </c>
      <c r="Z1726" s="2"/>
    </row>
    <row r="1727" spans="1:26" x14ac:dyDescent="0.35">
      <c r="A1727" s="32"/>
      <c r="B1727" s="33"/>
      <c r="C1727" s="34"/>
      <c r="D1727" s="8"/>
      <c r="E1727" s="32"/>
      <c r="F1727" s="34"/>
      <c r="G1727" s="32"/>
      <c r="H1727" s="33"/>
      <c r="I1727" s="33"/>
      <c r="J1727" s="33"/>
      <c r="K1727" s="33"/>
      <c r="L1727" s="33"/>
      <c r="M1727" s="33"/>
      <c r="N1727" s="33"/>
      <c r="O1727" s="33"/>
      <c r="P1727" s="33"/>
      <c r="Q1727" s="33"/>
      <c r="R1727" s="33"/>
      <c r="S1727" s="33"/>
      <c r="T1727" s="34"/>
      <c r="U1727" s="8"/>
      <c r="V1727" s="8"/>
      <c r="W1727" s="8"/>
      <c r="X1727" s="8"/>
      <c r="Y1727" s="9" t="s">
        <v>959</v>
      </c>
      <c r="Z1727" s="2"/>
    </row>
    <row r="1728" spans="1:26" x14ac:dyDescent="0.35">
      <c r="A1728" s="32"/>
      <c r="B1728" s="33"/>
      <c r="C1728" s="34"/>
      <c r="D1728" s="8"/>
      <c r="E1728" s="32"/>
      <c r="F1728" s="34"/>
      <c r="G1728" s="32"/>
      <c r="H1728" s="33"/>
      <c r="I1728" s="33"/>
      <c r="J1728" s="33"/>
      <c r="K1728" s="33"/>
      <c r="L1728" s="33"/>
      <c r="M1728" s="33"/>
      <c r="N1728" s="33"/>
      <c r="O1728" s="33"/>
      <c r="P1728" s="33"/>
      <c r="Q1728" s="33"/>
      <c r="R1728" s="33"/>
      <c r="S1728" s="33"/>
      <c r="T1728" s="34"/>
      <c r="U1728" s="8"/>
      <c r="V1728" s="8"/>
      <c r="W1728" s="8"/>
      <c r="X1728" s="8"/>
      <c r="Y1728" s="9" t="s">
        <v>960</v>
      </c>
      <c r="Z1728" s="2"/>
    </row>
    <row r="1729" spans="1:26" x14ac:dyDescent="0.35">
      <c r="A1729" s="32"/>
      <c r="B1729" s="33"/>
      <c r="C1729" s="34"/>
      <c r="D1729" s="8"/>
      <c r="E1729" s="32"/>
      <c r="F1729" s="34"/>
      <c r="G1729" s="32"/>
      <c r="H1729" s="33"/>
      <c r="I1729" s="33"/>
      <c r="J1729" s="33"/>
      <c r="K1729" s="33"/>
      <c r="L1729" s="33"/>
      <c r="M1729" s="33"/>
      <c r="N1729" s="33"/>
      <c r="O1729" s="33"/>
      <c r="P1729" s="33"/>
      <c r="Q1729" s="33"/>
      <c r="R1729" s="33"/>
      <c r="S1729" s="33"/>
      <c r="T1729" s="34"/>
      <c r="U1729" s="8"/>
      <c r="V1729" s="8"/>
      <c r="W1729" s="8"/>
      <c r="X1729" s="8"/>
      <c r="Y1729" s="9" t="s">
        <v>961</v>
      </c>
      <c r="Z1729" s="2"/>
    </row>
    <row r="1730" spans="1:26" x14ac:dyDescent="0.35">
      <c r="A1730" s="32"/>
      <c r="B1730" s="33"/>
      <c r="C1730" s="34"/>
      <c r="D1730" s="8"/>
      <c r="E1730" s="32"/>
      <c r="F1730" s="34"/>
      <c r="G1730" s="32"/>
      <c r="H1730" s="33"/>
      <c r="I1730" s="33"/>
      <c r="J1730" s="33"/>
      <c r="K1730" s="33"/>
      <c r="L1730" s="33"/>
      <c r="M1730" s="33"/>
      <c r="N1730" s="33"/>
      <c r="O1730" s="33"/>
      <c r="P1730" s="33"/>
      <c r="Q1730" s="33"/>
      <c r="R1730" s="33"/>
      <c r="S1730" s="33"/>
      <c r="T1730" s="34"/>
      <c r="U1730" s="8"/>
      <c r="V1730" s="8"/>
      <c r="W1730" s="8"/>
      <c r="X1730" s="8"/>
      <c r="Y1730" s="9" t="s">
        <v>962</v>
      </c>
      <c r="Z1730" s="2"/>
    </row>
    <row r="1731" spans="1:26" x14ac:dyDescent="0.35">
      <c r="A1731" s="32"/>
      <c r="B1731" s="33"/>
      <c r="C1731" s="34"/>
      <c r="D1731" s="8"/>
      <c r="E1731" s="32"/>
      <c r="F1731" s="34"/>
      <c r="G1731" s="32"/>
      <c r="H1731" s="33"/>
      <c r="I1731" s="33"/>
      <c r="J1731" s="33"/>
      <c r="K1731" s="33"/>
      <c r="L1731" s="33"/>
      <c r="M1731" s="33"/>
      <c r="N1731" s="33"/>
      <c r="O1731" s="33"/>
      <c r="P1731" s="33"/>
      <c r="Q1731" s="33"/>
      <c r="R1731" s="33"/>
      <c r="S1731" s="33"/>
      <c r="T1731" s="34"/>
      <c r="U1731" s="8"/>
      <c r="V1731" s="8"/>
      <c r="W1731" s="8"/>
      <c r="X1731" s="8"/>
      <c r="Y1731" s="9" t="s">
        <v>963</v>
      </c>
      <c r="Z1731" s="2"/>
    </row>
    <row r="1732" spans="1:26" x14ac:dyDescent="0.35">
      <c r="A1732" s="32"/>
      <c r="B1732" s="33"/>
      <c r="C1732" s="34"/>
      <c r="D1732" s="8"/>
      <c r="E1732" s="32"/>
      <c r="F1732" s="34"/>
      <c r="G1732" s="32"/>
      <c r="H1732" s="33"/>
      <c r="I1732" s="33"/>
      <c r="J1732" s="33"/>
      <c r="K1732" s="33"/>
      <c r="L1732" s="33"/>
      <c r="M1732" s="33"/>
      <c r="N1732" s="33"/>
      <c r="O1732" s="33"/>
      <c r="P1732" s="33"/>
      <c r="Q1732" s="33"/>
      <c r="R1732" s="33"/>
      <c r="S1732" s="33"/>
      <c r="T1732" s="34"/>
      <c r="U1732" s="8"/>
      <c r="V1732" s="8"/>
      <c r="W1732" s="8"/>
      <c r="X1732" s="8"/>
      <c r="Y1732" s="9" t="s">
        <v>964</v>
      </c>
      <c r="Z1732" s="2"/>
    </row>
    <row r="1733" spans="1:26" x14ac:dyDescent="0.35">
      <c r="A1733" s="32"/>
      <c r="B1733" s="33"/>
      <c r="C1733" s="34"/>
      <c r="D1733" s="8"/>
      <c r="E1733" s="32"/>
      <c r="F1733" s="34"/>
      <c r="G1733" s="32"/>
      <c r="H1733" s="33"/>
      <c r="I1733" s="33"/>
      <c r="J1733" s="33"/>
      <c r="K1733" s="33"/>
      <c r="L1733" s="33"/>
      <c r="M1733" s="33"/>
      <c r="N1733" s="33"/>
      <c r="O1733" s="33"/>
      <c r="P1733" s="33"/>
      <c r="Q1733" s="33"/>
      <c r="R1733" s="33"/>
      <c r="S1733" s="33"/>
      <c r="T1733" s="34"/>
      <c r="U1733" s="8"/>
      <c r="V1733" s="8"/>
      <c r="W1733" s="8"/>
      <c r="X1733" s="8"/>
      <c r="Y1733" s="9" t="s">
        <v>965</v>
      </c>
      <c r="Z1733" s="2"/>
    </row>
    <row r="1734" spans="1:26" x14ac:dyDescent="0.35">
      <c r="A1734" s="35"/>
      <c r="B1734" s="36"/>
      <c r="C1734" s="37"/>
      <c r="D1734" s="11"/>
      <c r="E1734" s="32"/>
      <c r="F1734" s="34"/>
      <c r="G1734" s="35"/>
      <c r="H1734" s="36"/>
      <c r="I1734" s="36"/>
      <c r="J1734" s="36"/>
      <c r="K1734" s="36"/>
      <c r="L1734" s="36"/>
      <c r="M1734" s="36"/>
      <c r="N1734" s="36"/>
      <c r="O1734" s="36"/>
      <c r="P1734" s="36"/>
      <c r="Q1734" s="36"/>
      <c r="R1734" s="36"/>
      <c r="S1734" s="36"/>
      <c r="T1734" s="37"/>
      <c r="U1734" s="11"/>
      <c r="V1734" s="11"/>
      <c r="W1734" s="11"/>
      <c r="X1734" s="11"/>
      <c r="Y1734" s="12" t="s">
        <v>966</v>
      </c>
      <c r="Z1734" s="2"/>
    </row>
    <row r="1735" spans="1:26" x14ac:dyDescent="0.35">
      <c r="A1735" s="51">
        <v>473157</v>
      </c>
      <c r="B1735" s="52"/>
      <c r="C1735" s="53"/>
      <c r="D1735" s="20">
        <v>43186</v>
      </c>
      <c r="E1735" s="35"/>
      <c r="F1735" s="37"/>
      <c r="G1735" s="38">
        <v>150</v>
      </c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40"/>
      <c r="U1735" s="13" t="s">
        <v>14</v>
      </c>
      <c r="V1735" s="13" t="s">
        <v>342</v>
      </c>
      <c r="W1735" s="13" t="s">
        <v>153</v>
      </c>
      <c r="X1735" s="13" t="s">
        <v>154</v>
      </c>
      <c r="Y1735" s="13" t="s">
        <v>575</v>
      </c>
      <c r="Z1735" s="2"/>
    </row>
    <row r="1736" spans="1:26" x14ac:dyDescent="0.35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6"/>
      <c r="Z1736" s="2"/>
    </row>
    <row r="1737" spans="1:26" x14ac:dyDescent="0.35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43">
        <f>SUM(hList_Frame_1!B1124:B1157)</f>
        <v>28330.34</v>
      </c>
      <c r="L1737" s="43"/>
      <c r="M1737" s="43"/>
      <c r="N1737" s="43"/>
      <c r="O1737" s="43"/>
      <c r="P1737" s="43"/>
      <c r="Q1737" s="43"/>
      <c r="R1737" s="43"/>
      <c r="S1737" s="43"/>
      <c r="T1737" s="43"/>
      <c r="U1737" s="2"/>
      <c r="V1737" s="2"/>
      <c r="W1737" s="2"/>
      <c r="X1737" s="2"/>
      <c r="Y1737" s="17"/>
      <c r="Z1737" s="2"/>
    </row>
    <row r="1738" spans="1:26" x14ac:dyDescent="0.35">
      <c r="A1738" s="10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9"/>
      <c r="Z1738" s="2"/>
    </row>
    <row r="1739" spans="1:26" x14ac:dyDescent="0.35">
      <c r="A1739" s="24">
        <v>472401</v>
      </c>
      <c r="B1739" s="25"/>
      <c r="C1739" s="26"/>
      <c r="D1739" s="4">
        <v>43172</v>
      </c>
      <c r="E1739" s="27" t="s">
        <v>967</v>
      </c>
      <c r="F1739" s="28"/>
      <c r="G1739" s="29">
        <v>-302.8</v>
      </c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31"/>
      <c r="U1739" s="6" t="s">
        <v>968</v>
      </c>
      <c r="V1739" s="6" t="s">
        <v>969</v>
      </c>
      <c r="W1739" s="6" t="s">
        <v>72</v>
      </c>
      <c r="X1739" s="6" t="s">
        <v>73</v>
      </c>
      <c r="Y1739" s="6" t="s">
        <v>14</v>
      </c>
      <c r="Z1739" s="2"/>
    </row>
    <row r="1740" spans="1:26" x14ac:dyDescent="0.35">
      <c r="A1740" s="32"/>
      <c r="B1740" s="33"/>
      <c r="C1740" s="34"/>
      <c r="D1740" s="8"/>
      <c r="E1740" s="32"/>
      <c r="F1740" s="34"/>
      <c r="G1740" s="32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33"/>
      <c r="S1740" s="33"/>
      <c r="T1740" s="34"/>
      <c r="U1740" s="8"/>
      <c r="V1740" s="8"/>
      <c r="W1740" s="8"/>
      <c r="X1740" s="8"/>
      <c r="Y1740" s="9" t="s">
        <v>14</v>
      </c>
      <c r="Z1740" s="2"/>
    </row>
    <row r="1741" spans="1:26" x14ac:dyDescent="0.35">
      <c r="A1741" s="32"/>
      <c r="B1741" s="33"/>
      <c r="C1741" s="34"/>
      <c r="D1741" s="8"/>
      <c r="E1741" s="32"/>
      <c r="F1741" s="34"/>
      <c r="G1741" s="35"/>
      <c r="H1741" s="36"/>
      <c r="I1741" s="36"/>
      <c r="J1741" s="36"/>
      <c r="K1741" s="36"/>
      <c r="L1741" s="36"/>
      <c r="M1741" s="36"/>
      <c r="N1741" s="36"/>
      <c r="O1741" s="36"/>
      <c r="P1741" s="36"/>
      <c r="Q1741" s="36"/>
      <c r="R1741" s="36"/>
      <c r="S1741" s="36"/>
      <c r="T1741" s="37"/>
      <c r="U1741" s="11"/>
      <c r="V1741" s="11"/>
      <c r="W1741" s="11"/>
      <c r="X1741" s="11"/>
      <c r="Y1741" s="12" t="s">
        <v>14</v>
      </c>
      <c r="Z1741" s="2"/>
    </row>
    <row r="1742" spans="1:26" x14ac:dyDescent="0.35">
      <c r="A1742" s="35"/>
      <c r="B1742" s="36"/>
      <c r="C1742" s="37"/>
      <c r="D1742" s="11"/>
      <c r="E1742" s="35"/>
      <c r="F1742" s="37"/>
      <c r="G1742" s="38">
        <v>5058.42</v>
      </c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40"/>
      <c r="U1742" s="13" t="s">
        <v>970</v>
      </c>
      <c r="V1742" s="13" t="s">
        <v>969</v>
      </c>
      <c r="W1742" s="13" t="s">
        <v>72</v>
      </c>
      <c r="X1742" s="13" t="s">
        <v>73</v>
      </c>
      <c r="Y1742" s="13" t="s">
        <v>14</v>
      </c>
      <c r="Z1742" s="2"/>
    </row>
    <row r="1743" spans="1:26" x14ac:dyDescent="0.35">
      <c r="A1743" s="14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6"/>
      <c r="Z1743" s="2"/>
    </row>
    <row r="1744" spans="1:26" x14ac:dyDescent="0.35">
      <c r="A1744" s="7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43">
        <f>SUM(hList_Frame_1!B1158:B1161)</f>
        <v>4755.62</v>
      </c>
      <c r="O1744" s="43"/>
      <c r="P1744" s="43"/>
      <c r="Q1744" s="43"/>
      <c r="R1744" s="43"/>
      <c r="S1744" s="43"/>
      <c r="T1744" s="43"/>
      <c r="U1744" s="2"/>
      <c r="V1744" s="2"/>
      <c r="W1744" s="2"/>
      <c r="X1744" s="2"/>
      <c r="Y1744" s="17"/>
      <c r="Z1744" s="2"/>
    </row>
    <row r="1745" spans="1:26" x14ac:dyDescent="0.35">
      <c r="A1745" s="10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9"/>
      <c r="Z1745" s="2"/>
    </row>
    <row r="1746" spans="1:26" x14ac:dyDescent="0.35">
      <c r="A1746" s="51">
        <v>472681</v>
      </c>
      <c r="B1746" s="52"/>
      <c r="C1746" s="53"/>
      <c r="D1746" s="20">
        <v>43179</v>
      </c>
      <c r="E1746" s="27" t="s">
        <v>971</v>
      </c>
      <c r="F1746" s="28"/>
      <c r="G1746" s="38">
        <v>450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40"/>
      <c r="U1746" s="13" t="s">
        <v>972</v>
      </c>
      <c r="V1746" s="13" t="s">
        <v>32</v>
      </c>
      <c r="W1746" s="13" t="s">
        <v>33</v>
      </c>
      <c r="X1746" s="13" t="s">
        <v>33</v>
      </c>
      <c r="Y1746" s="13" t="s">
        <v>293</v>
      </c>
      <c r="Z1746" s="2"/>
    </row>
    <row r="1747" spans="1:26" x14ac:dyDescent="0.35">
      <c r="A1747" s="51">
        <v>472969</v>
      </c>
      <c r="B1747" s="52"/>
      <c r="C1747" s="53"/>
      <c r="D1747" s="20">
        <v>43186</v>
      </c>
      <c r="E1747" s="35"/>
      <c r="F1747" s="37"/>
      <c r="G1747" s="38">
        <v>450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40"/>
      <c r="U1747" s="13" t="s">
        <v>973</v>
      </c>
      <c r="V1747" s="13" t="s">
        <v>32</v>
      </c>
      <c r="W1747" s="13" t="s">
        <v>33</v>
      </c>
      <c r="X1747" s="13" t="s">
        <v>33</v>
      </c>
      <c r="Y1747" s="13" t="s">
        <v>201</v>
      </c>
      <c r="Z1747" s="2"/>
    </row>
    <row r="1748" spans="1:26" x14ac:dyDescent="0.35">
      <c r="A1748" s="14"/>
      <c r="B1748" s="15"/>
      <c r="C1748" s="15"/>
      <c r="D1748" s="15"/>
      <c r="E1748" s="15"/>
      <c r="F1748" s="15"/>
      <c r="G1748" s="15"/>
      <c r="H1748" s="15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6"/>
      <c r="Z1748" s="2"/>
    </row>
    <row r="1749" spans="1:26" x14ac:dyDescent="0.35">
      <c r="A1749" s="7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43">
        <f>SUM(hList_Frame_1!B1162:B1163)</f>
        <v>900</v>
      </c>
      <c r="Q1749" s="43"/>
      <c r="R1749" s="43"/>
      <c r="S1749" s="43"/>
      <c r="T1749" s="43"/>
      <c r="U1749" s="2"/>
      <c r="V1749" s="2"/>
      <c r="W1749" s="2"/>
      <c r="X1749" s="2"/>
      <c r="Y1749" s="17"/>
      <c r="Z1749" s="2"/>
    </row>
    <row r="1750" spans="1:26" x14ac:dyDescent="0.35">
      <c r="A1750" s="10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9"/>
      <c r="Z1750" s="2"/>
    </row>
    <row r="1751" spans="1:26" x14ac:dyDescent="0.35">
      <c r="A1751" s="51">
        <v>95003</v>
      </c>
      <c r="B1751" s="52"/>
      <c r="C1751" s="53"/>
      <c r="D1751" s="20">
        <v>43161</v>
      </c>
      <c r="E1751" s="27" t="s">
        <v>974</v>
      </c>
      <c r="F1751" s="28"/>
      <c r="G1751" s="38">
        <v>9753.4</v>
      </c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40"/>
      <c r="U1751" s="13" t="s">
        <v>14</v>
      </c>
      <c r="V1751" s="13" t="s">
        <v>975</v>
      </c>
      <c r="W1751" s="13" t="s">
        <v>14</v>
      </c>
      <c r="X1751" s="13" t="s">
        <v>14</v>
      </c>
      <c r="Y1751" s="13" t="s">
        <v>14</v>
      </c>
      <c r="Z1751" s="2"/>
    </row>
    <row r="1752" spans="1:26" x14ac:dyDescent="0.35">
      <c r="A1752" s="51">
        <v>95020</v>
      </c>
      <c r="B1752" s="52"/>
      <c r="C1752" s="53"/>
      <c r="D1752" s="20">
        <v>43175</v>
      </c>
      <c r="E1752" s="35"/>
      <c r="F1752" s="37"/>
      <c r="G1752" s="38">
        <v>18485.71</v>
      </c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40"/>
      <c r="U1752" s="13" t="s">
        <v>14</v>
      </c>
      <c r="V1752" s="13" t="s">
        <v>975</v>
      </c>
      <c r="W1752" s="13" t="s">
        <v>14</v>
      </c>
      <c r="X1752" s="13" t="s">
        <v>14</v>
      </c>
      <c r="Y1752" s="13" t="s">
        <v>14</v>
      </c>
      <c r="Z1752" s="2"/>
    </row>
    <row r="1753" spans="1:26" x14ac:dyDescent="0.35">
      <c r="A1753" s="14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6"/>
      <c r="Z1753" s="2"/>
    </row>
    <row r="1754" spans="1:26" x14ac:dyDescent="0.35">
      <c r="A1754" s="7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43">
        <f>SUM(hList_Frame_1!B1164:B1165)</f>
        <v>28239.11</v>
      </c>
      <c r="M1754" s="43"/>
      <c r="N1754" s="43"/>
      <c r="O1754" s="43"/>
      <c r="P1754" s="43"/>
      <c r="Q1754" s="43"/>
      <c r="R1754" s="43"/>
      <c r="S1754" s="43"/>
      <c r="T1754" s="43"/>
      <c r="U1754" s="2"/>
      <c r="V1754" s="2"/>
      <c r="W1754" s="2"/>
      <c r="X1754" s="2"/>
      <c r="Y1754" s="17"/>
      <c r="Z1754" s="2"/>
    </row>
    <row r="1755" spans="1:26" x14ac:dyDescent="0.35">
      <c r="A1755" s="10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9"/>
      <c r="Z1755" s="2"/>
    </row>
    <row r="1756" spans="1:26" x14ac:dyDescent="0.35">
      <c r="A1756" s="24">
        <v>472402</v>
      </c>
      <c r="B1756" s="25"/>
      <c r="C1756" s="26"/>
      <c r="D1756" s="4">
        <v>43172</v>
      </c>
      <c r="E1756" s="27" t="s">
        <v>976</v>
      </c>
      <c r="F1756" s="28"/>
      <c r="G1756" s="29">
        <v>8</v>
      </c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0"/>
      <c r="T1756" s="31"/>
      <c r="U1756" s="6" t="s">
        <v>977</v>
      </c>
      <c r="V1756" s="13" t="s">
        <v>107</v>
      </c>
      <c r="W1756" s="13" t="s">
        <v>61</v>
      </c>
      <c r="X1756" s="13" t="s">
        <v>62</v>
      </c>
      <c r="Y1756" s="13" t="s">
        <v>14</v>
      </c>
      <c r="Z1756" s="2"/>
    </row>
    <row r="1757" spans="1:26" x14ac:dyDescent="0.35">
      <c r="A1757" s="35"/>
      <c r="B1757" s="36"/>
      <c r="C1757" s="37"/>
      <c r="D1757" s="11"/>
      <c r="E1757" s="35"/>
      <c r="F1757" s="37"/>
      <c r="G1757" s="35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6"/>
      <c r="S1757" s="36"/>
      <c r="T1757" s="37"/>
      <c r="U1757" s="11"/>
      <c r="V1757" s="13" t="s">
        <v>112</v>
      </c>
      <c r="W1757" s="13" t="s">
        <v>14</v>
      </c>
      <c r="X1757" s="13" t="s">
        <v>14</v>
      </c>
      <c r="Y1757" s="13" t="s">
        <v>14</v>
      </c>
      <c r="Z1757" s="2"/>
    </row>
    <row r="1758" spans="1:26" x14ac:dyDescent="0.35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6"/>
      <c r="Z1758" s="2"/>
    </row>
    <row r="1759" spans="1:26" x14ac:dyDescent="0.35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5">
        <f>SUM(hList_Frame_1!B1166:B1167)</f>
        <v>8</v>
      </c>
      <c r="U1759" s="2"/>
      <c r="V1759" s="2"/>
      <c r="W1759" s="2"/>
      <c r="X1759" s="2"/>
      <c r="Y1759" s="17"/>
      <c r="Z1759" s="2"/>
    </row>
    <row r="1760" spans="1:26" x14ac:dyDescent="0.35">
      <c r="A1760" s="10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9"/>
      <c r="Z1760" s="2"/>
    </row>
    <row r="1761" spans="1:26" x14ac:dyDescent="0.35">
      <c r="A1761" s="51">
        <v>473158</v>
      </c>
      <c r="B1761" s="52"/>
      <c r="C1761" s="53"/>
      <c r="D1761" s="20">
        <v>43186</v>
      </c>
      <c r="E1761" s="41" t="s">
        <v>978</v>
      </c>
      <c r="F1761" s="42"/>
      <c r="G1761" s="38">
        <v>3068.34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40"/>
      <c r="U1761" s="13" t="s">
        <v>330</v>
      </c>
      <c r="V1761" s="13" t="s">
        <v>331</v>
      </c>
      <c r="W1761" s="13" t="s">
        <v>332</v>
      </c>
      <c r="X1761" s="13" t="s">
        <v>333</v>
      </c>
      <c r="Y1761" s="13" t="s">
        <v>14</v>
      </c>
      <c r="Z1761" s="2"/>
    </row>
    <row r="1762" spans="1:26" x14ac:dyDescent="0.35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6"/>
      <c r="Z1762" s="2"/>
    </row>
    <row r="1763" spans="1:26" x14ac:dyDescent="0.35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43">
        <f>SUM(hList_Frame_1!B1168:B1168)</f>
        <v>3068.34</v>
      </c>
      <c r="O1763" s="43"/>
      <c r="P1763" s="43"/>
      <c r="Q1763" s="43"/>
      <c r="R1763" s="43"/>
      <c r="S1763" s="43"/>
      <c r="T1763" s="43"/>
      <c r="U1763" s="2"/>
      <c r="V1763" s="2"/>
      <c r="W1763" s="2"/>
      <c r="X1763" s="2"/>
      <c r="Y1763" s="17"/>
      <c r="Z1763" s="2"/>
    </row>
    <row r="1764" spans="1:26" x14ac:dyDescent="0.35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9"/>
      <c r="Z1764" s="2"/>
    </row>
    <row r="1765" spans="1:26" x14ac:dyDescent="0.35">
      <c r="A1765" s="24">
        <v>472046</v>
      </c>
      <c r="B1765" s="25"/>
      <c r="C1765" s="26"/>
      <c r="D1765" s="4">
        <v>43165</v>
      </c>
      <c r="E1765" s="27" t="s">
        <v>979</v>
      </c>
      <c r="F1765" s="28"/>
      <c r="G1765" s="29">
        <v>224.83</v>
      </c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0"/>
      <c r="T1765" s="31"/>
      <c r="U1765" s="6" t="s">
        <v>14</v>
      </c>
      <c r="V1765" s="6" t="s">
        <v>820</v>
      </c>
      <c r="W1765" s="6" t="s">
        <v>56</v>
      </c>
      <c r="X1765" s="13" t="s">
        <v>57</v>
      </c>
      <c r="Y1765" s="13" t="s">
        <v>809</v>
      </c>
      <c r="Z1765" s="2"/>
    </row>
    <row r="1766" spans="1:26" x14ac:dyDescent="0.35">
      <c r="A1766" s="35"/>
      <c r="B1766" s="36"/>
      <c r="C1766" s="37"/>
      <c r="D1766" s="11"/>
      <c r="E1766" s="32"/>
      <c r="F1766" s="34"/>
      <c r="G1766" s="35"/>
      <c r="H1766" s="36"/>
      <c r="I1766" s="36"/>
      <c r="J1766" s="36"/>
      <c r="K1766" s="36"/>
      <c r="L1766" s="36"/>
      <c r="M1766" s="36"/>
      <c r="N1766" s="36"/>
      <c r="O1766" s="36"/>
      <c r="P1766" s="36"/>
      <c r="Q1766" s="36"/>
      <c r="R1766" s="36"/>
      <c r="S1766" s="36"/>
      <c r="T1766" s="37"/>
      <c r="U1766" s="11"/>
      <c r="V1766" s="11"/>
      <c r="W1766" s="11"/>
      <c r="X1766" s="13" t="s">
        <v>810</v>
      </c>
      <c r="Y1766" s="13" t="s">
        <v>809</v>
      </c>
      <c r="Z1766" s="2"/>
    </row>
    <row r="1767" spans="1:26" x14ac:dyDescent="0.35">
      <c r="A1767" s="51">
        <v>472403</v>
      </c>
      <c r="B1767" s="52"/>
      <c r="C1767" s="53"/>
      <c r="D1767" s="20">
        <v>43172</v>
      </c>
      <c r="E1767" s="32"/>
      <c r="F1767" s="34"/>
      <c r="G1767" s="38">
        <v>316.14</v>
      </c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40"/>
      <c r="U1767" s="13" t="s">
        <v>14</v>
      </c>
      <c r="V1767" s="13" t="s">
        <v>820</v>
      </c>
      <c r="W1767" s="13" t="s">
        <v>56</v>
      </c>
      <c r="X1767" s="13" t="s">
        <v>57</v>
      </c>
      <c r="Y1767" s="13" t="s">
        <v>615</v>
      </c>
      <c r="Z1767" s="2"/>
    </row>
    <row r="1768" spans="1:26" x14ac:dyDescent="0.35">
      <c r="A1768" s="24">
        <v>472404</v>
      </c>
      <c r="B1768" s="25"/>
      <c r="C1768" s="26"/>
      <c r="D1768" s="4">
        <v>43172</v>
      </c>
      <c r="E1768" s="32"/>
      <c r="F1768" s="34"/>
      <c r="G1768" s="29">
        <v>224.83</v>
      </c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0"/>
      <c r="T1768" s="31"/>
      <c r="U1768" s="6" t="s">
        <v>14</v>
      </c>
      <c r="V1768" s="6" t="s">
        <v>820</v>
      </c>
      <c r="W1768" s="6" t="s">
        <v>56</v>
      </c>
      <c r="X1768" s="13" t="s">
        <v>57</v>
      </c>
      <c r="Y1768" s="13" t="s">
        <v>809</v>
      </c>
      <c r="Z1768" s="2"/>
    </row>
    <row r="1769" spans="1:26" x14ac:dyDescent="0.35">
      <c r="A1769" s="35"/>
      <c r="B1769" s="36"/>
      <c r="C1769" s="37"/>
      <c r="D1769" s="11"/>
      <c r="E1769" s="32"/>
      <c r="F1769" s="34"/>
      <c r="G1769" s="35"/>
      <c r="H1769" s="36"/>
      <c r="I1769" s="36"/>
      <c r="J1769" s="36"/>
      <c r="K1769" s="36"/>
      <c r="L1769" s="36"/>
      <c r="M1769" s="36"/>
      <c r="N1769" s="36"/>
      <c r="O1769" s="36"/>
      <c r="P1769" s="36"/>
      <c r="Q1769" s="36"/>
      <c r="R1769" s="36"/>
      <c r="S1769" s="36"/>
      <c r="T1769" s="37"/>
      <c r="U1769" s="11"/>
      <c r="V1769" s="11"/>
      <c r="W1769" s="11"/>
      <c r="X1769" s="13" t="s">
        <v>810</v>
      </c>
      <c r="Y1769" s="13" t="s">
        <v>809</v>
      </c>
      <c r="Z1769" s="2"/>
    </row>
    <row r="1770" spans="1:26" x14ac:dyDescent="0.35">
      <c r="A1770" s="51">
        <v>472781</v>
      </c>
      <c r="B1770" s="52"/>
      <c r="C1770" s="53"/>
      <c r="D1770" s="20">
        <v>43179</v>
      </c>
      <c r="E1770" s="32"/>
      <c r="F1770" s="34"/>
      <c r="G1770" s="38">
        <v>1039.27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40"/>
      <c r="U1770" s="13" t="s">
        <v>14</v>
      </c>
      <c r="V1770" s="13" t="s">
        <v>820</v>
      </c>
      <c r="W1770" s="13" t="s">
        <v>56</v>
      </c>
      <c r="X1770" s="13" t="s">
        <v>57</v>
      </c>
      <c r="Y1770" s="13" t="s">
        <v>252</v>
      </c>
      <c r="Z1770" s="2"/>
    </row>
    <row r="1771" spans="1:26" x14ac:dyDescent="0.35">
      <c r="A1771" s="51">
        <v>472782</v>
      </c>
      <c r="B1771" s="52"/>
      <c r="C1771" s="53"/>
      <c r="D1771" s="20">
        <v>43179</v>
      </c>
      <c r="E1771" s="32"/>
      <c r="F1771" s="34"/>
      <c r="G1771" s="38">
        <v>118.5</v>
      </c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40"/>
      <c r="U1771" s="13" t="s">
        <v>14</v>
      </c>
      <c r="V1771" s="13" t="s">
        <v>820</v>
      </c>
      <c r="W1771" s="13" t="s">
        <v>56</v>
      </c>
      <c r="X1771" s="13" t="s">
        <v>57</v>
      </c>
      <c r="Y1771" s="13" t="s">
        <v>669</v>
      </c>
      <c r="Z1771" s="2"/>
    </row>
    <row r="1772" spans="1:26" x14ac:dyDescent="0.35">
      <c r="A1772" s="51">
        <v>472783</v>
      </c>
      <c r="B1772" s="52"/>
      <c r="C1772" s="53"/>
      <c r="D1772" s="20">
        <v>43179</v>
      </c>
      <c r="E1772" s="32"/>
      <c r="F1772" s="34"/>
      <c r="G1772" s="38">
        <v>304.33</v>
      </c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40"/>
      <c r="U1772" s="13" t="s">
        <v>14</v>
      </c>
      <c r="V1772" s="13" t="s">
        <v>820</v>
      </c>
      <c r="W1772" s="13" t="s">
        <v>56</v>
      </c>
      <c r="X1772" s="13" t="s">
        <v>57</v>
      </c>
      <c r="Y1772" s="13" t="s">
        <v>316</v>
      </c>
      <c r="Z1772" s="2"/>
    </row>
    <row r="1773" spans="1:26" x14ac:dyDescent="0.35">
      <c r="A1773" s="24">
        <v>472784</v>
      </c>
      <c r="B1773" s="25"/>
      <c r="C1773" s="26"/>
      <c r="D1773" s="4">
        <v>43179</v>
      </c>
      <c r="E1773" s="32"/>
      <c r="F1773" s="34"/>
      <c r="G1773" s="29">
        <v>277.33</v>
      </c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0"/>
      <c r="S1773" s="30"/>
      <c r="T1773" s="31"/>
      <c r="U1773" s="6" t="s">
        <v>14</v>
      </c>
      <c r="V1773" s="6" t="s">
        <v>820</v>
      </c>
      <c r="W1773" s="6" t="s">
        <v>56</v>
      </c>
      <c r="X1773" s="13" t="s">
        <v>57</v>
      </c>
      <c r="Y1773" s="13" t="s">
        <v>809</v>
      </c>
      <c r="Z1773" s="2"/>
    </row>
    <row r="1774" spans="1:26" x14ac:dyDescent="0.35">
      <c r="A1774" s="35"/>
      <c r="B1774" s="36"/>
      <c r="C1774" s="37"/>
      <c r="D1774" s="11"/>
      <c r="E1774" s="32"/>
      <c r="F1774" s="34"/>
      <c r="G1774" s="35"/>
      <c r="H1774" s="36"/>
      <c r="I1774" s="36"/>
      <c r="J1774" s="36"/>
      <c r="K1774" s="36"/>
      <c r="L1774" s="36"/>
      <c r="M1774" s="36"/>
      <c r="N1774" s="36"/>
      <c r="O1774" s="36"/>
      <c r="P1774" s="36"/>
      <c r="Q1774" s="36"/>
      <c r="R1774" s="36"/>
      <c r="S1774" s="36"/>
      <c r="T1774" s="37"/>
      <c r="U1774" s="11"/>
      <c r="V1774" s="11"/>
      <c r="W1774" s="11"/>
      <c r="X1774" s="13" t="s">
        <v>810</v>
      </c>
      <c r="Y1774" s="13" t="s">
        <v>809</v>
      </c>
      <c r="Z1774" s="2"/>
    </row>
    <row r="1775" spans="1:26" x14ac:dyDescent="0.35">
      <c r="A1775" s="24">
        <v>472785</v>
      </c>
      <c r="B1775" s="25"/>
      <c r="C1775" s="26"/>
      <c r="D1775" s="4">
        <v>43179</v>
      </c>
      <c r="E1775" s="32"/>
      <c r="F1775" s="34"/>
      <c r="G1775" s="29">
        <v>146.54</v>
      </c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0"/>
      <c r="S1775" s="30"/>
      <c r="T1775" s="31"/>
      <c r="U1775" s="6" t="s">
        <v>14</v>
      </c>
      <c r="V1775" s="6" t="s">
        <v>820</v>
      </c>
      <c r="W1775" s="6" t="s">
        <v>56</v>
      </c>
      <c r="X1775" s="13" t="s">
        <v>57</v>
      </c>
      <c r="Y1775" s="13" t="s">
        <v>809</v>
      </c>
      <c r="Z1775" s="2"/>
    </row>
    <row r="1776" spans="1:26" x14ac:dyDescent="0.35">
      <c r="A1776" s="35"/>
      <c r="B1776" s="36"/>
      <c r="C1776" s="37"/>
      <c r="D1776" s="11"/>
      <c r="E1776" s="32"/>
      <c r="F1776" s="34"/>
      <c r="G1776" s="35"/>
      <c r="H1776" s="36"/>
      <c r="I1776" s="36"/>
      <c r="J1776" s="36"/>
      <c r="K1776" s="36"/>
      <c r="L1776" s="36"/>
      <c r="M1776" s="36"/>
      <c r="N1776" s="36"/>
      <c r="O1776" s="36"/>
      <c r="P1776" s="36"/>
      <c r="Q1776" s="36"/>
      <c r="R1776" s="36"/>
      <c r="S1776" s="36"/>
      <c r="T1776" s="37"/>
      <c r="U1776" s="11"/>
      <c r="V1776" s="11"/>
      <c r="W1776" s="11"/>
      <c r="X1776" s="13" t="s">
        <v>810</v>
      </c>
      <c r="Y1776" s="13" t="s">
        <v>809</v>
      </c>
      <c r="Z1776" s="2"/>
    </row>
    <row r="1777" spans="1:26" x14ac:dyDescent="0.35">
      <c r="A1777" s="51">
        <v>472786</v>
      </c>
      <c r="B1777" s="52"/>
      <c r="C1777" s="53"/>
      <c r="D1777" s="20">
        <v>43179</v>
      </c>
      <c r="E1777" s="35"/>
      <c r="F1777" s="37"/>
      <c r="G1777" s="38">
        <v>1522.01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40"/>
      <c r="U1777" s="13" t="s">
        <v>14</v>
      </c>
      <c r="V1777" s="13" t="s">
        <v>820</v>
      </c>
      <c r="W1777" s="13" t="s">
        <v>56</v>
      </c>
      <c r="X1777" s="13" t="s">
        <v>57</v>
      </c>
      <c r="Y1777" s="13" t="s">
        <v>980</v>
      </c>
      <c r="Z1777" s="2"/>
    </row>
    <row r="1778" spans="1:26" x14ac:dyDescent="0.35">
      <c r="A1778" s="14"/>
      <c r="B1778" s="15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6"/>
      <c r="Z1778" s="2"/>
    </row>
    <row r="1779" spans="1:26" x14ac:dyDescent="0.35">
      <c r="A1779" s="7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43">
        <f>SUM(hList_Frame_1!B1169:B1181)</f>
        <v>4173.78</v>
      </c>
      <c r="O1779" s="43"/>
      <c r="P1779" s="43"/>
      <c r="Q1779" s="43"/>
      <c r="R1779" s="43"/>
      <c r="S1779" s="43"/>
      <c r="T1779" s="43"/>
      <c r="U1779" s="2"/>
      <c r="V1779" s="2"/>
      <c r="W1779" s="2"/>
      <c r="X1779" s="2"/>
      <c r="Y1779" s="17"/>
      <c r="Z1779" s="2"/>
    </row>
    <row r="1780" spans="1:26" x14ac:dyDescent="0.35">
      <c r="A1780" s="10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9"/>
      <c r="Z1780" s="2"/>
    </row>
    <row r="1781" spans="1:26" x14ac:dyDescent="0.35">
      <c r="A1781" s="24">
        <v>471879</v>
      </c>
      <c r="B1781" s="25"/>
      <c r="C1781" s="26"/>
      <c r="D1781" s="4">
        <v>43165</v>
      </c>
      <c r="E1781" s="27" t="s">
        <v>981</v>
      </c>
      <c r="F1781" s="28"/>
      <c r="G1781" s="38">
        <v>1350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40"/>
      <c r="U1781" s="13" t="s">
        <v>982</v>
      </c>
      <c r="V1781" s="13" t="s">
        <v>32</v>
      </c>
      <c r="W1781" s="13" t="s">
        <v>33</v>
      </c>
      <c r="X1781" s="13" t="s">
        <v>33</v>
      </c>
      <c r="Y1781" s="13" t="s">
        <v>234</v>
      </c>
      <c r="Z1781" s="2"/>
    </row>
    <row r="1782" spans="1:26" x14ac:dyDescent="0.35">
      <c r="A1782" s="35"/>
      <c r="B1782" s="36"/>
      <c r="C1782" s="37"/>
      <c r="D1782" s="11"/>
      <c r="E1782" s="32"/>
      <c r="F1782" s="34"/>
      <c r="G1782" s="38">
        <v>450</v>
      </c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40"/>
      <c r="U1782" s="13" t="s">
        <v>983</v>
      </c>
      <c r="V1782" s="13" t="s">
        <v>32</v>
      </c>
      <c r="W1782" s="13" t="s">
        <v>33</v>
      </c>
      <c r="X1782" s="13" t="s">
        <v>33</v>
      </c>
      <c r="Y1782" s="13" t="s">
        <v>201</v>
      </c>
      <c r="Z1782" s="2"/>
    </row>
    <row r="1783" spans="1:26" x14ac:dyDescent="0.35">
      <c r="A1783" s="51">
        <v>472260</v>
      </c>
      <c r="B1783" s="52"/>
      <c r="C1783" s="53"/>
      <c r="D1783" s="20">
        <v>43172</v>
      </c>
      <c r="E1783" s="35"/>
      <c r="F1783" s="37"/>
      <c r="G1783" s="38">
        <v>450</v>
      </c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40"/>
      <c r="U1783" s="13" t="s">
        <v>984</v>
      </c>
      <c r="V1783" s="13" t="s">
        <v>32</v>
      </c>
      <c r="W1783" s="13" t="s">
        <v>33</v>
      </c>
      <c r="X1783" s="13" t="s">
        <v>33</v>
      </c>
      <c r="Y1783" s="13" t="s">
        <v>201</v>
      </c>
      <c r="Z1783" s="2"/>
    </row>
    <row r="1784" spans="1:26" x14ac:dyDescent="0.35">
      <c r="A1784" s="14"/>
      <c r="B1784" s="15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6"/>
      <c r="Z1784" s="2"/>
    </row>
    <row r="1785" spans="1:26" x14ac:dyDescent="0.35">
      <c r="A1785" s="7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43">
        <f>SUM(hList_Frame_1!B1182:B1184)</f>
        <v>2250</v>
      </c>
      <c r="O1785" s="43"/>
      <c r="P1785" s="43"/>
      <c r="Q1785" s="43"/>
      <c r="R1785" s="43"/>
      <c r="S1785" s="43"/>
      <c r="T1785" s="43"/>
      <c r="U1785" s="2"/>
      <c r="V1785" s="2"/>
      <c r="W1785" s="2"/>
      <c r="X1785" s="2"/>
      <c r="Y1785" s="17"/>
      <c r="Z1785" s="2"/>
    </row>
    <row r="1786" spans="1:26" x14ac:dyDescent="0.35">
      <c r="A1786" s="10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9"/>
      <c r="Z1786" s="2"/>
    </row>
    <row r="1787" spans="1:26" x14ac:dyDescent="0.35">
      <c r="A1787" s="51">
        <v>472261</v>
      </c>
      <c r="B1787" s="52"/>
      <c r="C1787" s="53"/>
      <c r="D1787" s="20">
        <v>43172</v>
      </c>
      <c r="E1787" s="41" t="s">
        <v>985</v>
      </c>
      <c r="F1787" s="42"/>
      <c r="G1787" s="38">
        <v>615</v>
      </c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40"/>
      <c r="U1787" s="13" t="s">
        <v>986</v>
      </c>
      <c r="V1787" s="13" t="s">
        <v>32</v>
      </c>
      <c r="W1787" s="13" t="s">
        <v>33</v>
      </c>
      <c r="X1787" s="13" t="s">
        <v>33</v>
      </c>
      <c r="Y1787" s="13" t="s">
        <v>987</v>
      </c>
      <c r="Z1787" s="2"/>
    </row>
    <row r="1788" spans="1:26" x14ac:dyDescent="0.35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6"/>
      <c r="Z1788" s="2"/>
    </row>
    <row r="1789" spans="1:26" x14ac:dyDescent="0.35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43">
        <f>SUM(hList_Frame_1!B1185:B1185)</f>
        <v>615</v>
      </c>
      <c r="Q1789" s="43"/>
      <c r="R1789" s="43"/>
      <c r="S1789" s="43"/>
      <c r="T1789" s="43"/>
      <c r="U1789" s="2"/>
      <c r="V1789" s="2"/>
      <c r="W1789" s="2"/>
      <c r="X1789" s="2"/>
      <c r="Y1789" s="17"/>
      <c r="Z1789" s="2"/>
    </row>
    <row r="1790" spans="1:26" x14ac:dyDescent="0.35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9"/>
      <c r="Z1790" s="2"/>
    </row>
    <row r="1791" spans="1:26" x14ac:dyDescent="0.35">
      <c r="A1791" s="24">
        <v>472405</v>
      </c>
      <c r="B1791" s="25"/>
      <c r="C1791" s="26"/>
      <c r="D1791" s="4">
        <v>43172</v>
      </c>
      <c r="E1791" s="27" t="s">
        <v>988</v>
      </c>
      <c r="F1791" s="28"/>
      <c r="G1791" s="29">
        <v>84</v>
      </c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0"/>
      <c r="T1791" s="31"/>
      <c r="U1791" s="6" t="s">
        <v>10</v>
      </c>
      <c r="V1791" s="6" t="s">
        <v>989</v>
      </c>
      <c r="W1791" s="6" t="s">
        <v>22</v>
      </c>
      <c r="X1791" s="6" t="s">
        <v>23</v>
      </c>
      <c r="Y1791" s="6" t="s">
        <v>14</v>
      </c>
      <c r="Z1791" s="2"/>
    </row>
    <row r="1792" spans="1:26" x14ac:dyDescent="0.35">
      <c r="A1792" s="35"/>
      <c r="B1792" s="36"/>
      <c r="C1792" s="37"/>
      <c r="D1792" s="11"/>
      <c r="E1792" s="32"/>
      <c r="F1792" s="34"/>
      <c r="G1792" s="35"/>
      <c r="H1792" s="36"/>
      <c r="I1792" s="36"/>
      <c r="J1792" s="36"/>
      <c r="K1792" s="36"/>
      <c r="L1792" s="36"/>
      <c r="M1792" s="36"/>
      <c r="N1792" s="36"/>
      <c r="O1792" s="36"/>
      <c r="P1792" s="36"/>
      <c r="Q1792" s="36"/>
      <c r="R1792" s="36"/>
      <c r="S1792" s="36"/>
      <c r="T1792" s="37"/>
      <c r="U1792" s="11"/>
      <c r="V1792" s="11"/>
      <c r="W1792" s="11"/>
      <c r="X1792" s="11"/>
      <c r="Y1792" s="12" t="s">
        <v>14</v>
      </c>
      <c r="Z1792" s="2"/>
    </row>
    <row r="1793" spans="1:26" x14ac:dyDescent="0.35">
      <c r="A1793" s="51">
        <v>473159</v>
      </c>
      <c r="B1793" s="52"/>
      <c r="C1793" s="53"/>
      <c r="D1793" s="20">
        <v>43186</v>
      </c>
      <c r="E1793" s="35"/>
      <c r="F1793" s="37"/>
      <c r="G1793" s="38">
        <v>42</v>
      </c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40"/>
      <c r="U1793" s="13" t="s">
        <v>10</v>
      </c>
      <c r="V1793" s="13" t="s">
        <v>989</v>
      </c>
      <c r="W1793" s="13" t="s">
        <v>22</v>
      </c>
      <c r="X1793" s="13" t="s">
        <v>23</v>
      </c>
      <c r="Y1793" s="13" t="s">
        <v>14</v>
      </c>
      <c r="Z1793" s="2"/>
    </row>
    <row r="1794" spans="1:26" x14ac:dyDescent="0.35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6"/>
      <c r="Z1794" s="2"/>
    </row>
    <row r="1795" spans="1:26" x14ac:dyDescent="0.35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43">
        <f>SUM(hList_Frame_1!B1186:B1188)</f>
        <v>126</v>
      </c>
      <c r="Q1795" s="43"/>
      <c r="R1795" s="43"/>
      <c r="S1795" s="43"/>
      <c r="T1795" s="43"/>
      <c r="U1795" s="2"/>
      <c r="V1795" s="2"/>
      <c r="W1795" s="2"/>
      <c r="X1795" s="2"/>
      <c r="Y1795" s="17"/>
      <c r="Z1795" s="2"/>
    </row>
    <row r="1796" spans="1:26" x14ac:dyDescent="0.35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9"/>
      <c r="Z1796" s="2"/>
    </row>
    <row r="1797" spans="1:26" x14ac:dyDescent="0.35">
      <c r="A1797" s="51">
        <v>472047</v>
      </c>
      <c r="B1797" s="52"/>
      <c r="C1797" s="53"/>
      <c r="D1797" s="20">
        <v>43165</v>
      </c>
      <c r="E1797" s="41" t="s">
        <v>990</v>
      </c>
      <c r="F1797" s="42"/>
      <c r="G1797" s="38">
        <v>60</v>
      </c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40"/>
      <c r="U1797" s="13" t="s">
        <v>256</v>
      </c>
      <c r="V1797" s="13" t="s">
        <v>35</v>
      </c>
      <c r="W1797" s="13" t="s">
        <v>641</v>
      </c>
      <c r="X1797" s="13" t="s">
        <v>991</v>
      </c>
      <c r="Y1797" s="13" t="s">
        <v>14</v>
      </c>
      <c r="Z1797" s="2"/>
    </row>
    <row r="1798" spans="1:26" x14ac:dyDescent="0.35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6"/>
      <c r="Z1798" s="2"/>
    </row>
    <row r="1799" spans="1:26" x14ac:dyDescent="0.35">
      <c r="A1799" s="7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43">
        <f>SUM(hList_Frame_1!B1189:B1189)</f>
        <v>60</v>
      </c>
      <c r="T1799" s="43"/>
      <c r="U1799" s="2"/>
      <c r="V1799" s="2"/>
      <c r="W1799" s="2"/>
      <c r="X1799" s="2"/>
      <c r="Y1799" s="17"/>
      <c r="Z1799" s="2"/>
    </row>
    <row r="1800" spans="1:26" x14ac:dyDescent="0.35">
      <c r="A1800" s="10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9"/>
      <c r="Z1800" s="2"/>
    </row>
    <row r="1801" spans="1:26" x14ac:dyDescent="0.35">
      <c r="A1801" s="51">
        <v>473160</v>
      </c>
      <c r="B1801" s="52"/>
      <c r="C1801" s="53"/>
      <c r="D1801" s="20">
        <v>43186</v>
      </c>
      <c r="E1801" s="41" t="s">
        <v>992</v>
      </c>
      <c r="F1801" s="42"/>
      <c r="G1801" s="38">
        <v>8804.6</v>
      </c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40"/>
      <c r="U1801" s="13" t="s">
        <v>14</v>
      </c>
      <c r="V1801" s="13" t="s">
        <v>656</v>
      </c>
      <c r="W1801" s="13" t="s">
        <v>168</v>
      </c>
      <c r="X1801" s="13" t="s">
        <v>657</v>
      </c>
      <c r="Y1801" s="13" t="s">
        <v>14</v>
      </c>
      <c r="Z1801" s="2"/>
    </row>
    <row r="1802" spans="1:26" x14ac:dyDescent="0.35">
      <c r="A1802" s="14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6"/>
      <c r="Z1802" s="2"/>
    </row>
    <row r="1803" spans="1:26" x14ac:dyDescent="0.35">
      <c r="A1803" s="7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43">
        <f>SUM(hList_Frame_1!B1190:B1190)</f>
        <v>8804.6</v>
      </c>
      <c r="O1803" s="43"/>
      <c r="P1803" s="43"/>
      <c r="Q1803" s="43"/>
      <c r="R1803" s="43"/>
      <c r="S1803" s="43"/>
      <c r="T1803" s="43"/>
      <c r="U1803" s="2"/>
      <c r="V1803" s="2"/>
      <c r="W1803" s="2"/>
      <c r="X1803" s="2"/>
      <c r="Y1803" s="17"/>
      <c r="Z1803" s="2"/>
    </row>
    <row r="1804" spans="1:26" x14ac:dyDescent="0.35">
      <c r="A1804" s="10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9"/>
      <c r="Z1804" s="2"/>
    </row>
    <row r="1805" spans="1:26" x14ac:dyDescent="0.35">
      <c r="A1805" s="51">
        <v>471880</v>
      </c>
      <c r="B1805" s="52"/>
      <c r="C1805" s="53"/>
      <c r="D1805" s="20">
        <v>43165</v>
      </c>
      <c r="E1805" s="27" t="s">
        <v>993</v>
      </c>
      <c r="F1805" s="28"/>
      <c r="G1805" s="38">
        <v>210</v>
      </c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40"/>
      <c r="U1805" s="13" t="s">
        <v>994</v>
      </c>
      <c r="V1805" s="13" t="s">
        <v>32</v>
      </c>
      <c r="W1805" s="13" t="s">
        <v>33</v>
      </c>
      <c r="X1805" s="13" t="s">
        <v>33</v>
      </c>
      <c r="Y1805" s="13" t="s">
        <v>289</v>
      </c>
      <c r="Z1805" s="2"/>
    </row>
    <row r="1806" spans="1:26" x14ac:dyDescent="0.35">
      <c r="A1806" s="51">
        <v>471881</v>
      </c>
      <c r="B1806" s="52"/>
      <c r="C1806" s="53"/>
      <c r="D1806" s="20">
        <v>43165</v>
      </c>
      <c r="E1806" s="32"/>
      <c r="F1806" s="34"/>
      <c r="G1806" s="38">
        <v>2080</v>
      </c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40"/>
      <c r="U1806" s="13" t="s">
        <v>995</v>
      </c>
      <c r="V1806" s="13" t="s">
        <v>32</v>
      </c>
      <c r="W1806" s="13" t="s">
        <v>33</v>
      </c>
      <c r="X1806" s="13" t="s">
        <v>33</v>
      </c>
      <c r="Y1806" s="13" t="s">
        <v>219</v>
      </c>
      <c r="Z1806" s="2"/>
    </row>
    <row r="1807" spans="1:26" x14ac:dyDescent="0.35">
      <c r="A1807" s="24">
        <v>471882</v>
      </c>
      <c r="B1807" s="25"/>
      <c r="C1807" s="26"/>
      <c r="D1807" s="4">
        <v>43165</v>
      </c>
      <c r="E1807" s="32"/>
      <c r="F1807" s="34"/>
      <c r="G1807" s="38">
        <v>240</v>
      </c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40"/>
      <c r="U1807" s="13" t="s">
        <v>996</v>
      </c>
      <c r="V1807" s="13" t="s">
        <v>32</v>
      </c>
      <c r="W1807" s="13" t="s">
        <v>33</v>
      </c>
      <c r="X1807" s="13" t="s">
        <v>600</v>
      </c>
      <c r="Y1807" s="13" t="s">
        <v>601</v>
      </c>
      <c r="Z1807" s="2"/>
    </row>
    <row r="1808" spans="1:26" x14ac:dyDescent="0.35">
      <c r="A1808" s="35"/>
      <c r="B1808" s="36"/>
      <c r="C1808" s="37"/>
      <c r="D1808" s="11"/>
      <c r="E1808" s="32"/>
      <c r="F1808" s="34"/>
      <c r="G1808" s="38">
        <v>670</v>
      </c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40"/>
      <c r="U1808" s="13" t="s">
        <v>997</v>
      </c>
      <c r="V1808" s="13" t="s">
        <v>32</v>
      </c>
      <c r="W1808" s="13" t="s">
        <v>33</v>
      </c>
      <c r="X1808" s="13" t="s">
        <v>600</v>
      </c>
      <c r="Y1808" s="13" t="s">
        <v>601</v>
      </c>
      <c r="Z1808" s="2"/>
    </row>
    <row r="1809" spans="1:26" x14ac:dyDescent="0.35">
      <c r="A1809" s="24">
        <v>472262</v>
      </c>
      <c r="B1809" s="25"/>
      <c r="C1809" s="26"/>
      <c r="D1809" s="4">
        <v>43172</v>
      </c>
      <c r="E1809" s="32"/>
      <c r="F1809" s="34"/>
      <c r="G1809" s="38">
        <v>440</v>
      </c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40"/>
      <c r="U1809" s="13" t="s">
        <v>998</v>
      </c>
      <c r="V1809" s="13" t="s">
        <v>32</v>
      </c>
      <c r="W1809" s="13" t="s">
        <v>33</v>
      </c>
      <c r="X1809" s="13" t="s">
        <v>33</v>
      </c>
      <c r="Y1809" s="13" t="s">
        <v>45</v>
      </c>
      <c r="Z1809" s="2"/>
    </row>
    <row r="1810" spans="1:26" x14ac:dyDescent="0.35">
      <c r="A1810" s="35"/>
      <c r="B1810" s="36"/>
      <c r="C1810" s="37"/>
      <c r="D1810" s="11"/>
      <c r="E1810" s="32"/>
      <c r="F1810" s="34"/>
      <c r="G1810" s="38">
        <v>500</v>
      </c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40"/>
      <c r="U1810" s="13" t="s">
        <v>999</v>
      </c>
      <c r="V1810" s="13" t="s">
        <v>32</v>
      </c>
      <c r="W1810" s="13" t="s">
        <v>33</v>
      </c>
      <c r="X1810" s="13" t="s">
        <v>33</v>
      </c>
      <c r="Y1810" s="13" t="s">
        <v>241</v>
      </c>
      <c r="Z1810" s="2"/>
    </row>
    <row r="1811" spans="1:26" x14ac:dyDescent="0.35">
      <c r="A1811" s="24">
        <v>472263</v>
      </c>
      <c r="B1811" s="25"/>
      <c r="C1811" s="26"/>
      <c r="D1811" s="4">
        <v>43172</v>
      </c>
      <c r="E1811" s="32"/>
      <c r="F1811" s="34"/>
      <c r="G1811" s="38">
        <v>1540</v>
      </c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40"/>
      <c r="U1811" s="13" t="s">
        <v>1000</v>
      </c>
      <c r="V1811" s="13" t="s">
        <v>32</v>
      </c>
      <c r="W1811" s="13" t="s">
        <v>33</v>
      </c>
      <c r="X1811" s="13" t="s">
        <v>33</v>
      </c>
      <c r="Y1811" s="13" t="s">
        <v>209</v>
      </c>
      <c r="Z1811" s="2"/>
    </row>
    <row r="1812" spans="1:26" x14ac:dyDescent="0.35">
      <c r="A1812" s="32"/>
      <c r="B1812" s="33"/>
      <c r="C1812" s="34"/>
      <c r="D1812" s="8"/>
      <c r="E1812" s="32"/>
      <c r="F1812" s="34"/>
      <c r="G1812" s="29">
        <v>1730</v>
      </c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0"/>
      <c r="S1812" s="30"/>
      <c r="T1812" s="31"/>
      <c r="U1812" s="6" t="s">
        <v>1001</v>
      </c>
      <c r="V1812" s="13" t="s">
        <v>32</v>
      </c>
      <c r="W1812" s="13" t="s">
        <v>33</v>
      </c>
      <c r="X1812" s="13" t="s">
        <v>33</v>
      </c>
      <c r="Y1812" s="13" t="s">
        <v>424</v>
      </c>
      <c r="Z1812" s="2"/>
    </row>
    <row r="1813" spans="1:26" x14ac:dyDescent="0.35">
      <c r="A1813" s="32"/>
      <c r="B1813" s="33"/>
      <c r="C1813" s="34"/>
      <c r="D1813" s="8"/>
      <c r="E1813" s="32"/>
      <c r="F1813" s="34"/>
      <c r="G1813" s="35"/>
      <c r="H1813" s="36"/>
      <c r="I1813" s="36"/>
      <c r="J1813" s="36"/>
      <c r="K1813" s="36"/>
      <c r="L1813" s="36"/>
      <c r="M1813" s="36"/>
      <c r="N1813" s="36"/>
      <c r="O1813" s="36"/>
      <c r="P1813" s="36"/>
      <c r="Q1813" s="36"/>
      <c r="R1813" s="36"/>
      <c r="S1813" s="36"/>
      <c r="T1813" s="37"/>
      <c r="U1813" s="11"/>
      <c r="V1813" s="13" t="s">
        <v>213</v>
      </c>
      <c r="W1813" s="13" t="s">
        <v>93</v>
      </c>
      <c r="X1813" s="13" t="s">
        <v>214</v>
      </c>
      <c r="Y1813" s="13" t="s">
        <v>1002</v>
      </c>
      <c r="Z1813" s="2"/>
    </row>
    <row r="1814" spans="1:26" x14ac:dyDescent="0.35">
      <c r="A1814" s="32"/>
      <c r="B1814" s="33"/>
      <c r="C1814" s="34"/>
      <c r="D1814" s="8"/>
      <c r="E1814" s="32"/>
      <c r="F1814" s="34"/>
      <c r="G1814" s="38">
        <v>235</v>
      </c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40"/>
      <c r="U1814" s="13" t="s">
        <v>1003</v>
      </c>
      <c r="V1814" s="13" t="s">
        <v>32</v>
      </c>
      <c r="W1814" s="13" t="s">
        <v>33</v>
      </c>
      <c r="X1814" s="13" t="s">
        <v>33</v>
      </c>
      <c r="Y1814" s="13" t="s">
        <v>424</v>
      </c>
      <c r="Z1814" s="2"/>
    </row>
    <row r="1815" spans="1:26" x14ac:dyDescent="0.35">
      <c r="A1815" s="32"/>
      <c r="B1815" s="33"/>
      <c r="C1815" s="34"/>
      <c r="D1815" s="8"/>
      <c r="E1815" s="32"/>
      <c r="F1815" s="34"/>
      <c r="G1815" s="29">
        <v>6015</v>
      </c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0"/>
      <c r="T1815" s="31"/>
      <c r="U1815" s="6" t="s">
        <v>1004</v>
      </c>
      <c r="V1815" s="13" t="s">
        <v>32</v>
      </c>
      <c r="W1815" s="13" t="s">
        <v>33</v>
      </c>
      <c r="X1815" s="13" t="s">
        <v>33</v>
      </c>
      <c r="Y1815" s="13" t="s">
        <v>424</v>
      </c>
      <c r="Z1815" s="2"/>
    </row>
    <row r="1816" spans="1:26" x14ac:dyDescent="0.35">
      <c r="A1816" s="35"/>
      <c r="B1816" s="36"/>
      <c r="C1816" s="37"/>
      <c r="D1816" s="11"/>
      <c r="E1816" s="32"/>
      <c r="F1816" s="34"/>
      <c r="G1816" s="35"/>
      <c r="H1816" s="36"/>
      <c r="I1816" s="36"/>
      <c r="J1816" s="36"/>
      <c r="K1816" s="36"/>
      <c r="L1816" s="36"/>
      <c r="M1816" s="36"/>
      <c r="N1816" s="36"/>
      <c r="O1816" s="36"/>
      <c r="P1816" s="36"/>
      <c r="Q1816" s="36"/>
      <c r="R1816" s="36"/>
      <c r="S1816" s="36"/>
      <c r="T1816" s="37"/>
      <c r="U1816" s="11"/>
      <c r="V1816" s="13" t="s">
        <v>213</v>
      </c>
      <c r="W1816" s="13" t="s">
        <v>93</v>
      </c>
      <c r="X1816" s="13" t="s">
        <v>214</v>
      </c>
      <c r="Y1816" s="13" t="s">
        <v>1002</v>
      </c>
      <c r="Z1816" s="2"/>
    </row>
    <row r="1817" spans="1:26" x14ac:dyDescent="0.35">
      <c r="A1817" s="24">
        <v>472265</v>
      </c>
      <c r="B1817" s="25"/>
      <c r="C1817" s="26"/>
      <c r="D1817" s="4">
        <v>43172</v>
      </c>
      <c r="E1817" s="32"/>
      <c r="F1817" s="34"/>
      <c r="G1817" s="38">
        <v>100</v>
      </c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40"/>
      <c r="U1817" s="13" t="s">
        <v>1005</v>
      </c>
      <c r="V1817" s="13" t="s">
        <v>32</v>
      </c>
      <c r="W1817" s="13" t="s">
        <v>33</v>
      </c>
      <c r="X1817" s="13" t="s">
        <v>600</v>
      </c>
      <c r="Y1817" s="13" t="s">
        <v>601</v>
      </c>
      <c r="Z1817" s="2"/>
    </row>
    <row r="1818" spans="1:26" x14ac:dyDescent="0.35">
      <c r="A1818" s="32"/>
      <c r="B1818" s="33"/>
      <c r="C1818" s="34"/>
      <c r="D1818" s="8"/>
      <c r="E1818" s="32"/>
      <c r="F1818" s="34"/>
      <c r="G1818" s="38">
        <v>100</v>
      </c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40"/>
      <c r="U1818" s="13" t="s">
        <v>1006</v>
      </c>
      <c r="V1818" s="13" t="s">
        <v>32</v>
      </c>
      <c r="W1818" s="13" t="s">
        <v>33</v>
      </c>
      <c r="X1818" s="13" t="s">
        <v>600</v>
      </c>
      <c r="Y1818" s="13" t="s">
        <v>601</v>
      </c>
      <c r="Z1818" s="2"/>
    </row>
    <row r="1819" spans="1:26" x14ac:dyDescent="0.35">
      <c r="A1819" s="32"/>
      <c r="B1819" s="33"/>
      <c r="C1819" s="34"/>
      <c r="D1819" s="8"/>
      <c r="E1819" s="32"/>
      <c r="F1819" s="34"/>
      <c r="G1819" s="38">
        <v>100</v>
      </c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40"/>
      <c r="U1819" s="13" t="s">
        <v>1007</v>
      </c>
      <c r="V1819" s="13" t="s">
        <v>32</v>
      </c>
      <c r="W1819" s="13" t="s">
        <v>33</v>
      </c>
      <c r="X1819" s="13" t="s">
        <v>600</v>
      </c>
      <c r="Y1819" s="13" t="s">
        <v>601</v>
      </c>
      <c r="Z1819" s="2"/>
    </row>
    <row r="1820" spans="1:26" x14ac:dyDescent="0.35">
      <c r="A1820" s="32"/>
      <c r="B1820" s="33"/>
      <c r="C1820" s="34"/>
      <c r="D1820" s="8"/>
      <c r="E1820" s="32"/>
      <c r="F1820" s="34"/>
      <c r="G1820" s="38">
        <v>100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40"/>
      <c r="U1820" s="13" t="s">
        <v>1008</v>
      </c>
      <c r="V1820" s="13" t="s">
        <v>32</v>
      </c>
      <c r="W1820" s="13" t="s">
        <v>33</v>
      </c>
      <c r="X1820" s="13" t="s">
        <v>600</v>
      </c>
      <c r="Y1820" s="13" t="s">
        <v>601</v>
      </c>
      <c r="Z1820" s="2"/>
    </row>
    <row r="1821" spans="1:26" x14ac:dyDescent="0.35">
      <c r="A1821" s="32"/>
      <c r="B1821" s="33"/>
      <c r="C1821" s="34"/>
      <c r="D1821" s="8"/>
      <c r="E1821" s="32"/>
      <c r="F1821" s="34"/>
      <c r="G1821" s="38">
        <v>100</v>
      </c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40"/>
      <c r="U1821" s="13" t="s">
        <v>1009</v>
      </c>
      <c r="V1821" s="13" t="s">
        <v>32</v>
      </c>
      <c r="W1821" s="13" t="s">
        <v>33</v>
      </c>
      <c r="X1821" s="13" t="s">
        <v>600</v>
      </c>
      <c r="Y1821" s="13" t="s">
        <v>601</v>
      </c>
      <c r="Z1821" s="2"/>
    </row>
    <row r="1822" spans="1:26" x14ac:dyDescent="0.35">
      <c r="A1822" s="32"/>
      <c r="B1822" s="33"/>
      <c r="C1822" s="34"/>
      <c r="D1822" s="8"/>
      <c r="E1822" s="32"/>
      <c r="F1822" s="34"/>
      <c r="G1822" s="38">
        <v>100</v>
      </c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40"/>
      <c r="U1822" s="13" t="s">
        <v>1010</v>
      </c>
      <c r="V1822" s="13" t="s">
        <v>32</v>
      </c>
      <c r="W1822" s="13" t="s">
        <v>33</v>
      </c>
      <c r="X1822" s="13" t="s">
        <v>600</v>
      </c>
      <c r="Y1822" s="13" t="s">
        <v>601</v>
      </c>
      <c r="Z1822" s="2"/>
    </row>
    <row r="1823" spans="1:26" x14ac:dyDescent="0.35">
      <c r="A1823" s="32"/>
      <c r="B1823" s="33"/>
      <c r="C1823" s="34"/>
      <c r="D1823" s="8"/>
      <c r="E1823" s="32"/>
      <c r="F1823" s="34"/>
      <c r="G1823" s="38">
        <v>100</v>
      </c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40"/>
      <c r="U1823" s="13" t="s">
        <v>1011</v>
      </c>
      <c r="V1823" s="13" t="s">
        <v>32</v>
      </c>
      <c r="W1823" s="13" t="s">
        <v>33</v>
      </c>
      <c r="X1823" s="13" t="s">
        <v>600</v>
      </c>
      <c r="Y1823" s="13" t="s">
        <v>601</v>
      </c>
      <c r="Z1823" s="2"/>
    </row>
    <row r="1824" spans="1:26" x14ac:dyDescent="0.35">
      <c r="A1824" s="32"/>
      <c r="B1824" s="33"/>
      <c r="C1824" s="34"/>
      <c r="D1824" s="8"/>
      <c r="E1824" s="32"/>
      <c r="F1824" s="34"/>
      <c r="G1824" s="38">
        <v>100</v>
      </c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40"/>
      <c r="U1824" s="13" t="s">
        <v>1012</v>
      </c>
      <c r="V1824" s="13" t="s">
        <v>32</v>
      </c>
      <c r="W1824" s="13" t="s">
        <v>33</v>
      </c>
      <c r="X1824" s="13" t="s">
        <v>600</v>
      </c>
      <c r="Y1824" s="13" t="s">
        <v>601</v>
      </c>
      <c r="Z1824" s="2"/>
    </row>
    <row r="1825" spans="1:26" x14ac:dyDescent="0.35">
      <c r="A1825" s="32"/>
      <c r="B1825" s="33"/>
      <c r="C1825" s="34"/>
      <c r="D1825" s="8"/>
      <c r="E1825" s="32"/>
      <c r="F1825" s="34"/>
      <c r="G1825" s="38">
        <v>100</v>
      </c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40"/>
      <c r="U1825" s="13" t="s">
        <v>791</v>
      </c>
      <c r="V1825" s="13" t="s">
        <v>32</v>
      </c>
      <c r="W1825" s="13" t="s">
        <v>33</v>
      </c>
      <c r="X1825" s="13" t="s">
        <v>600</v>
      </c>
      <c r="Y1825" s="13" t="s">
        <v>601</v>
      </c>
      <c r="Z1825" s="2"/>
    </row>
    <row r="1826" spans="1:26" x14ac:dyDescent="0.35">
      <c r="A1826" s="32"/>
      <c r="B1826" s="33"/>
      <c r="C1826" s="34"/>
      <c r="D1826" s="8"/>
      <c r="E1826" s="32"/>
      <c r="F1826" s="34"/>
      <c r="G1826" s="38">
        <v>100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40"/>
      <c r="U1826" s="13" t="s">
        <v>1013</v>
      </c>
      <c r="V1826" s="13" t="s">
        <v>32</v>
      </c>
      <c r="W1826" s="13" t="s">
        <v>33</v>
      </c>
      <c r="X1826" s="13" t="s">
        <v>600</v>
      </c>
      <c r="Y1826" s="13" t="s">
        <v>601</v>
      </c>
      <c r="Z1826" s="2"/>
    </row>
    <row r="1827" spans="1:26" x14ac:dyDescent="0.35">
      <c r="A1827" s="32"/>
      <c r="B1827" s="33"/>
      <c r="C1827" s="34"/>
      <c r="D1827" s="8"/>
      <c r="E1827" s="32"/>
      <c r="F1827" s="34"/>
      <c r="G1827" s="38">
        <v>100</v>
      </c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40"/>
      <c r="U1827" s="13" t="s">
        <v>1014</v>
      </c>
      <c r="V1827" s="13" t="s">
        <v>32</v>
      </c>
      <c r="W1827" s="13" t="s">
        <v>33</v>
      </c>
      <c r="X1827" s="13" t="s">
        <v>600</v>
      </c>
      <c r="Y1827" s="13" t="s">
        <v>601</v>
      </c>
      <c r="Z1827" s="2"/>
    </row>
    <row r="1828" spans="1:26" x14ac:dyDescent="0.35">
      <c r="A1828" s="32"/>
      <c r="B1828" s="33"/>
      <c r="C1828" s="34"/>
      <c r="D1828" s="8"/>
      <c r="E1828" s="32"/>
      <c r="F1828" s="34"/>
      <c r="G1828" s="38">
        <v>100</v>
      </c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40"/>
      <c r="U1828" s="13" t="s">
        <v>794</v>
      </c>
      <c r="V1828" s="13" t="s">
        <v>32</v>
      </c>
      <c r="W1828" s="13" t="s">
        <v>33</v>
      </c>
      <c r="X1828" s="13" t="s">
        <v>600</v>
      </c>
      <c r="Y1828" s="13" t="s">
        <v>601</v>
      </c>
      <c r="Z1828" s="2"/>
    </row>
    <row r="1829" spans="1:26" x14ac:dyDescent="0.35">
      <c r="A1829" s="32"/>
      <c r="B1829" s="33"/>
      <c r="C1829" s="34"/>
      <c r="D1829" s="8"/>
      <c r="E1829" s="32"/>
      <c r="F1829" s="34"/>
      <c r="G1829" s="38">
        <v>100</v>
      </c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40"/>
      <c r="U1829" s="13" t="s">
        <v>896</v>
      </c>
      <c r="V1829" s="13" t="s">
        <v>32</v>
      </c>
      <c r="W1829" s="13" t="s">
        <v>33</v>
      </c>
      <c r="X1829" s="13" t="s">
        <v>600</v>
      </c>
      <c r="Y1829" s="13" t="s">
        <v>601</v>
      </c>
      <c r="Z1829" s="2"/>
    </row>
    <row r="1830" spans="1:26" x14ac:dyDescent="0.35">
      <c r="A1830" s="35"/>
      <c r="B1830" s="36"/>
      <c r="C1830" s="37"/>
      <c r="D1830" s="11"/>
      <c r="E1830" s="32"/>
      <c r="F1830" s="34"/>
      <c r="G1830" s="38">
        <v>100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40"/>
      <c r="U1830" s="13" t="s">
        <v>1015</v>
      </c>
      <c r="V1830" s="13" t="s">
        <v>32</v>
      </c>
      <c r="W1830" s="13" t="s">
        <v>33</v>
      </c>
      <c r="X1830" s="13" t="s">
        <v>600</v>
      </c>
      <c r="Y1830" s="13" t="s">
        <v>601</v>
      </c>
      <c r="Z1830" s="2"/>
    </row>
    <row r="1831" spans="1:26" x14ac:dyDescent="0.35">
      <c r="A1831" s="51">
        <v>472682</v>
      </c>
      <c r="B1831" s="52"/>
      <c r="C1831" s="53"/>
      <c r="D1831" s="20">
        <v>43179</v>
      </c>
      <c r="E1831" s="32"/>
      <c r="F1831" s="34"/>
      <c r="G1831" s="38">
        <v>1440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40"/>
      <c r="U1831" s="13" t="s">
        <v>1016</v>
      </c>
      <c r="V1831" s="13" t="s">
        <v>32</v>
      </c>
      <c r="W1831" s="13" t="s">
        <v>33</v>
      </c>
      <c r="X1831" s="13" t="s">
        <v>33</v>
      </c>
      <c r="Y1831" s="13" t="s">
        <v>219</v>
      </c>
      <c r="Z1831" s="2"/>
    </row>
    <row r="1832" spans="1:26" x14ac:dyDescent="0.35">
      <c r="A1832" s="24">
        <v>472970</v>
      </c>
      <c r="B1832" s="25"/>
      <c r="C1832" s="26"/>
      <c r="D1832" s="4">
        <v>43186</v>
      </c>
      <c r="E1832" s="32"/>
      <c r="F1832" s="34"/>
      <c r="G1832" s="38">
        <v>450</v>
      </c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40"/>
      <c r="U1832" s="13" t="s">
        <v>1017</v>
      </c>
      <c r="V1832" s="13" t="s">
        <v>32</v>
      </c>
      <c r="W1832" s="13" t="s">
        <v>33</v>
      </c>
      <c r="X1832" s="13" t="s">
        <v>33</v>
      </c>
      <c r="Y1832" s="13" t="s">
        <v>201</v>
      </c>
      <c r="Z1832" s="2"/>
    </row>
    <row r="1833" spans="1:26" x14ac:dyDescent="0.35">
      <c r="A1833" s="35"/>
      <c r="B1833" s="36"/>
      <c r="C1833" s="37"/>
      <c r="D1833" s="11"/>
      <c r="E1833" s="32"/>
      <c r="F1833" s="34"/>
      <c r="G1833" s="38">
        <v>550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40"/>
      <c r="U1833" s="13" t="s">
        <v>1018</v>
      </c>
      <c r="V1833" s="13" t="s">
        <v>32</v>
      </c>
      <c r="W1833" s="13" t="s">
        <v>33</v>
      </c>
      <c r="X1833" s="13" t="s">
        <v>33</v>
      </c>
      <c r="Y1833" s="13" t="s">
        <v>781</v>
      </c>
      <c r="Z1833" s="2"/>
    </row>
    <row r="1834" spans="1:26" x14ac:dyDescent="0.35">
      <c r="A1834" s="51">
        <v>472971</v>
      </c>
      <c r="B1834" s="52"/>
      <c r="C1834" s="53"/>
      <c r="D1834" s="20">
        <v>43186</v>
      </c>
      <c r="E1834" s="35"/>
      <c r="F1834" s="37"/>
      <c r="G1834" s="38">
        <v>1690</v>
      </c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40"/>
      <c r="U1834" s="13" t="s">
        <v>1019</v>
      </c>
      <c r="V1834" s="13" t="s">
        <v>32</v>
      </c>
      <c r="W1834" s="13" t="s">
        <v>33</v>
      </c>
      <c r="X1834" s="13" t="s">
        <v>33</v>
      </c>
      <c r="Y1834" s="13" t="s">
        <v>34</v>
      </c>
      <c r="Z1834" s="2"/>
    </row>
    <row r="1835" spans="1:26" x14ac:dyDescent="0.35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6"/>
      <c r="Z1835" s="2"/>
    </row>
    <row r="1836" spans="1:26" x14ac:dyDescent="0.35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43">
        <f>SUM(hList_Frame_1!B1191:B1220)</f>
        <v>19190</v>
      </c>
      <c r="L1836" s="43"/>
      <c r="M1836" s="43"/>
      <c r="N1836" s="43"/>
      <c r="O1836" s="43"/>
      <c r="P1836" s="43"/>
      <c r="Q1836" s="43"/>
      <c r="R1836" s="43"/>
      <c r="S1836" s="43"/>
      <c r="T1836" s="43"/>
      <c r="U1836" s="2"/>
      <c r="V1836" s="2"/>
      <c r="W1836" s="2"/>
      <c r="X1836" s="2"/>
      <c r="Y1836" s="17"/>
      <c r="Z1836" s="2"/>
    </row>
    <row r="1837" spans="1:26" x14ac:dyDescent="0.35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9"/>
      <c r="Z1837" s="2"/>
    </row>
    <row r="1838" spans="1:26" x14ac:dyDescent="0.35">
      <c r="A1838" s="51">
        <v>472406</v>
      </c>
      <c r="B1838" s="52"/>
      <c r="C1838" s="53"/>
      <c r="D1838" s="20">
        <v>43172</v>
      </c>
      <c r="E1838" s="41" t="s">
        <v>1020</v>
      </c>
      <c r="F1838" s="42"/>
      <c r="G1838" s="38">
        <v>122.63</v>
      </c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40"/>
      <c r="U1838" s="13" t="s">
        <v>14</v>
      </c>
      <c r="V1838" s="13" t="s">
        <v>92</v>
      </c>
      <c r="W1838" s="13" t="s">
        <v>26</v>
      </c>
      <c r="X1838" s="13" t="s">
        <v>192</v>
      </c>
      <c r="Y1838" s="13" t="s">
        <v>14</v>
      </c>
      <c r="Z1838" s="2"/>
    </row>
    <row r="1839" spans="1:26" x14ac:dyDescent="0.35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6"/>
      <c r="Z1839" s="2"/>
    </row>
    <row r="1840" spans="1:26" x14ac:dyDescent="0.35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43">
        <f>SUM(hList_Frame_1!B1221:B1221)</f>
        <v>122.63</v>
      </c>
      <c r="Q1840" s="43"/>
      <c r="R1840" s="43"/>
      <c r="S1840" s="43"/>
      <c r="T1840" s="43"/>
      <c r="U1840" s="2"/>
      <c r="V1840" s="2"/>
      <c r="W1840" s="2"/>
      <c r="X1840" s="2"/>
      <c r="Y1840" s="17"/>
      <c r="Z1840" s="2"/>
    </row>
    <row r="1841" spans="1:26" x14ac:dyDescent="0.35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9"/>
      <c r="Z1841" s="2"/>
    </row>
    <row r="1842" spans="1:26" x14ac:dyDescent="0.35">
      <c r="A1842" s="51">
        <v>472407</v>
      </c>
      <c r="B1842" s="52"/>
      <c r="C1842" s="53"/>
      <c r="D1842" s="20">
        <v>43172</v>
      </c>
      <c r="E1842" s="41" t="s">
        <v>1021</v>
      </c>
      <c r="F1842" s="42"/>
      <c r="G1842" s="38">
        <v>70.849999999999994</v>
      </c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40"/>
      <c r="U1842" s="13" t="s">
        <v>14</v>
      </c>
      <c r="V1842" s="13" t="s">
        <v>92</v>
      </c>
      <c r="W1842" s="13" t="s">
        <v>26</v>
      </c>
      <c r="X1842" s="13" t="s">
        <v>192</v>
      </c>
      <c r="Y1842" s="13" t="s">
        <v>14</v>
      </c>
      <c r="Z1842" s="2"/>
    </row>
    <row r="1843" spans="1:26" x14ac:dyDescent="0.35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6"/>
      <c r="Z1843" s="2"/>
    </row>
    <row r="1844" spans="1:26" x14ac:dyDescent="0.35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43">
        <f>SUM(hList_Frame_1!B1222:B1222)</f>
        <v>70.849999999999994</v>
      </c>
      <c r="T1844" s="43"/>
      <c r="U1844" s="2"/>
      <c r="V1844" s="2"/>
      <c r="W1844" s="2"/>
      <c r="X1844" s="2"/>
      <c r="Y1844" s="17"/>
      <c r="Z1844" s="2"/>
    </row>
    <row r="1845" spans="1:26" x14ac:dyDescent="0.35">
      <c r="A1845" s="10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9"/>
      <c r="Z1845" s="2"/>
    </row>
    <row r="1846" spans="1:26" x14ac:dyDescent="0.35">
      <c r="A1846" s="51">
        <v>472048</v>
      </c>
      <c r="B1846" s="52"/>
      <c r="C1846" s="53"/>
      <c r="D1846" s="20">
        <v>43165</v>
      </c>
      <c r="E1846" s="41" t="s">
        <v>1022</v>
      </c>
      <c r="F1846" s="42"/>
      <c r="G1846" s="38">
        <v>6.42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40"/>
      <c r="U1846" s="13" t="s">
        <v>14</v>
      </c>
      <c r="V1846" s="13" t="s">
        <v>656</v>
      </c>
      <c r="W1846" s="13" t="s">
        <v>168</v>
      </c>
      <c r="X1846" s="13" t="s">
        <v>657</v>
      </c>
      <c r="Y1846" s="13" t="s">
        <v>14</v>
      </c>
      <c r="Z1846" s="2"/>
    </row>
    <row r="1847" spans="1:26" x14ac:dyDescent="0.35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6"/>
      <c r="Z1847" s="2"/>
    </row>
    <row r="1848" spans="1:26" x14ac:dyDescent="0.35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5">
        <f>SUM(hList_Frame_1!B1223:B1223)</f>
        <v>6.42</v>
      </c>
      <c r="U1848" s="2"/>
      <c r="V1848" s="2"/>
      <c r="W1848" s="2"/>
      <c r="X1848" s="2"/>
      <c r="Y1848" s="17"/>
      <c r="Z1848" s="2"/>
    </row>
    <row r="1849" spans="1:26" x14ac:dyDescent="0.35">
      <c r="A1849" s="10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9"/>
      <c r="Z1849" s="2"/>
    </row>
    <row r="1850" spans="1:26" x14ac:dyDescent="0.35">
      <c r="A1850" s="51">
        <v>472408</v>
      </c>
      <c r="B1850" s="52"/>
      <c r="C1850" s="53"/>
      <c r="D1850" s="20">
        <v>43172</v>
      </c>
      <c r="E1850" s="41" t="s">
        <v>1023</v>
      </c>
      <c r="F1850" s="42"/>
      <c r="G1850" s="38">
        <v>95.92</v>
      </c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40"/>
      <c r="U1850" s="13" t="s">
        <v>14</v>
      </c>
      <c r="V1850" s="13" t="s">
        <v>92</v>
      </c>
      <c r="W1850" s="13" t="s">
        <v>153</v>
      </c>
      <c r="X1850" s="13" t="s">
        <v>154</v>
      </c>
      <c r="Y1850" s="13" t="s">
        <v>718</v>
      </c>
      <c r="Z1850" s="2"/>
    </row>
    <row r="1851" spans="1:26" x14ac:dyDescent="0.35">
      <c r="A1851" s="14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6"/>
      <c r="Z1851" s="2"/>
    </row>
    <row r="1852" spans="1:26" x14ac:dyDescent="0.35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43">
        <f>SUM(hList_Frame_1!B1224:B1224)</f>
        <v>95.92</v>
      </c>
      <c r="T1852" s="43"/>
      <c r="U1852" s="2"/>
      <c r="V1852" s="2"/>
      <c r="W1852" s="2"/>
      <c r="X1852" s="2"/>
      <c r="Y1852" s="17"/>
      <c r="Z1852" s="2"/>
    </row>
    <row r="1853" spans="1:26" x14ac:dyDescent="0.35">
      <c r="A1853" s="10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9"/>
      <c r="Z1853" s="2"/>
    </row>
    <row r="1854" spans="1:26" x14ac:dyDescent="0.35">
      <c r="A1854" s="51">
        <v>472232</v>
      </c>
      <c r="B1854" s="52"/>
      <c r="C1854" s="53"/>
      <c r="D1854" s="20">
        <v>43172</v>
      </c>
      <c r="E1854" s="41" t="s">
        <v>1024</v>
      </c>
      <c r="F1854" s="42"/>
      <c r="G1854" s="38">
        <v>50000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40"/>
      <c r="U1854" s="13" t="s">
        <v>14</v>
      </c>
      <c r="V1854" s="13" t="s">
        <v>104</v>
      </c>
      <c r="W1854" s="13" t="s">
        <v>67</v>
      </c>
      <c r="X1854" s="13" t="s">
        <v>100</v>
      </c>
      <c r="Y1854" s="13" t="s">
        <v>14</v>
      </c>
      <c r="Z1854" s="2"/>
    </row>
    <row r="1855" spans="1:26" x14ac:dyDescent="0.35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6"/>
      <c r="Z1855" s="2"/>
    </row>
    <row r="1856" spans="1:26" x14ac:dyDescent="0.35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43">
        <f>SUM(hList_Frame_1!B1225:B1225)</f>
        <v>50000</v>
      </c>
      <c r="L1856" s="43"/>
      <c r="M1856" s="43"/>
      <c r="N1856" s="43"/>
      <c r="O1856" s="43"/>
      <c r="P1856" s="43"/>
      <c r="Q1856" s="43"/>
      <c r="R1856" s="43"/>
      <c r="S1856" s="43"/>
      <c r="T1856" s="43"/>
      <c r="U1856" s="2"/>
      <c r="V1856" s="2"/>
      <c r="W1856" s="2"/>
      <c r="X1856" s="2"/>
      <c r="Y1856" s="17"/>
      <c r="Z1856" s="2"/>
    </row>
    <row r="1857" spans="1:26" x14ac:dyDescent="0.35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9"/>
      <c r="Z1857" s="2"/>
    </row>
    <row r="1858" spans="1:26" x14ac:dyDescent="0.35">
      <c r="A1858" s="51">
        <v>472409</v>
      </c>
      <c r="B1858" s="52"/>
      <c r="C1858" s="53"/>
      <c r="D1858" s="20">
        <v>43172</v>
      </c>
      <c r="E1858" s="41" t="s">
        <v>1025</v>
      </c>
      <c r="F1858" s="42"/>
      <c r="G1858" s="38">
        <v>29.43</v>
      </c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40"/>
      <c r="U1858" s="13" t="s">
        <v>14</v>
      </c>
      <c r="V1858" s="13" t="s">
        <v>92</v>
      </c>
      <c r="W1858" s="13" t="s">
        <v>142</v>
      </c>
      <c r="X1858" s="13" t="s">
        <v>1026</v>
      </c>
      <c r="Y1858" s="13" t="s">
        <v>14</v>
      </c>
      <c r="Z1858" s="2"/>
    </row>
    <row r="1859" spans="1:26" x14ac:dyDescent="0.35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6"/>
      <c r="Z1859" s="2"/>
    </row>
    <row r="1860" spans="1:26" x14ac:dyDescent="0.35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43">
        <f>SUM(hList_Frame_1!B1226:B1226)</f>
        <v>29.43</v>
      </c>
      <c r="T1860" s="43"/>
      <c r="U1860" s="2"/>
      <c r="V1860" s="2"/>
      <c r="W1860" s="2"/>
      <c r="X1860" s="2"/>
      <c r="Y1860" s="17"/>
      <c r="Z1860" s="2"/>
    </row>
    <row r="1861" spans="1:26" x14ac:dyDescent="0.35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9"/>
      <c r="Z1861" s="2"/>
    </row>
    <row r="1862" spans="1:26" x14ac:dyDescent="0.35">
      <c r="A1862" s="51">
        <v>472410</v>
      </c>
      <c r="B1862" s="52"/>
      <c r="C1862" s="53"/>
      <c r="D1862" s="20">
        <v>43172</v>
      </c>
      <c r="E1862" s="41" t="s">
        <v>1027</v>
      </c>
      <c r="F1862" s="42"/>
      <c r="G1862" s="38">
        <v>7.63</v>
      </c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40"/>
      <c r="U1862" s="13" t="s">
        <v>14</v>
      </c>
      <c r="V1862" s="13" t="s">
        <v>92</v>
      </c>
      <c r="W1862" s="13" t="s">
        <v>148</v>
      </c>
      <c r="X1862" s="13" t="s">
        <v>149</v>
      </c>
      <c r="Y1862" s="13" t="s">
        <v>14</v>
      </c>
      <c r="Z1862" s="2"/>
    </row>
    <row r="1863" spans="1:26" x14ac:dyDescent="0.35">
      <c r="A1863" s="14"/>
      <c r="B1863" s="15"/>
      <c r="C1863" s="15"/>
      <c r="D1863" s="15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6"/>
      <c r="Z1863" s="2"/>
    </row>
    <row r="1864" spans="1:26" x14ac:dyDescent="0.35">
      <c r="A1864" s="7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5">
        <f>SUM(hList_Frame_1!B1227:B1227)</f>
        <v>7.63</v>
      </c>
      <c r="U1864" s="2"/>
      <c r="V1864" s="2"/>
      <c r="W1864" s="2"/>
      <c r="X1864" s="2"/>
      <c r="Y1864" s="17"/>
      <c r="Z1864" s="2"/>
    </row>
    <row r="1865" spans="1:26" x14ac:dyDescent="0.35">
      <c r="A1865" s="10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9"/>
      <c r="Z1865" s="2"/>
    </row>
    <row r="1866" spans="1:26" x14ac:dyDescent="0.35">
      <c r="A1866" s="51">
        <v>472787</v>
      </c>
      <c r="B1866" s="52"/>
      <c r="C1866" s="53"/>
      <c r="D1866" s="20">
        <v>43179</v>
      </c>
      <c r="E1866" s="41" t="s">
        <v>1028</v>
      </c>
      <c r="F1866" s="42"/>
      <c r="G1866" s="38">
        <v>17.440000000000001</v>
      </c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40"/>
      <c r="U1866" s="13" t="s">
        <v>14</v>
      </c>
      <c r="V1866" s="13" t="s">
        <v>92</v>
      </c>
      <c r="W1866" s="13" t="s">
        <v>168</v>
      </c>
      <c r="X1866" s="13" t="s">
        <v>681</v>
      </c>
      <c r="Y1866" s="13" t="s">
        <v>682</v>
      </c>
      <c r="Z1866" s="2"/>
    </row>
    <row r="1867" spans="1:26" x14ac:dyDescent="0.35">
      <c r="A1867" s="14"/>
      <c r="B1867" s="15"/>
      <c r="C1867" s="15"/>
      <c r="D1867" s="15"/>
      <c r="E1867" s="15"/>
      <c r="F1867" s="15"/>
      <c r="G1867" s="15"/>
      <c r="H1867" s="15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6"/>
      <c r="Z1867" s="2"/>
    </row>
    <row r="1868" spans="1:26" x14ac:dyDescent="0.35">
      <c r="A1868" s="7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43">
        <f>SUM(hList_Frame_1!B1228:B1228)</f>
        <v>17.440000000000001</v>
      </c>
      <c r="T1868" s="43"/>
      <c r="U1868" s="2"/>
      <c r="V1868" s="2"/>
      <c r="W1868" s="2"/>
      <c r="X1868" s="2"/>
      <c r="Y1868" s="17"/>
      <c r="Z1868" s="2"/>
    </row>
    <row r="1869" spans="1:26" x14ac:dyDescent="0.35">
      <c r="A1869" s="10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9"/>
      <c r="Z1869" s="2"/>
    </row>
    <row r="1870" spans="1:26" x14ac:dyDescent="0.35">
      <c r="A1870" s="51">
        <v>472788</v>
      </c>
      <c r="B1870" s="52"/>
      <c r="C1870" s="53"/>
      <c r="D1870" s="20">
        <v>43179</v>
      </c>
      <c r="E1870" s="41" t="s">
        <v>1029</v>
      </c>
      <c r="F1870" s="42"/>
      <c r="G1870" s="38">
        <v>229</v>
      </c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40"/>
      <c r="U1870" s="13" t="s">
        <v>445</v>
      </c>
      <c r="V1870" s="13" t="s">
        <v>112</v>
      </c>
      <c r="W1870" s="13" t="s">
        <v>14</v>
      </c>
      <c r="X1870" s="13" t="s">
        <v>14</v>
      </c>
      <c r="Y1870" s="13" t="s">
        <v>14</v>
      </c>
      <c r="Z1870" s="2"/>
    </row>
    <row r="1871" spans="1:26" x14ac:dyDescent="0.35">
      <c r="A1871" s="14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6"/>
      <c r="Z1871" s="2"/>
    </row>
    <row r="1872" spans="1:26" x14ac:dyDescent="0.35">
      <c r="A1872" s="7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43">
        <f>SUM(hList_Frame_1!B1229:B1229)</f>
        <v>229</v>
      </c>
      <c r="Q1872" s="43"/>
      <c r="R1872" s="43"/>
      <c r="S1872" s="43"/>
      <c r="T1872" s="43"/>
      <c r="U1872" s="2"/>
      <c r="V1872" s="2"/>
      <c r="W1872" s="2"/>
      <c r="X1872" s="2"/>
      <c r="Y1872" s="17"/>
      <c r="Z1872" s="2"/>
    </row>
    <row r="1873" spans="1:26" x14ac:dyDescent="0.35">
      <c r="A1873" s="10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9"/>
      <c r="Z1873" s="2"/>
    </row>
    <row r="1874" spans="1:26" x14ac:dyDescent="0.35">
      <c r="A1874" s="51">
        <v>472049</v>
      </c>
      <c r="B1874" s="52"/>
      <c r="C1874" s="53"/>
      <c r="D1874" s="20">
        <v>43165</v>
      </c>
      <c r="E1874" s="41" t="s">
        <v>1030</v>
      </c>
      <c r="F1874" s="42"/>
      <c r="G1874" s="38">
        <v>7733</v>
      </c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40"/>
      <c r="U1874" s="13" t="s">
        <v>10</v>
      </c>
      <c r="V1874" s="13" t="s">
        <v>491</v>
      </c>
      <c r="W1874" s="13" t="s">
        <v>153</v>
      </c>
      <c r="X1874" s="13" t="s">
        <v>154</v>
      </c>
      <c r="Y1874" s="13" t="s">
        <v>155</v>
      </c>
      <c r="Z1874" s="2"/>
    </row>
    <row r="1875" spans="1:26" x14ac:dyDescent="0.35">
      <c r="A1875" s="14"/>
      <c r="B1875" s="15"/>
      <c r="C1875" s="15"/>
      <c r="D1875" s="15"/>
      <c r="E1875" s="15"/>
      <c r="F1875" s="15"/>
      <c r="G1875" s="15"/>
      <c r="H1875" s="1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6"/>
      <c r="Z1875" s="2"/>
    </row>
    <row r="1876" spans="1:26" x14ac:dyDescent="0.35">
      <c r="A1876" s="7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43">
        <f>SUM(hList_Frame_1!B1230:B1230)</f>
        <v>7733</v>
      </c>
      <c r="O1876" s="43"/>
      <c r="P1876" s="43"/>
      <c r="Q1876" s="43"/>
      <c r="R1876" s="43"/>
      <c r="S1876" s="43"/>
      <c r="T1876" s="43"/>
      <c r="U1876" s="2"/>
      <c r="V1876" s="2"/>
      <c r="W1876" s="2"/>
      <c r="X1876" s="2"/>
      <c r="Y1876" s="17"/>
      <c r="Z1876" s="2"/>
    </row>
    <row r="1877" spans="1:26" x14ac:dyDescent="0.35">
      <c r="A1877" s="10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9"/>
      <c r="Z1877" s="2"/>
    </row>
    <row r="1878" spans="1:26" x14ac:dyDescent="0.35">
      <c r="A1878" s="51">
        <v>472972</v>
      </c>
      <c r="B1878" s="52"/>
      <c r="C1878" s="53"/>
      <c r="D1878" s="20">
        <v>43186</v>
      </c>
      <c r="E1878" s="41" t="s">
        <v>1031</v>
      </c>
      <c r="F1878" s="42"/>
      <c r="G1878" s="38">
        <v>1250</v>
      </c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40"/>
      <c r="U1878" s="13" t="s">
        <v>1032</v>
      </c>
      <c r="V1878" s="13" t="s">
        <v>32</v>
      </c>
      <c r="W1878" s="13" t="s">
        <v>33</v>
      </c>
      <c r="X1878" s="13" t="s">
        <v>33</v>
      </c>
      <c r="Y1878" s="13" t="s">
        <v>38</v>
      </c>
      <c r="Z1878" s="2"/>
    </row>
    <row r="1879" spans="1:26" x14ac:dyDescent="0.35">
      <c r="A1879" s="14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6"/>
      <c r="Z1879" s="2"/>
    </row>
    <row r="1880" spans="1:26" x14ac:dyDescent="0.35">
      <c r="A1880" s="7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43">
        <f>SUM(hList_Frame_1!B1231:B1231)</f>
        <v>1250</v>
      </c>
      <c r="O1880" s="43"/>
      <c r="P1880" s="43"/>
      <c r="Q1880" s="43"/>
      <c r="R1880" s="43"/>
      <c r="S1880" s="43"/>
      <c r="T1880" s="43"/>
      <c r="U1880" s="2"/>
      <c r="V1880" s="2"/>
      <c r="W1880" s="2"/>
      <c r="X1880" s="2"/>
      <c r="Y1880" s="17"/>
      <c r="Z1880" s="2"/>
    </row>
    <row r="1881" spans="1:26" x14ac:dyDescent="0.35">
      <c r="A1881" s="10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9"/>
      <c r="Z1881" s="2"/>
    </row>
    <row r="1882" spans="1:26" x14ac:dyDescent="0.35">
      <c r="A1882" s="51">
        <v>472411</v>
      </c>
      <c r="B1882" s="52"/>
      <c r="C1882" s="53"/>
      <c r="D1882" s="20">
        <v>43172</v>
      </c>
      <c r="E1882" s="41" t="s">
        <v>1033</v>
      </c>
      <c r="F1882" s="42"/>
      <c r="G1882" s="38">
        <v>135.25</v>
      </c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40"/>
      <c r="U1882" s="13" t="s">
        <v>10</v>
      </c>
      <c r="V1882" s="13" t="s">
        <v>770</v>
      </c>
      <c r="W1882" s="13" t="s">
        <v>174</v>
      </c>
      <c r="X1882" s="13" t="s">
        <v>175</v>
      </c>
      <c r="Y1882" s="13" t="s">
        <v>14</v>
      </c>
      <c r="Z1882" s="2"/>
    </row>
    <row r="1883" spans="1:26" x14ac:dyDescent="0.35">
      <c r="A1883" s="14"/>
      <c r="B1883" s="15"/>
      <c r="C1883" s="15"/>
      <c r="D1883" s="15"/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6"/>
      <c r="Z1883" s="2"/>
    </row>
    <row r="1884" spans="1:26" x14ac:dyDescent="0.35">
      <c r="A1884" s="7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43">
        <f>SUM(hList_Frame_1!B1232:B1232)</f>
        <v>135.25</v>
      </c>
      <c r="Q1884" s="43"/>
      <c r="R1884" s="43"/>
      <c r="S1884" s="43"/>
      <c r="T1884" s="43"/>
      <c r="U1884" s="2"/>
      <c r="V1884" s="2"/>
      <c r="W1884" s="2"/>
      <c r="X1884" s="2"/>
      <c r="Y1884" s="17"/>
      <c r="Z1884" s="2"/>
    </row>
    <row r="1885" spans="1:26" x14ac:dyDescent="0.35">
      <c r="A1885" s="10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9"/>
      <c r="Z1885" s="2"/>
    </row>
    <row r="1886" spans="1:26" x14ac:dyDescent="0.35">
      <c r="A1886" s="24">
        <v>471883</v>
      </c>
      <c r="B1886" s="25"/>
      <c r="C1886" s="26"/>
      <c r="D1886" s="4">
        <v>43165</v>
      </c>
      <c r="E1886" s="27" t="s">
        <v>1034</v>
      </c>
      <c r="F1886" s="28"/>
      <c r="G1886" s="38">
        <v>2000</v>
      </c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40"/>
      <c r="U1886" s="13" t="s">
        <v>1035</v>
      </c>
      <c r="V1886" s="13" t="s">
        <v>32</v>
      </c>
      <c r="W1886" s="13" t="s">
        <v>33</v>
      </c>
      <c r="X1886" s="13" t="s">
        <v>33</v>
      </c>
      <c r="Y1886" s="13" t="s">
        <v>236</v>
      </c>
      <c r="Z1886" s="2"/>
    </row>
    <row r="1887" spans="1:26" x14ac:dyDescent="0.35">
      <c r="A1887" s="35"/>
      <c r="B1887" s="36"/>
      <c r="C1887" s="37"/>
      <c r="D1887" s="11"/>
      <c r="E1887" s="32"/>
      <c r="F1887" s="34"/>
      <c r="G1887" s="38">
        <v>1250</v>
      </c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40"/>
      <c r="U1887" s="13" t="s">
        <v>1036</v>
      </c>
      <c r="V1887" s="13" t="s">
        <v>32</v>
      </c>
      <c r="W1887" s="13" t="s">
        <v>33</v>
      </c>
      <c r="X1887" s="13" t="s">
        <v>33</v>
      </c>
      <c r="Y1887" s="13" t="s">
        <v>289</v>
      </c>
      <c r="Z1887" s="2"/>
    </row>
    <row r="1888" spans="1:26" x14ac:dyDescent="0.35">
      <c r="A1888" s="24">
        <v>472973</v>
      </c>
      <c r="B1888" s="25"/>
      <c r="C1888" s="26"/>
      <c r="D1888" s="4">
        <v>43186</v>
      </c>
      <c r="E1888" s="32"/>
      <c r="F1888" s="34"/>
      <c r="G1888" s="38">
        <v>450</v>
      </c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40"/>
      <c r="U1888" s="13" t="s">
        <v>1037</v>
      </c>
      <c r="V1888" s="13" t="s">
        <v>32</v>
      </c>
      <c r="W1888" s="13" t="s">
        <v>33</v>
      </c>
      <c r="X1888" s="13" t="s">
        <v>33</v>
      </c>
      <c r="Y1888" s="13" t="s">
        <v>38</v>
      </c>
      <c r="Z1888" s="2"/>
    </row>
    <row r="1889" spans="1:26" x14ac:dyDescent="0.35">
      <c r="A1889" s="35"/>
      <c r="B1889" s="36"/>
      <c r="C1889" s="37"/>
      <c r="D1889" s="11"/>
      <c r="E1889" s="35"/>
      <c r="F1889" s="37"/>
      <c r="G1889" s="38">
        <v>450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40"/>
      <c r="U1889" s="13" t="s">
        <v>1038</v>
      </c>
      <c r="V1889" s="13" t="s">
        <v>32</v>
      </c>
      <c r="W1889" s="13" t="s">
        <v>33</v>
      </c>
      <c r="X1889" s="13" t="s">
        <v>33</v>
      </c>
      <c r="Y1889" s="13" t="s">
        <v>38</v>
      </c>
      <c r="Z1889" s="2"/>
    </row>
    <row r="1890" spans="1:26" x14ac:dyDescent="0.35">
      <c r="A1890" s="14"/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6"/>
      <c r="Z1890" s="2"/>
    </row>
    <row r="1891" spans="1:26" x14ac:dyDescent="0.35">
      <c r="A1891" s="7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43">
        <f>SUM(hList_Frame_1!B1233:B1236)</f>
        <v>4150</v>
      </c>
      <c r="O1891" s="43"/>
      <c r="P1891" s="43"/>
      <c r="Q1891" s="43"/>
      <c r="R1891" s="43"/>
      <c r="S1891" s="43"/>
      <c r="T1891" s="43"/>
      <c r="U1891" s="2"/>
      <c r="V1891" s="2"/>
      <c r="W1891" s="2"/>
      <c r="X1891" s="2"/>
      <c r="Y1891" s="17"/>
      <c r="Z1891" s="2"/>
    </row>
    <row r="1892" spans="1:26" x14ac:dyDescent="0.35">
      <c r="A1892" s="10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9"/>
      <c r="Z1892" s="2"/>
    </row>
    <row r="1893" spans="1:26" x14ac:dyDescent="0.35">
      <c r="A1893" s="51">
        <v>472412</v>
      </c>
      <c r="B1893" s="52"/>
      <c r="C1893" s="53"/>
      <c r="D1893" s="20">
        <v>43172</v>
      </c>
      <c r="E1893" s="41" t="s">
        <v>1039</v>
      </c>
      <c r="F1893" s="42"/>
      <c r="G1893" s="38">
        <v>726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40"/>
      <c r="U1893" s="13" t="s">
        <v>24</v>
      </c>
      <c r="V1893" s="13" t="s">
        <v>21</v>
      </c>
      <c r="W1893" s="13" t="s">
        <v>22</v>
      </c>
      <c r="X1893" s="13" t="s">
        <v>23</v>
      </c>
      <c r="Y1893" s="13" t="s">
        <v>14</v>
      </c>
      <c r="Z1893" s="2"/>
    </row>
    <row r="1894" spans="1:26" x14ac:dyDescent="0.35">
      <c r="A1894" s="14"/>
      <c r="B1894" s="15"/>
      <c r="C1894" s="15"/>
      <c r="D1894" s="15"/>
      <c r="E1894" s="15"/>
      <c r="F1894" s="15"/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6"/>
      <c r="Z1894" s="2"/>
    </row>
    <row r="1895" spans="1:26" x14ac:dyDescent="0.35">
      <c r="A1895" s="7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43">
        <f>SUM(hList_Frame_1!B1237:B1237)</f>
        <v>726</v>
      </c>
      <c r="Q1895" s="43"/>
      <c r="R1895" s="43"/>
      <c r="S1895" s="43"/>
      <c r="T1895" s="43"/>
      <c r="U1895" s="2"/>
      <c r="V1895" s="2"/>
      <c r="W1895" s="2"/>
      <c r="X1895" s="2"/>
      <c r="Y1895" s="17"/>
      <c r="Z1895" s="2"/>
    </row>
    <row r="1896" spans="1:26" x14ac:dyDescent="0.35">
      <c r="A1896" s="10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9"/>
      <c r="Z1896" s="2"/>
    </row>
    <row r="1897" spans="1:26" x14ac:dyDescent="0.35">
      <c r="A1897" s="51">
        <v>472050</v>
      </c>
      <c r="B1897" s="52"/>
      <c r="C1897" s="53"/>
      <c r="D1897" s="20">
        <v>43165</v>
      </c>
      <c r="E1897" s="27" t="s">
        <v>1040</v>
      </c>
      <c r="F1897" s="28"/>
      <c r="G1897" s="38">
        <v>86.22</v>
      </c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40"/>
      <c r="U1897" s="13" t="s">
        <v>10</v>
      </c>
      <c r="V1897" s="13" t="s">
        <v>77</v>
      </c>
      <c r="W1897" s="13" t="s">
        <v>78</v>
      </c>
      <c r="X1897" s="13" t="s">
        <v>79</v>
      </c>
      <c r="Y1897" s="13" t="s">
        <v>14</v>
      </c>
      <c r="Z1897" s="2"/>
    </row>
    <row r="1898" spans="1:26" x14ac:dyDescent="0.35">
      <c r="A1898" s="51">
        <v>473161</v>
      </c>
      <c r="B1898" s="52"/>
      <c r="C1898" s="53"/>
      <c r="D1898" s="20">
        <v>43186</v>
      </c>
      <c r="E1898" s="35"/>
      <c r="F1898" s="37"/>
      <c r="G1898" s="38">
        <v>76.37</v>
      </c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40"/>
      <c r="U1898" s="13" t="s">
        <v>10</v>
      </c>
      <c r="V1898" s="13" t="s">
        <v>77</v>
      </c>
      <c r="W1898" s="13" t="s">
        <v>78</v>
      </c>
      <c r="X1898" s="13" t="s">
        <v>79</v>
      </c>
      <c r="Y1898" s="13" t="s">
        <v>14</v>
      </c>
      <c r="Z1898" s="2"/>
    </row>
    <row r="1899" spans="1:26" x14ac:dyDescent="0.35">
      <c r="A1899" s="14"/>
      <c r="B1899" s="15"/>
      <c r="C1899" s="15"/>
      <c r="D1899" s="15"/>
      <c r="E1899" s="15"/>
      <c r="F1899" s="15"/>
      <c r="G1899" s="15"/>
      <c r="H1899" s="1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6"/>
      <c r="Z1899" s="2"/>
    </row>
    <row r="1900" spans="1:26" x14ac:dyDescent="0.35">
      <c r="A1900" s="7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43">
        <f>SUM(hList_Frame_1!B1238:B1239)</f>
        <v>162.59</v>
      </c>
      <c r="Q1900" s="43"/>
      <c r="R1900" s="43"/>
      <c r="S1900" s="43"/>
      <c r="T1900" s="43"/>
      <c r="U1900" s="2"/>
      <c r="V1900" s="2"/>
      <c r="W1900" s="2"/>
      <c r="X1900" s="2"/>
      <c r="Y1900" s="17"/>
      <c r="Z1900" s="2"/>
    </row>
    <row r="1901" spans="1:26" x14ac:dyDescent="0.35">
      <c r="A1901" s="10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9"/>
      <c r="Z1901" s="2"/>
    </row>
    <row r="1902" spans="1:26" x14ac:dyDescent="0.35">
      <c r="A1902" s="51">
        <v>472051</v>
      </c>
      <c r="B1902" s="52"/>
      <c r="C1902" s="53"/>
      <c r="D1902" s="20">
        <v>43165</v>
      </c>
      <c r="E1902" s="41" t="s">
        <v>1041</v>
      </c>
      <c r="F1902" s="42"/>
      <c r="G1902" s="38">
        <v>478.19</v>
      </c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40"/>
      <c r="U1902" s="13" t="s">
        <v>10</v>
      </c>
      <c r="V1902" s="13" t="s">
        <v>1042</v>
      </c>
      <c r="W1902" s="13" t="s">
        <v>81</v>
      </c>
      <c r="X1902" s="13" t="s">
        <v>82</v>
      </c>
      <c r="Y1902" s="13" t="s">
        <v>14</v>
      </c>
      <c r="Z1902" s="2"/>
    </row>
    <row r="1903" spans="1:26" x14ac:dyDescent="0.35">
      <c r="A1903" s="14"/>
      <c r="B1903" s="15"/>
      <c r="C1903" s="15"/>
      <c r="D1903" s="15"/>
      <c r="E1903" s="15"/>
      <c r="F1903" s="15"/>
      <c r="G1903" s="15"/>
      <c r="H1903" s="15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6"/>
      <c r="Z1903" s="2"/>
    </row>
    <row r="1904" spans="1:26" x14ac:dyDescent="0.35">
      <c r="A1904" s="7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43">
        <f>SUM(hList_Frame_1!B1240:B1240)</f>
        <v>478.19</v>
      </c>
      <c r="Q1904" s="43"/>
      <c r="R1904" s="43"/>
      <c r="S1904" s="43"/>
      <c r="T1904" s="43"/>
      <c r="U1904" s="2"/>
      <c r="V1904" s="2"/>
      <c r="W1904" s="2"/>
      <c r="X1904" s="2"/>
      <c r="Y1904" s="17"/>
      <c r="Z1904" s="2"/>
    </row>
    <row r="1905" spans="1:26" x14ac:dyDescent="0.35">
      <c r="A1905" s="10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9"/>
      <c r="Z1905" s="2"/>
    </row>
    <row r="1906" spans="1:26" x14ac:dyDescent="0.35">
      <c r="A1906" s="51">
        <v>472413</v>
      </c>
      <c r="B1906" s="52"/>
      <c r="C1906" s="53"/>
      <c r="D1906" s="20">
        <v>43172</v>
      </c>
      <c r="E1906" s="41" t="s">
        <v>1043</v>
      </c>
      <c r="F1906" s="42"/>
      <c r="G1906" s="38">
        <v>7.09</v>
      </c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40"/>
      <c r="U1906" s="13" t="s">
        <v>14</v>
      </c>
      <c r="V1906" s="13" t="s">
        <v>92</v>
      </c>
      <c r="W1906" s="13" t="s">
        <v>26</v>
      </c>
      <c r="X1906" s="13" t="s">
        <v>192</v>
      </c>
      <c r="Y1906" s="13" t="s">
        <v>14</v>
      </c>
      <c r="Z1906" s="2"/>
    </row>
    <row r="1907" spans="1:26" x14ac:dyDescent="0.35">
      <c r="A1907" s="14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6"/>
      <c r="Z1907" s="2"/>
    </row>
    <row r="1908" spans="1:26" x14ac:dyDescent="0.35">
      <c r="A1908" s="7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5">
        <f>SUM(hList_Frame_1!B1241:B1241)</f>
        <v>7.09</v>
      </c>
      <c r="U1908" s="2"/>
      <c r="V1908" s="2"/>
      <c r="W1908" s="2"/>
      <c r="X1908" s="2"/>
      <c r="Y1908" s="17"/>
      <c r="Z1908" s="2"/>
    </row>
    <row r="1909" spans="1:26" x14ac:dyDescent="0.35">
      <c r="A1909" s="10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9"/>
      <c r="Z1909" s="2"/>
    </row>
    <row r="1910" spans="1:26" x14ac:dyDescent="0.35">
      <c r="A1910" s="24">
        <v>472052</v>
      </c>
      <c r="B1910" s="25"/>
      <c r="C1910" s="26"/>
      <c r="D1910" s="4">
        <v>43165</v>
      </c>
      <c r="E1910" s="27" t="s">
        <v>1044</v>
      </c>
      <c r="F1910" s="28"/>
      <c r="G1910" s="29">
        <v>237.19</v>
      </c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0"/>
      <c r="T1910" s="31"/>
      <c r="U1910" s="6" t="s">
        <v>14</v>
      </c>
      <c r="V1910" s="6" t="s">
        <v>656</v>
      </c>
      <c r="W1910" s="6" t="s">
        <v>168</v>
      </c>
      <c r="X1910" s="6" t="s">
        <v>657</v>
      </c>
      <c r="Y1910" s="6" t="s">
        <v>14</v>
      </c>
      <c r="Z1910" s="2"/>
    </row>
    <row r="1911" spans="1:26" x14ac:dyDescent="0.35">
      <c r="A1911" s="35"/>
      <c r="B1911" s="36"/>
      <c r="C1911" s="37"/>
      <c r="D1911" s="11"/>
      <c r="E1911" s="35"/>
      <c r="F1911" s="37"/>
      <c r="G1911" s="35"/>
      <c r="H1911" s="36"/>
      <c r="I1911" s="36"/>
      <c r="J1911" s="36"/>
      <c r="K1911" s="36"/>
      <c r="L1911" s="36"/>
      <c r="M1911" s="36"/>
      <c r="N1911" s="36"/>
      <c r="O1911" s="36"/>
      <c r="P1911" s="36"/>
      <c r="Q1911" s="36"/>
      <c r="R1911" s="36"/>
      <c r="S1911" s="36"/>
      <c r="T1911" s="37"/>
      <c r="U1911" s="11"/>
      <c r="V1911" s="11"/>
      <c r="W1911" s="11"/>
      <c r="X1911" s="11"/>
      <c r="Y1911" s="12" t="s">
        <v>14</v>
      </c>
      <c r="Z1911" s="2"/>
    </row>
    <row r="1912" spans="1:26" x14ac:dyDescent="0.35">
      <c r="A1912" s="14"/>
      <c r="B1912" s="15"/>
      <c r="C1912" s="15"/>
      <c r="D1912" s="15"/>
      <c r="E1912" s="15"/>
      <c r="F1912" s="15"/>
      <c r="G1912" s="15"/>
      <c r="H1912" s="1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6"/>
      <c r="Z1912" s="2"/>
    </row>
    <row r="1913" spans="1:26" x14ac:dyDescent="0.35">
      <c r="A1913" s="7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43">
        <f>SUM(hList_Frame_1!B1242:B1243)</f>
        <v>237.19</v>
      </c>
      <c r="Q1913" s="43"/>
      <c r="R1913" s="43"/>
      <c r="S1913" s="43"/>
      <c r="T1913" s="43"/>
      <c r="U1913" s="2"/>
      <c r="V1913" s="2"/>
      <c r="W1913" s="2"/>
      <c r="X1913" s="2"/>
      <c r="Y1913" s="17"/>
      <c r="Z1913" s="2"/>
    </row>
    <row r="1914" spans="1:26" x14ac:dyDescent="0.35">
      <c r="A1914" s="10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9"/>
      <c r="Z1914" s="2"/>
    </row>
    <row r="1915" spans="1:26" x14ac:dyDescent="0.35">
      <c r="A1915" s="51">
        <v>472053</v>
      </c>
      <c r="B1915" s="52"/>
      <c r="C1915" s="53"/>
      <c r="D1915" s="20">
        <v>43165</v>
      </c>
      <c r="E1915" s="41" t="s">
        <v>1045</v>
      </c>
      <c r="F1915" s="42"/>
      <c r="G1915" s="38">
        <v>23.98</v>
      </c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40"/>
      <c r="U1915" s="13" t="s">
        <v>14</v>
      </c>
      <c r="V1915" s="13" t="s">
        <v>92</v>
      </c>
      <c r="W1915" s="13" t="s">
        <v>108</v>
      </c>
      <c r="X1915" s="13" t="s">
        <v>109</v>
      </c>
      <c r="Y1915" s="13" t="s">
        <v>14</v>
      </c>
      <c r="Z1915" s="2"/>
    </row>
    <row r="1916" spans="1:26" x14ac:dyDescent="0.35">
      <c r="A1916" s="14"/>
      <c r="B1916" s="15"/>
      <c r="C1916" s="15"/>
      <c r="D1916" s="15"/>
      <c r="E1916" s="15"/>
      <c r="F1916" s="15"/>
      <c r="G1916" s="15"/>
      <c r="H1916" s="15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6"/>
      <c r="Z1916" s="2"/>
    </row>
    <row r="1917" spans="1:26" x14ac:dyDescent="0.35">
      <c r="A1917" s="7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43">
        <f>SUM(hList_Frame_1!B1244:B1244)</f>
        <v>23.98</v>
      </c>
      <c r="T1917" s="43"/>
      <c r="U1917" s="2"/>
      <c r="V1917" s="2"/>
      <c r="W1917" s="2"/>
      <c r="X1917" s="2"/>
      <c r="Y1917" s="17"/>
      <c r="Z1917" s="2"/>
    </row>
    <row r="1918" spans="1:26" x14ac:dyDescent="0.35">
      <c r="A1918" s="10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9"/>
      <c r="Z1918" s="2"/>
    </row>
    <row r="1919" spans="1:26" x14ac:dyDescent="0.35">
      <c r="A1919" s="24">
        <v>472414</v>
      </c>
      <c r="B1919" s="25"/>
      <c r="C1919" s="26"/>
      <c r="D1919" s="4">
        <v>43172</v>
      </c>
      <c r="E1919" s="27" t="s">
        <v>1046</v>
      </c>
      <c r="F1919" s="28"/>
      <c r="G1919" s="29">
        <v>605</v>
      </c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1"/>
      <c r="U1919" s="6" t="s">
        <v>14</v>
      </c>
      <c r="V1919" s="6" t="s">
        <v>251</v>
      </c>
      <c r="W1919" s="6" t="s">
        <v>56</v>
      </c>
      <c r="X1919" s="6" t="s">
        <v>57</v>
      </c>
      <c r="Y1919" s="6" t="s">
        <v>252</v>
      </c>
      <c r="Z1919" s="2"/>
    </row>
    <row r="1920" spans="1:26" x14ac:dyDescent="0.35">
      <c r="A1920" s="35"/>
      <c r="B1920" s="36"/>
      <c r="C1920" s="37"/>
      <c r="D1920" s="11"/>
      <c r="E1920" s="35"/>
      <c r="F1920" s="37"/>
      <c r="G1920" s="35"/>
      <c r="H1920" s="36"/>
      <c r="I1920" s="36"/>
      <c r="J1920" s="36"/>
      <c r="K1920" s="36"/>
      <c r="L1920" s="36"/>
      <c r="M1920" s="36"/>
      <c r="N1920" s="36"/>
      <c r="O1920" s="36"/>
      <c r="P1920" s="36"/>
      <c r="Q1920" s="36"/>
      <c r="R1920" s="36"/>
      <c r="S1920" s="36"/>
      <c r="T1920" s="37"/>
      <c r="U1920" s="11"/>
      <c r="V1920" s="11"/>
      <c r="W1920" s="11"/>
      <c r="X1920" s="11"/>
      <c r="Y1920" s="12" t="s">
        <v>252</v>
      </c>
      <c r="Z1920" s="2"/>
    </row>
    <row r="1921" spans="1:26" x14ac:dyDescent="0.35">
      <c r="A1921" s="14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6"/>
      <c r="Z1921" s="2"/>
    </row>
    <row r="1922" spans="1:26" x14ac:dyDescent="0.35">
      <c r="A1922" s="7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43">
        <f>SUM(hList_Frame_1!B1245:B1246)</f>
        <v>605</v>
      </c>
      <c r="Q1922" s="43"/>
      <c r="R1922" s="43"/>
      <c r="S1922" s="43"/>
      <c r="T1922" s="43"/>
      <c r="U1922" s="2"/>
      <c r="V1922" s="2"/>
      <c r="W1922" s="2"/>
      <c r="X1922" s="2"/>
      <c r="Y1922" s="17"/>
      <c r="Z1922" s="2"/>
    </row>
    <row r="1923" spans="1:26" x14ac:dyDescent="0.35">
      <c r="A1923" s="10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9"/>
      <c r="Z1923" s="2"/>
    </row>
    <row r="1924" spans="1:26" x14ac:dyDescent="0.35">
      <c r="A1924" s="24">
        <v>472789</v>
      </c>
      <c r="B1924" s="25"/>
      <c r="C1924" s="26"/>
      <c r="D1924" s="4">
        <v>43179</v>
      </c>
      <c r="E1924" s="27" t="s">
        <v>1047</v>
      </c>
      <c r="F1924" s="28"/>
      <c r="G1924" s="29">
        <v>1960</v>
      </c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0"/>
      <c r="T1924" s="31"/>
      <c r="U1924" s="6" t="s">
        <v>1048</v>
      </c>
      <c r="V1924" s="6" t="s">
        <v>574</v>
      </c>
      <c r="W1924" s="6" t="s">
        <v>153</v>
      </c>
      <c r="X1924" s="6" t="s">
        <v>154</v>
      </c>
      <c r="Y1924" s="6" t="s">
        <v>575</v>
      </c>
      <c r="Z1924" s="2"/>
    </row>
    <row r="1925" spans="1:26" x14ac:dyDescent="0.35">
      <c r="A1925" s="32"/>
      <c r="B1925" s="33"/>
      <c r="C1925" s="34"/>
      <c r="D1925" s="8"/>
      <c r="E1925" s="32"/>
      <c r="F1925" s="34"/>
      <c r="G1925" s="32"/>
      <c r="H1925" s="33"/>
      <c r="I1925" s="33"/>
      <c r="J1925" s="33"/>
      <c r="K1925" s="33"/>
      <c r="L1925" s="33"/>
      <c r="M1925" s="33"/>
      <c r="N1925" s="33"/>
      <c r="O1925" s="33"/>
      <c r="P1925" s="33"/>
      <c r="Q1925" s="33"/>
      <c r="R1925" s="33"/>
      <c r="S1925" s="33"/>
      <c r="T1925" s="34"/>
      <c r="U1925" s="8"/>
      <c r="V1925" s="8"/>
      <c r="W1925" s="8"/>
      <c r="X1925" s="8"/>
      <c r="Y1925" s="9" t="s">
        <v>575</v>
      </c>
      <c r="Z1925" s="2"/>
    </row>
    <row r="1926" spans="1:26" x14ac:dyDescent="0.35">
      <c r="A1926" s="32"/>
      <c r="B1926" s="33"/>
      <c r="C1926" s="34"/>
      <c r="D1926" s="8"/>
      <c r="E1926" s="32"/>
      <c r="F1926" s="34"/>
      <c r="G1926" s="32"/>
      <c r="H1926" s="33"/>
      <c r="I1926" s="33"/>
      <c r="J1926" s="33"/>
      <c r="K1926" s="33"/>
      <c r="L1926" s="33"/>
      <c r="M1926" s="33"/>
      <c r="N1926" s="33"/>
      <c r="O1926" s="33"/>
      <c r="P1926" s="33"/>
      <c r="Q1926" s="33"/>
      <c r="R1926" s="33"/>
      <c r="S1926" s="33"/>
      <c r="T1926" s="34"/>
      <c r="U1926" s="8"/>
      <c r="V1926" s="8"/>
      <c r="W1926" s="8"/>
      <c r="X1926" s="8"/>
      <c r="Y1926" s="9" t="s">
        <v>575</v>
      </c>
      <c r="Z1926" s="2"/>
    </row>
    <row r="1927" spans="1:26" x14ac:dyDescent="0.35">
      <c r="A1927" s="35"/>
      <c r="B1927" s="36"/>
      <c r="C1927" s="37"/>
      <c r="D1927" s="11"/>
      <c r="E1927" s="35"/>
      <c r="F1927" s="37"/>
      <c r="G1927" s="35"/>
      <c r="H1927" s="36"/>
      <c r="I1927" s="36"/>
      <c r="J1927" s="36"/>
      <c r="K1927" s="36"/>
      <c r="L1927" s="36"/>
      <c r="M1927" s="36"/>
      <c r="N1927" s="36"/>
      <c r="O1927" s="36"/>
      <c r="P1927" s="36"/>
      <c r="Q1927" s="36"/>
      <c r="R1927" s="36"/>
      <c r="S1927" s="36"/>
      <c r="T1927" s="37"/>
      <c r="U1927" s="11"/>
      <c r="V1927" s="11"/>
      <c r="W1927" s="11"/>
      <c r="X1927" s="11"/>
      <c r="Y1927" s="12" t="s">
        <v>575</v>
      </c>
      <c r="Z1927" s="2"/>
    </row>
    <row r="1928" spans="1:26" x14ac:dyDescent="0.35">
      <c r="A1928" s="14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6"/>
      <c r="Z1928" s="2"/>
    </row>
    <row r="1929" spans="1:26" x14ac:dyDescent="0.35">
      <c r="A1929" s="7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43">
        <f>SUM(hList_Frame_1!B1247:B1250)</f>
        <v>1960</v>
      </c>
      <c r="O1929" s="43"/>
      <c r="P1929" s="43"/>
      <c r="Q1929" s="43"/>
      <c r="R1929" s="43"/>
      <c r="S1929" s="43"/>
      <c r="T1929" s="43"/>
      <c r="U1929" s="2"/>
      <c r="V1929" s="2"/>
      <c r="W1929" s="2"/>
      <c r="X1929" s="2"/>
      <c r="Y1929" s="17"/>
      <c r="Z1929" s="2"/>
    </row>
    <row r="1930" spans="1:26" x14ac:dyDescent="0.35">
      <c r="A1930" s="10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8"/>
      <c r="Y1930" s="19"/>
      <c r="Z1930" s="2"/>
    </row>
    <row r="1931" spans="1:26" x14ac:dyDescent="0.35">
      <c r="A1931" s="51">
        <v>472415</v>
      </c>
      <c r="B1931" s="52"/>
      <c r="C1931" s="53"/>
      <c r="D1931" s="20">
        <v>43172</v>
      </c>
      <c r="E1931" s="41" t="s">
        <v>1049</v>
      </c>
      <c r="F1931" s="42"/>
      <c r="G1931" s="38">
        <v>18.53</v>
      </c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40"/>
      <c r="U1931" s="13" t="s">
        <v>14</v>
      </c>
      <c r="V1931" s="13" t="s">
        <v>92</v>
      </c>
      <c r="W1931" s="13" t="s">
        <v>61</v>
      </c>
      <c r="X1931" s="13" t="s">
        <v>62</v>
      </c>
      <c r="Y1931" s="13" t="s">
        <v>14</v>
      </c>
      <c r="Z1931" s="2"/>
    </row>
    <row r="1932" spans="1:26" x14ac:dyDescent="0.35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6"/>
      <c r="Z1932" s="2"/>
    </row>
    <row r="1933" spans="1:26" x14ac:dyDescent="0.35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43">
        <f>SUM(hList_Frame_1!B1251:B1251)</f>
        <v>18.53</v>
      </c>
      <c r="T1933" s="43"/>
      <c r="U1933" s="2"/>
      <c r="V1933" s="2"/>
      <c r="W1933" s="2"/>
      <c r="X1933" s="2"/>
      <c r="Y1933" s="17"/>
      <c r="Z1933" s="2"/>
    </row>
    <row r="1934" spans="1:26" x14ac:dyDescent="0.35">
      <c r="A1934" s="10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9"/>
      <c r="Z1934" s="2"/>
    </row>
    <row r="1935" spans="1:26" x14ac:dyDescent="0.35">
      <c r="A1935" s="24">
        <v>471884</v>
      </c>
      <c r="B1935" s="25"/>
      <c r="C1935" s="26"/>
      <c r="D1935" s="4">
        <v>43165</v>
      </c>
      <c r="E1935" s="27" t="s">
        <v>1050</v>
      </c>
      <c r="F1935" s="28"/>
      <c r="G1935" s="38">
        <v>1000</v>
      </c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40"/>
      <c r="U1935" s="13" t="s">
        <v>1051</v>
      </c>
      <c r="V1935" s="13" t="s">
        <v>32</v>
      </c>
      <c r="W1935" s="13" t="s">
        <v>33</v>
      </c>
      <c r="X1935" s="13" t="s">
        <v>33</v>
      </c>
      <c r="Y1935" s="13" t="s">
        <v>201</v>
      </c>
      <c r="Z1935" s="2"/>
    </row>
    <row r="1936" spans="1:26" x14ac:dyDescent="0.35">
      <c r="A1936" s="32"/>
      <c r="B1936" s="33"/>
      <c r="C1936" s="34"/>
      <c r="D1936" s="8"/>
      <c r="E1936" s="32"/>
      <c r="F1936" s="34"/>
      <c r="G1936" s="38">
        <v>1050</v>
      </c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40"/>
      <c r="U1936" s="13" t="s">
        <v>1052</v>
      </c>
      <c r="V1936" s="13" t="s">
        <v>32</v>
      </c>
      <c r="W1936" s="13" t="s">
        <v>33</v>
      </c>
      <c r="X1936" s="13" t="s">
        <v>33</v>
      </c>
      <c r="Y1936" s="13" t="s">
        <v>236</v>
      </c>
      <c r="Z1936" s="2"/>
    </row>
    <row r="1937" spans="1:26" x14ac:dyDescent="0.35">
      <c r="A1937" s="32"/>
      <c r="B1937" s="33"/>
      <c r="C1937" s="34"/>
      <c r="D1937" s="8"/>
      <c r="E1937" s="32"/>
      <c r="F1937" s="34"/>
      <c r="G1937" s="38">
        <v>510</v>
      </c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40"/>
      <c r="U1937" s="13" t="s">
        <v>1053</v>
      </c>
      <c r="V1937" s="13" t="s">
        <v>32</v>
      </c>
      <c r="W1937" s="13" t="s">
        <v>33</v>
      </c>
      <c r="X1937" s="13" t="s">
        <v>33</v>
      </c>
      <c r="Y1937" s="13" t="s">
        <v>289</v>
      </c>
      <c r="Z1937" s="2"/>
    </row>
    <row r="1938" spans="1:26" x14ac:dyDescent="0.35">
      <c r="A1938" s="35"/>
      <c r="B1938" s="36"/>
      <c r="C1938" s="37"/>
      <c r="D1938" s="11"/>
      <c r="E1938" s="32"/>
      <c r="F1938" s="34"/>
      <c r="G1938" s="38">
        <v>430</v>
      </c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40"/>
      <c r="U1938" s="13" t="s">
        <v>1054</v>
      </c>
      <c r="V1938" s="13" t="s">
        <v>32</v>
      </c>
      <c r="W1938" s="13" t="s">
        <v>33</v>
      </c>
      <c r="X1938" s="13" t="s">
        <v>33</v>
      </c>
      <c r="Y1938" s="13" t="s">
        <v>289</v>
      </c>
      <c r="Z1938" s="2"/>
    </row>
    <row r="1939" spans="1:26" x14ac:dyDescent="0.35">
      <c r="A1939" s="51">
        <v>472266</v>
      </c>
      <c r="B1939" s="52"/>
      <c r="C1939" s="53"/>
      <c r="D1939" s="20">
        <v>43172</v>
      </c>
      <c r="E1939" s="35"/>
      <c r="F1939" s="37"/>
      <c r="G1939" s="38">
        <v>500</v>
      </c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40"/>
      <c r="U1939" s="13" t="s">
        <v>1055</v>
      </c>
      <c r="V1939" s="13" t="s">
        <v>32</v>
      </c>
      <c r="W1939" s="13" t="s">
        <v>33</v>
      </c>
      <c r="X1939" s="13" t="s">
        <v>33</v>
      </c>
      <c r="Y1939" s="13" t="s">
        <v>241</v>
      </c>
      <c r="Z1939" s="2"/>
    </row>
    <row r="1940" spans="1:26" x14ac:dyDescent="0.35">
      <c r="A1940" s="14"/>
      <c r="B1940" s="15"/>
      <c r="C1940" s="15"/>
      <c r="D1940" s="15"/>
      <c r="E1940" s="15"/>
      <c r="F1940" s="15"/>
      <c r="G1940" s="15"/>
      <c r="H1940" s="15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6"/>
      <c r="Z1940" s="2"/>
    </row>
    <row r="1941" spans="1:26" x14ac:dyDescent="0.35">
      <c r="A1941" s="7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43">
        <f>SUM(hList_Frame_1!B1252:B1256)</f>
        <v>3490</v>
      </c>
      <c r="O1941" s="43"/>
      <c r="P1941" s="43"/>
      <c r="Q1941" s="43"/>
      <c r="R1941" s="43"/>
      <c r="S1941" s="43"/>
      <c r="T1941" s="43"/>
      <c r="U1941" s="2"/>
      <c r="V1941" s="2"/>
      <c r="W1941" s="2"/>
      <c r="X1941" s="2"/>
      <c r="Y1941" s="17"/>
      <c r="Z1941" s="2"/>
    </row>
    <row r="1942" spans="1:26" x14ac:dyDescent="0.35">
      <c r="A1942" s="10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9"/>
      <c r="Z1942" s="2"/>
    </row>
    <row r="1943" spans="1:26" x14ac:dyDescent="0.35">
      <c r="A1943" s="51">
        <v>472790</v>
      </c>
      <c r="B1943" s="52"/>
      <c r="C1943" s="53"/>
      <c r="D1943" s="20">
        <v>43179</v>
      </c>
      <c r="E1943" s="41" t="s">
        <v>1056</v>
      </c>
      <c r="F1943" s="42"/>
      <c r="G1943" s="38">
        <v>178</v>
      </c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40"/>
      <c r="U1943" s="13" t="s">
        <v>585</v>
      </c>
      <c r="V1943" s="13" t="s">
        <v>112</v>
      </c>
      <c r="W1943" s="13" t="s">
        <v>14</v>
      </c>
      <c r="X1943" s="13" t="s">
        <v>14</v>
      </c>
      <c r="Y1943" s="13" t="s">
        <v>14</v>
      </c>
      <c r="Z1943" s="2"/>
    </row>
    <row r="1944" spans="1:26" x14ac:dyDescent="0.35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6"/>
      <c r="Z1944" s="2"/>
    </row>
    <row r="1945" spans="1:26" x14ac:dyDescent="0.35">
      <c r="A1945" s="7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43">
        <f>SUM(hList_Frame_1!B1257:B1257)</f>
        <v>178</v>
      </c>
      <c r="Q1945" s="43"/>
      <c r="R1945" s="43"/>
      <c r="S1945" s="43"/>
      <c r="T1945" s="43"/>
      <c r="U1945" s="2"/>
      <c r="V1945" s="2"/>
      <c r="W1945" s="2"/>
      <c r="X1945" s="2"/>
      <c r="Y1945" s="17"/>
      <c r="Z1945" s="2"/>
    </row>
    <row r="1946" spans="1:26" x14ac:dyDescent="0.35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9"/>
      <c r="Z1946" s="2"/>
    </row>
    <row r="1947" spans="1:26" x14ac:dyDescent="0.35">
      <c r="A1947" s="24">
        <v>471885</v>
      </c>
      <c r="B1947" s="25"/>
      <c r="C1947" s="26"/>
      <c r="D1947" s="4">
        <v>43165</v>
      </c>
      <c r="E1947" s="27" t="s">
        <v>1057</v>
      </c>
      <c r="F1947" s="28"/>
      <c r="G1947" s="38">
        <v>450</v>
      </c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40"/>
      <c r="U1947" s="13" t="s">
        <v>1058</v>
      </c>
      <c r="V1947" s="13" t="s">
        <v>32</v>
      </c>
      <c r="W1947" s="13" t="s">
        <v>33</v>
      </c>
      <c r="X1947" s="13" t="s">
        <v>33</v>
      </c>
      <c r="Y1947" s="13" t="s">
        <v>38</v>
      </c>
      <c r="Z1947" s="2"/>
    </row>
    <row r="1948" spans="1:26" x14ac:dyDescent="0.35">
      <c r="A1948" s="35"/>
      <c r="B1948" s="36"/>
      <c r="C1948" s="37"/>
      <c r="D1948" s="11"/>
      <c r="E1948" s="32"/>
      <c r="F1948" s="34"/>
      <c r="G1948" s="38">
        <v>100</v>
      </c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40"/>
      <c r="U1948" s="13" t="s">
        <v>1059</v>
      </c>
      <c r="V1948" s="13" t="s">
        <v>32</v>
      </c>
      <c r="W1948" s="13" t="s">
        <v>33</v>
      </c>
      <c r="X1948" s="13" t="s">
        <v>33</v>
      </c>
      <c r="Y1948" s="13" t="s">
        <v>38</v>
      </c>
      <c r="Z1948" s="2"/>
    </row>
    <row r="1949" spans="1:26" x14ac:dyDescent="0.35">
      <c r="A1949" s="51">
        <v>472267</v>
      </c>
      <c r="B1949" s="52"/>
      <c r="C1949" s="53"/>
      <c r="D1949" s="20">
        <v>43172</v>
      </c>
      <c r="E1949" s="35"/>
      <c r="F1949" s="37"/>
      <c r="G1949" s="38">
        <v>450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40"/>
      <c r="U1949" s="13" t="s">
        <v>1060</v>
      </c>
      <c r="V1949" s="13" t="s">
        <v>32</v>
      </c>
      <c r="W1949" s="13" t="s">
        <v>33</v>
      </c>
      <c r="X1949" s="13" t="s">
        <v>33</v>
      </c>
      <c r="Y1949" s="13" t="s">
        <v>987</v>
      </c>
      <c r="Z1949" s="2"/>
    </row>
    <row r="1950" spans="1:26" x14ac:dyDescent="0.35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6"/>
      <c r="Z1950" s="2"/>
    </row>
    <row r="1951" spans="1:26" x14ac:dyDescent="0.35">
      <c r="A1951" s="7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43">
        <f>SUM(hList_Frame_1!B1258:B1260)</f>
        <v>1000</v>
      </c>
      <c r="O1951" s="43"/>
      <c r="P1951" s="43"/>
      <c r="Q1951" s="43"/>
      <c r="R1951" s="43"/>
      <c r="S1951" s="43"/>
      <c r="T1951" s="43"/>
      <c r="U1951" s="2"/>
      <c r="V1951" s="2"/>
      <c r="W1951" s="2"/>
      <c r="X1951" s="2"/>
      <c r="Y1951" s="17"/>
      <c r="Z1951" s="2"/>
    </row>
    <row r="1952" spans="1:26" x14ac:dyDescent="0.35">
      <c r="A1952" s="10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9"/>
      <c r="Z1952" s="2"/>
    </row>
    <row r="1953" spans="1:26" x14ac:dyDescent="0.35">
      <c r="A1953" s="51">
        <v>472054</v>
      </c>
      <c r="B1953" s="52"/>
      <c r="C1953" s="53"/>
      <c r="D1953" s="20">
        <v>43165</v>
      </c>
      <c r="E1953" s="27" t="s">
        <v>1061</v>
      </c>
      <c r="F1953" s="28"/>
      <c r="G1953" s="38">
        <v>750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40"/>
      <c r="U1953" s="13" t="s">
        <v>1062</v>
      </c>
      <c r="V1953" s="13" t="s">
        <v>107</v>
      </c>
      <c r="W1953" s="13" t="s">
        <v>172</v>
      </c>
      <c r="X1953" s="13" t="s">
        <v>1063</v>
      </c>
      <c r="Y1953" s="13" t="s">
        <v>14</v>
      </c>
      <c r="Z1953" s="2"/>
    </row>
    <row r="1954" spans="1:26" x14ac:dyDescent="0.35">
      <c r="A1954" s="51">
        <v>472055</v>
      </c>
      <c r="B1954" s="52"/>
      <c r="C1954" s="53"/>
      <c r="D1954" s="20">
        <v>43165</v>
      </c>
      <c r="E1954" s="32"/>
      <c r="F1954" s="34"/>
      <c r="G1954" s="38">
        <v>1500</v>
      </c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40"/>
      <c r="U1954" s="13" t="s">
        <v>1064</v>
      </c>
      <c r="V1954" s="13" t="s">
        <v>574</v>
      </c>
      <c r="W1954" s="13" t="s">
        <v>153</v>
      </c>
      <c r="X1954" s="13" t="s">
        <v>154</v>
      </c>
      <c r="Y1954" s="13" t="s">
        <v>575</v>
      </c>
      <c r="Z1954" s="2"/>
    </row>
    <row r="1955" spans="1:26" x14ac:dyDescent="0.35">
      <c r="A1955" s="51">
        <v>473162</v>
      </c>
      <c r="B1955" s="52"/>
      <c r="C1955" s="53"/>
      <c r="D1955" s="20">
        <v>43186</v>
      </c>
      <c r="E1955" s="35"/>
      <c r="F1955" s="37"/>
      <c r="G1955" s="38">
        <v>100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40"/>
      <c r="U1955" s="13" t="s">
        <v>679</v>
      </c>
      <c r="V1955" s="13" t="s">
        <v>504</v>
      </c>
      <c r="W1955" s="13" t="s">
        <v>72</v>
      </c>
      <c r="X1955" s="13" t="s">
        <v>525</v>
      </c>
      <c r="Y1955" s="13" t="s">
        <v>14</v>
      </c>
      <c r="Z1955" s="2"/>
    </row>
    <row r="1956" spans="1:26" x14ac:dyDescent="0.35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6"/>
      <c r="Z1956" s="2"/>
    </row>
    <row r="1957" spans="1:26" x14ac:dyDescent="0.35">
      <c r="A1957" s="7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43">
        <f>SUM(hList_Frame_1!B1261:B1263)</f>
        <v>2350</v>
      </c>
      <c r="O1957" s="43"/>
      <c r="P1957" s="43"/>
      <c r="Q1957" s="43"/>
      <c r="R1957" s="43"/>
      <c r="S1957" s="43"/>
      <c r="T1957" s="43"/>
      <c r="U1957" s="2"/>
      <c r="V1957" s="2"/>
      <c r="W1957" s="2"/>
      <c r="X1957" s="2"/>
      <c r="Y1957" s="17"/>
      <c r="Z1957" s="2"/>
    </row>
    <row r="1958" spans="1:26" x14ac:dyDescent="0.35">
      <c r="A1958" s="10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9"/>
      <c r="Z1958" s="2"/>
    </row>
    <row r="1959" spans="1:26" x14ac:dyDescent="0.35">
      <c r="A1959" s="24">
        <v>472416</v>
      </c>
      <c r="B1959" s="25"/>
      <c r="C1959" s="26"/>
      <c r="D1959" s="4">
        <v>43172</v>
      </c>
      <c r="E1959" s="27" t="s">
        <v>1065</v>
      </c>
      <c r="F1959" s="28"/>
      <c r="G1959" s="29">
        <v>1800</v>
      </c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  <c r="R1959" s="30"/>
      <c r="S1959" s="30"/>
      <c r="T1959" s="31"/>
      <c r="U1959" s="6" t="s">
        <v>10</v>
      </c>
      <c r="V1959" s="6" t="s">
        <v>77</v>
      </c>
      <c r="W1959" s="6" t="s">
        <v>78</v>
      </c>
      <c r="X1959" s="6" t="s">
        <v>79</v>
      </c>
      <c r="Y1959" s="6" t="s">
        <v>14</v>
      </c>
      <c r="Z1959" s="2"/>
    </row>
    <row r="1960" spans="1:26" x14ac:dyDescent="0.35">
      <c r="A1960" s="32"/>
      <c r="B1960" s="33"/>
      <c r="C1960" s="34"/>
      <c r="D1960" s="8"/>
      <c r="E1960" s="32"/>
      <c r="F1960" s="34"/>
      <c r="G1960" s="32"/>
      <c r="H1960" s="33"/>
      <c r="I1960" s="33"/>
      <c r="J1960" s="33"/>
      <c r="K1960" s="33"/>
      <c r="L1960" s="33"/>
      <c r="M1960" s="33"/>
      <c r="N1960" s="33"/>
      <c r="O1960" s="33"/>
      <c r="P1960" s="33"/>
      <c r="Q1960" s="33"/>
      <c r="R1960" s="33"/>
      <c r="S1960" s="33"/>
      <c r="T1960" s="34"/>
      <c r="U1960" s="8"/>
      <c r="V1960" s="8"/>
      <c r="W1960" s="8"/>
      <c r="X1960" s="8"/>
      <c r="Y1960" s="9" t="s">
        <v>14</v>
      </c>
      <c r="Z1960" s="2"/>
    </row>
    <row r="1961" spans="1:26" x14ac:dyDescent="0.35">
      <c r="A1961" s="35"/>
      <c r="B1961" s="36"/>
      <c r="C1961" s="37"/>
      <c r="D1961" s="11"/>
      <c r="E1961" s="32"/>
      <c r="F1961" s="34"/>
      <c r="G1961" s="35"/>
      <c r="H1961" s="36"/>
      <c r="I1961" s="36"/>
      <c r="J1961" s="36"/>
      <c r="K1961" s="36"/>
      <c r="L1961" s="36"/>
      <c r="M1961" s="36"/>
      <c r="N1961" s="36"/>
      <c r="O1961" s="36"/>
      <c r="P1961" s="36"/>
      <c r="Q1961" s="36"/>
      <c r="R1961" s="36"/>
      <c r="S1961" s="36"/>
      <c r="T1961" s="37"/>
      <c r="U1961" s="11"/>
      <c r="V1961" s="11"/>
      <c r="W1961" s="11"/>
      <c r="X1961" s="11"/>
      <c r="Y1961" s="12" t="s">
        <v>14</v>
      </c>
      <c r="Z1961" s="2"/>
    </row>
    <row r="1962" spans="1:26" x14ac:dyDescent="0.35">
      <c r="A1962" s="51">
        <v>473163</v>
      </c>
      <c r="B1962" s="52"/>
      <c r="C1962" s="53"/>
      <c r="D1962" s="20">
        <v>43186</v>
      </c>
      <c r="E1962" s="35"/>
      <c r="F1962" s="37"/>
      <c r="G1962" s="38">
        <v>225</v>
      </c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40"/>
      <c r="U1962" s="13" t="s">
        <v>10</v>
      </c>
      <c r="V1962" s="13" t="s">
        <v>77</v>
      </c>
      <c r="W1962" s="13" t="s">
        <v>78</v>
      </c>
      <c r="X1962" s="13" t="s">
        <v>79</v>
      </c>
      <c r="Y1962" s="13" t="s">
        <v>14</v>
      </c>
      <c r="Z1962" s="2"/>
    </row>
    <row r="1963" spans="1:26" x14ac:dyDescent="0.35">
      <c r="A1963" s="14"/>
      <c r="B1963" s="15"/>
      <c r="C1963" s="15"/>
      <c r="D1963" s="15"/>
      <c r="E1963" s="15"/>
      <c r="F1963" s="15"/>
      <c r="G1963" s="15"/>
      <c r="H1963" s="15"/>
      <c r="I1963" s="15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6"/>
      <c r="Z1963" s="2"/>
    </row>
    <row r="1964" spans="1:26" x14ac:dyDescent="0.35">
      <c r="A1964" s="7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43">
        <f>SUM(hList_Frame_1!B1264:B1267)</f>
        <v>2025</v>
      </c>
      <c r="O1964" s="43"/>
      <c r="P1964" s="43"/>
      <c r="Q1964" s="43"/>
      <c r="R1964" s="43"/>
      <c r="S1964" s="43"/>
      <c r="T1964" s="43"/>
      <c r="U1964" s="2"/>
      <c r="V1964" s="2"/>
      <c r="W1964" s="2"/>
      <c r="X1964" s="2"/>
      <c r="Y1964" s="17"/>
      <c r="Z1964" s="2"/>
    </row>
    <row r="1965" spans="1:26" x14ac:dyDescent="0.35">
      <c r="A1965" s="10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9"/>
      <c r="Z1965" s="2"/>
    </row>
    <row r="1966" spans="1:26" x14ac:dyDescent="0.35">
      <c r="A1966" s="51">
        <v>472417</v>
      </c>
      <c r="B1966" s="52"/>
      <c r="C1966" s="53"/>
      <c r="D1966" s="20">
        <v>43172</v>
      </c>
      <c r="E1966" s="41" t="s">
        <v>1066</v>
      </c>
      <c r="F1966" s="42"/>
      <c r="G1966" s="38">
        <v>104</v>
      </c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40"/>
      <c r="U1966" s="13" t="s">
        <v>111</v>
      </c>
      <c r="V1966" s="13" t="s">
        <v>112</v>
      </c>
      <c r="W1966" s="13" t="s">
        <v>14</v>
      </c>
      <c r="X1966" s="13" t="s">
        <v>14</v>
      </c>
      <c r="Y1966" s="13" t="s">
        <v>14</v>
      </c>
      <c r="Z1966" s="2"/>
    </row>
    <row r="1967" spans="1:26" x14ac:dyDescent="0.35">
      <c r="A1967" s="14"/>
      <c r="B1967" s="15"/>
      <c r="C1967" s="15"/>
      <c r="D1967" s="15"/>
      <c r="E1967" s="15"/>
      <c r="F1967" s="15"/>
      <c r="G1967" s="15"/>
      <c r="H1967" s="15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6"/>
      <c r="Z1967" s="2"/>
    </row>
    <row r="1968" spans="1:26" x14ac:dyDescent="0.35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43">
        <f>SUM(hList_Frame_1!B1268:B1268)</f>
        <v>104</v>
      </c>
      <c r="Q1968" s="43"/>
      <c r="R1968" s="43"/>
      <c r="S1968" s="43"/>
      <c r="T1968" s="43"/>
      <c r="U1968" s="2"/>
      <c r="V1968" s="2"/>
      <c r="W1968" s="2"/>
      <c r="X1968" s="2"/>
      <c r="Y1968" s="17"/>
      <c r="Z1968" s="2"/>
    </row>
    <row r="1969" spans="1:26" x14ac:dyDescent="0.35">
      <c r="A1969" s="10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9"/>
      <c r="Z1969" s="2"/>
    </row>
    <row r="1970" spans="1:26" x14ac:dyDescent="0.35">
      <c r="A1970" s="51">
        <v>472791</v>
      </c>
      <c r="B1970" s="52"/>
      <c r="C1970" s="53"/>
      <c r="D1970" s="20">
        <v>43179</v>
      </c>
      <c r="E1970" s="41" t="s">
        <v>1067</v>
      </c>
      <c r="F1970" s="42"/>
      <c r="G1970" s="38">
        <v>1063.44</v>
      </c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40"/>
      <c r="U1970" s="13" t="s">
        <v>314</v>
      </c>
      <c r="V1970" s="13" t="s">
        <v>565</v>
      </c>
      <c r="W1970" s="13" t="s">
        <v>56</v>
      </c>
      <c r="X1970" s="13" t="s">
        <v>57</v>
      </c>
      <c r="Y1970" s="13" t="s">
        <v>58</v>
      </c>
      <c r="Z1970" s="2"/>
    </row>
    <row r="1971" spans="1:26" x14ac:dyDescent="0.35">
      <c r="A1971" s="14"/>
      <c r="B1971" s="15"/>
      <c r="C1971" s="15"/>
      <c r="D1971" s="15"/>
      <c r="E1971" s="15"/>
      <c r="F1971" s="15"/>
      <c r="G1971" s="15"/>
      <c r="H1971" s="15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6"/>
      <c r="Z1971" s="2"/>
    </row>
    <row r="1972" spans="1:26" x14ac:dyDescent="0.35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43">
        <f>SUM(hList_Frame_1!B1269:B1269)</f>
        <v>1063.44</v>
      </c>
      <c r="O1972" s="43"/>
      <c r="P1972" s="43"/>
      <c r="Q1972" s="43"/>
      <c r="R1972" s="43"/>
      <c r="S1972" s="43"/>
      <c r="T1972" s="43"/>
      <c r="U1972" s="2"/>
      <c r="V1972" s="2"/>
      <c r="W1972" s="2"/>
      <c r="X1972" s="2"/>
      <c r="Y1972" s="17"/>
      <c r="Z1972" s="2"/>
    </row>
    <row r="1973" spans="1:26" x14ac:dyDescent="0.35">
      <c r="A1973" s="10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9"/>
      <c r="Z1973" s="2"/>
    </row>
    <row r="1974" spans="1:26" x14ac:dyDescent="0.35">
      <c r="A1974" s="51">
        <v>471886</v>
      </c>
      <c r="B1974" s="52"/>
      <c r="C1974" s="53"/>
      <c r="D1974" s="20">
        <v>43165</v>
      </c>
      <c r="E1974" s="27" t="s">
        <v>1068</v>
      </c>
      <c r="F1974" s="28"/>
      <c r="G1974" s="38">
        <v>1000</v>
      </c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40"/>
      <c r="U1974" s="13" t="s">
        <v>1069</v>
      </c>
      <c r="V1974" s="13" t="s">
        <v>32</v>
      </c>
      <c r="W1974" s="13" t="s">
        <v>33</v>
      </c>
      <c r="X1974" s="13" t="s">
        <v>600</v>
      </c>
      <c r="Y1974" s="13" t="s">
        <v>601</v>
      </c>
      <c r="Z1974" s="2"/>
    </row>
    <row r="1975" spans="1:26" x14ac:dyDescent="0.35">
      <c r="A1975" s="24">
        <v>472974</v>
      </c>
      <c r="B1975" s="25"/>
      <c r="C1975" s="26"/>
      <c r="D1975" s="4">
        <v>43186</v>
      </c>
      <c r="E1975" s="32"/>
      <c r="F1975" s="34"/>
      <c r="G1975" s="29">
        <v>2125</v>
      </c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0"/>
      <c r="S1975" s="30"/>
      <c r="T1975" s="31"/>
      <c r="U1975" s="6" t="s">
        <v>779</v>
      </c>
      <c r="V1975" s="13" t="s">
        <v>32</v>
      </c>
      <c r="W1975" s="13" t="s">
        <v>33</v>
      </c>
      <c r="X1975" s="13" t="s">
        <v>33</v>
      </c>
      <c r="Y1975" s="13" t="s">
        <v>209</v>
      </c>
      <c r="Z1975" s="2"/>
    </row>
    <row r="1976" spans="1:26" x14ac:dyDescent="0.35">
      <c r="A1976" s="35"/>
      <c r="B1976" s="36"/>
      <c r="C1976" s="37"/>
      <c r="D1976" s="11"/>
      <c r="E1976" s="35"/>
      <c r="F1976" s="37"/>
      <c r="G1976" s="35"/>
      <c r="H1976" s="36"/>
      <c r="I1976" s="36"/>
      <c r="J1976" s="36"/>
      <c r="K1976" s="36"/>
      <c r="L1976" s="36"/>
      <c r="M1976" s="36"/>
      <c r="N1976" s="36"/>
      <c r="O1976" s="36"/>
      <c r="P1976" s="36"/>
      <c r="Q1976" s="36"/>
      <c r="R1976" s="36"/>
      <c r="S1976" s="36"/>
      <c r="T1976" s="37"/>
      <c r="U1976" s="11"/>
      <c r="V1976" s="13" t="s">
        <v>213</v>
      </c>
      <c r="W1976" s="13" t="s">
        <v>93</v>
      </c>
      <c r="X1976" s="13" t="s">
        <v>214</v>
      </c>
      <c r="Y1976" s="13" t="s">
        <v>215</v>
      </c>
      <c r="Z1976" s="2"/>
    </row>
    <row r="1977" spans="1:26" x14ac:dyDescent="0.35">
      <c r="A1977" s="14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6"/>
      <c r="Z1977" s="2"/>
    </row>
    <row r="1978" spans="1:26" x14ac:dyDescent="0.35">
      <c r="A1978" s="7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43">
        <f>SUM(hList_Frame_1!B1270:B1272)</f>
        <v>3125</v>
      </c>
      <c r="O1978" s="43"/>
      <c r="P1978" s="43"/>
      <c r="Q1978" s="43"/>
      <c r="R1978" s="43"/>
      <c r="S1978" s="43"/>
      <c r="T1978" s="43"/>
      <c r="U1978" s="2"/>
      <c r="V1978" s="2"/>
      <c r="W1978" s="2"/>
      <c r="X1978" s="2"/>
      <c r="Y1978" s="17"/>
      <c r="Z1978" s="2"/>
    </row>
    <row r="1979" spans="1:26" x14ac:dyDescent="0.35">
      <c r="A1979" s="10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9"/>
      <c r="Z1979" s="2"/>
    </row>
    <row r="1980" spans="1:26" x14ac:dyDescent="0.35">
      <c r="A1980" s="51">
        <v>472418</v>
      </c>
      <c r="B1980" s="52"/>
      <c r="C1980" s="53"/>
      <c r="D1980" s="20">
        <v>43172</v>
      </c>
      <c r="E1980" s="41" t="s">
        <v>1070</v>
      </c>
      <c r="F1980" s="42"/>
      <c r="G1980" s="38">
        <v>132</v>
      </c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40"/>
      <c r="U1980" s="13" t="s">
        <v>1071</v>
      </c>
      <c r="V1980" s="13" t="s">
        <v>713</v>
      </c>
      <c r="W1980" s="13" t="s">
        <v>61</v>
      </c>
      <c r="X1980" s="13" t="s">
        <v>62</v>
      </c>
      <c r="Y1980" s="13" t="s">
        <v>14</v>
      </c>
      <c r="Z1980" s="2"/>
    </row>
    <row r="1981" spans="1:26" x14ac:dyDescent="0.35">
      <c r="A1981" s="14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6"/>
      <c r="Z1981" s="2"/>
    </row>
    <row r="1982" spans="1:26" x14ac:dyDescent="0.35">
      <c r="A1982" s="7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43">
        <f>SUM(hList_Frame_1!B1273:B1273)</f>
        <v>132</v>
      </c>
      <c r="Q1982" s="43"/>
      <c r="R1982" s="43"/>
      <c r="S1982" s="43"/>
      <c r="T1982" s="43"/>
      <c r="U1982" s="2"/>
      <c r="V1982" s="2"/>
      <c r="W1982" s="2"/>
      <c r="X1982" s="2"/>
      <c r="Y1982" s="17"/>
      <c r="Z1982" s="2"/>
    </row>
    <row r="1983" spans="1:26" x14ac:dyDescent="0.35">
      <c r="A1983" s="10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9"/>
      <c r="Z1983" s="2"/>
    </row>
    <row r="1984" spans="1:26" x14ac:dyDescent="0.35">
      <c r="A1984" s="24">
        <v>473164</v>
      </c>
      <c r="B1984" s="25"/>
      <c r="C1984" s="26"/>
      <c r="D1984" s="4">
        <v>43186</v>
      </c>
      <c r="E1984" s="27" t="s">
        <v>1072</v>
      </c>
      <c r="F1984" s="28"/>
      <c r="G1984" s="29">
        <v>464.52</v>
      </c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0"/>
      <c r="S1984" s="30"/>
      <c r="T1984" s="31"/>
      <c r="U1984" s="6" t="s">
        <v>314</v>
      </c>
      <c r="V1984" s="13" t="s">
        <v>565</v>
      </c>
      <c r="W1984" s="13" t="s">
        <v>56</v>
      </c>
      <c r="X1984" s="13" t="s">
        <v>57</v>
      </c>
      <c r="Y1984" s="13" t="s">
        <v>316</v>
      </c>
      <c r="Z1984" s="2"/>
    </row>
    <row r="1985" spans="1:26" x14ac:dyDescent="0.35">
      <c r="A1985" s="35"/>
      <c r="B1985" s="36"/>
      <c r="C1985" s="37"/>
      <c r="D1985" s="11"/>
      <c r="E1985" s="35"/>
      <c r="F1985" s="37"/>
      <c r="G1985" s="35"/>
      <c r="H1985" s="36"/>
      <c r="I1985" s="36"/>
      <c r="J1985" s="36"/>
      <c r="K1985" s="36"/>
      <c r="L1985" s="36"/>
      <c r="M1985" s="36"/>
      <c r="N1985" s="36"/>
      <c r="O1985" s="36"/>
      <c r="P1985" s="36"/>
      <c r="Q1985" s="36"/>
      <c r="R1985" s="36"/>
      <c r="S1985" s="36"/>
      <c r="T1985" s="37"/>
      <c r="U1985" s="11"/>
      <c r="V1985" s="13" t="s">
        <v>29</v>
      </c>
      <c r="W1985" s="13" t="s">
        <v>56</v>
      </c>
      <c r="X1985" s="13" t="s">
        <v>57</v>
      </c>
      <c r="Y1985" s="13" t="s">
        <v>669</v>
      </c>
      <c r="Z1985" s="2"/>
    </row>
    <row r="1986" spans="1:26" x14ac:dyDescent="0.35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6"/>
      <c r="Z1986" s="2"/>
    </row>
    <row r="1987" spans="1:26" x14ac:dyDescent="0.35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43">
        <f>SUM(hList_Frame_1!B1274:B1275)</f>
        <v>464.52</v>
      </c>
      <c r="Q1987" s="43"/>
      <c r="R1987" s="43"/>
      <c r="S1987" s="43"/>
      <c r="T1987" s="43"/>
      <c r="U1987" s="2"/>
      <c r="V1987" s="2"/>
      <c r="W1987" s="2"/>
      <c r="X1987" s="2"/>
      <c r="Y1987" s="17"/>
      <c r="Z1987" s="2"/>
    </row>
    <row r="1988" spans="1:26" x14ac:dyDescent="0.35">
      <c r="A1988" s="10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9"/>
      <c r="Z1988" s="2"/>
    </row>
    <row r="1989" spans="1:26" x14ac:dyDescent="0.35">
      <c r="A1989" s="51">
        <v>472056</v>
      </c>
      <c r="B1989" s="52"/>
      <c r="C1989" s="53"/>
      <c r="D1989" s="20">
        <v>43165</v>
      </c>
      <c r="E1989" s="41" t="s">
        <v>1073</v>
      </c>
      <c r="F1989" s="42"/>
      <c r="G1989" s="38">
        <v>228.7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40"/>
      <c r="U1989" s="13" t="s">
        <v>607</v>
      </c>
      <c r="V1989" s="13" t="s">
        <v>1074</v>
      </c>
      <c r="W1989" s="13" t="s">
        <v>142</v>
      </c>
      <c r="X1989" s="13" t="s">
        <v>198</v>
      </c>
      <c r="Y1989" s="13" t="s">
        <v>14</v>
      </c>
      <c r="Z1989" s="2"/>
    </row>
    <row r="1990" spans="1:26" x14ac:dyDescent="0.35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6"/>
      <c r="Z1990" s="2"/>
    </row>
    <row r="1991" spans="1:26" x14ac:dyDescent="0.35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43">
        <f>SUM(hList_Frame_1!B1276:B1276)</f>
        <v>228.7</v>
      </c>
      <c r="Q1991" s="43"/>
      <c r="R1991" s="43"/>
      <c r="S1991" s="43"/>
      <c r="T1991" s="43"/>
      <c r="U1991" s="2"/>
      <c r="V1991" s="2"/>
      <c r="W1991" s="2"/>
      <c r="X1991" s="2"/>
      <c r="Y1991" s="17"/>
      <c r="Z1991" s="2"/>
    </row>
    <row r="1992" spans="1:26" x14ac:dyDescent="0.35">
      <c r="A1992" s="10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9"/>
      <c r="Z1992" s="2"/>
    </row>
    <row r="1993" spans="1:26" x14ac:dyDescent="0.35">
      <c r="A1993" s="51">
        <v>472419</v>
      </c>
      <c r="B1993" s="52"/>
      <c r="C1993" s="53"/>
      <c r="D1993" s="20">
        <v>43172</v>
      </c>
      <c r="E1993" s="41" t="s">
        <v>1075</v>
      </c>
      <c r="F1993" s="42"/>
      <c r="G1993" s="38">
        <v>208.91</v>
      </c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40"/>
      <c r="U1993" s="13" t="s">
        <v>607</v>
      </c>
      <c r="V1993" s="13" t="s">
        <v>197</v>
      </c>
      <c r="W1993" s="13" t="s">
        <v>142</v>
      </c>
      <c r="X1993" s="13" t="s">
        <v>198</v>
      </c>
      <c r="Y1993" s="13" t="s">
        <v>14</v>
      </c>
      <c r="Z1993" s="2"/>
    </row>
    <row r="1994" spans="1:26" x14ac:dyDescent="0.35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6"/>
      <c r="Z1994" s="2"/>
    </row>
    <row r="1995" spans="1:26" x14ac:dyDescent="0.35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43">
        <f>SUM(hList_Frame_1!B1277:B1277)</f>
        <v>208.91</v>
      </c>
      <c r="Q1995" s="43"/>
      <c r="R1995" s="43"/>
      <c r="S1995" s="43"/>
      <c r="T1995" s="43"/>
      <c r="U1995" s="2"/>
      <c r="V1995" s="2"/>
      <c r="W1995" s="2"/>
      <c r="X1995" s="2"/>
      <c r="Y1995" s="17"/>
      <c r="Z1995" s="2"/>
    </row>
    <row r="1996" spans="1:26" x14ac:dyDescent="0.35">
      <c r="A1996" s="10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9"/>
      <c r="Z1996" s="2"/>
    </row>
    <row r="1997" spans="1:26" x14ac:dyDescent="0.35">
      <c r="A1997" s="24">
        <v>472420</v>
      </c>
      <c r="B1997" s="25"/>
      <c r="C1997" s="26"/>
      <c r="D1997" s="4">
        <v>43172</v>
      </c>
      <c r="E1997" s="27" t="s">
        <v>1076</v>
      </c>
      <c r="F1997" s="28"/>
      <c r="G1997" s="29">
        <v>2849.1</v>
      </c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1"/>
      <c r="U1997" s="6" t="s">
        <v>1077</v>
      </c>
      <c r="V1997" s="13" t="s">
        <v>77</v>
      </c>
      <c r="W1997" s="13" t="s">
        <v>78</v>
      </c>
      <c r="X1997" s="13" t="s">
        <v>79</v>
      </c>
      <c r="Y1997" s="13" t="s">
        <v>14</v>
      </c>
      <c r="Z1997" s="2"/>
    </row>
    <row r="1998" spans="1:26" x14ac:dyDescent="0.35">
      <c r="A1998" s="35"/>
      <c r="B1998" s="36"/>
      <c r="C1998" s="37"/>
      <c r="D1998" s="11"/>
      <c r="E1998" s="35"/>
      <c r="F1998" s="37"/>
      <c r="G1998" s="35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6"/>
      <c r="T1998" s="37"/>
      <c r="U1998" s="11"/>
      <c r="V1998" s="13" t="s">
        <v>605</v>
      </c>
      <c r="W1998" s="13" t="s">
        <v>78</v>
      </c>
      <c r="X1998" s="13" t="s">
        <v>79</v>
      </c>
      <c r="Y1998" s="13" t="s">
        <v>14</v>
      </c>
      <c r="Z1998" s="2"/>
    </row>
    <row r="1999" spans="1:26" x14ac:dyDescent="0.35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6"/>
      <c r="Z1999" s="2"/>
    </row>
    <row r="2000" spans="1:26" x14ac:dyDescent="0.35">
      <c r="A2000" s="7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43">
        <f>SUM(hList_Frame_1!B1278:B1279)</f>
        <v>2849.1</v>
      </c>
      <c r="O2000" s="43"/>
      <c r="P2000" s="43"/>
      <c r="Q2000" s="43"/>
      <c r="R2000" s="43"/>
      <c r="S2000" s="43"/>
      <c r="T2000" s="43"/>
      <c r="U2000" s="2"/>
      <c r="V2000" s="2"/>
      <c r="W2000" s="2"/>
      <c r="X2000" s="2"/>
      <c r="Y2000" s="17"/>
      <c r="Z2000" s="2"/>
    </row>
    <row r="2001" spans="1:26" x14ac:dyDescent="0.35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9"/>
      <c r="Z2001" s="2"/>
    </row>
    <row r="2002" spans="1:26" x14ac:dyDescent="0.35">
      <c r="A2002" s="51">
        <v>471807</v>
      </c>
      <c r="B2002" s="52"/>
      <c r="C2002" s="53"/>
      <c r="D2002" s="20">
        <v>43161</v>
      </c>
      <c r="E2002" s="27" t="s">
        <v>1078</v>
      </c>
      <c r="F2002" s="28"/>
      <c r="G2002" s="38">
        <v>1946</v>
      </c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40"/>
      <c r="U2002" s="13" t="s">
        <v>438</v>
      </c>
      <c r="V2002" s="13" t="s">
        <v>1079</v>
      </c>
      <c r="W2002" s="13" t="s">
        <v>14</v>
      </c>
      <c r="X2002" s="13" t="s">
        <v>14</v>
      </c>
      <c r="Y2002" s="13" t="s">
        <v>14</v>
      </c>
      <c r="Z2002" s="2"/>
    </row>
    <row r="2003" spans="1:26" x14ac:dyDescent="0.35">
      <c r="A2003" s="51">
        <v>472626</v>
      </c>
      <c r="B2003" s="52"/>
      <c r="C2003" s="53"/>
      <c r="D2003" s="20">
        <v>43175</v>
      </c>
      <c r="E2003" s="35"/>
      <c r="F2003" s="37"/>
      <c r="G2003" s="38">
        <v>1946</v>
      </c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40"/>
      <c r="U2003" s="13" t="s">
        <v>440</v>
      </c>
      <c r="V2003" s="13" t="s">
        <v>1079</v>
      </c>
      <c r="W2003" s="13" t="s">
        <v>14</v>
      </c>
      <c r="X2003" s="13" t="s">
        <v>14</v>
      </c>
      <c r="Y2003" s="13" t="s">
        <v>14</v>
      </c>
      <c r="Z2003" s="2"/>
    </row>
    <row r="2004" spans="1:26" x14ac:dyDescent="0.35">
      <c r="A2004" s="14"/>
      <c r="B2004" s="15"/>
      <c r="C2004" s="15"/>
      <c r="D2004" s="15"/>
      <c r="E2004" s="15"/>
      <c r="F2004" s="15"/>
      <c r="G2004" s="15"/>
      <c r="H2004" s="15"/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6"/>
      <c r="Z2004" s="2"/>
    </row>
    <row r="2005" spans="1:26" x14ac:dyDescent="0.35">
      <c r="A2005" s="7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43">
        <f>SUM(hList_Frame_1!B1280:B1281)</f>
        <v>3892</v>
      </c>
      <c r="O2005" s="43"/>
      <c r="P2005" s="43"/>
      <c r="Q2005" s="43"/>
      <c r="R2005" s="43"/>
      <c r="S2005" s="43"/>
      <c r="T2005" s="43"/>
      <c r="U2005" s="2"/>
      <c r="V2005" s="2"/>
      <c r="W2005" s="2"/>
      <c r="X2005" s="2"/>
      <c r="Y2005" s="17"/>
      <c r="Z2005" s="2"/>
    </row>
    <row r="2006" spans="1:26" x14ac:dyDescent="0.35">
      <c r="A2006" s="10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9"/>
      <c r="Z2006" s="2"/>
    </row>
    <row r="2007" spans="1:26" x14ac:dyDescent="0.35">
      <c r="A2007" s="51">
        <v>472421</v>
      </c>
      <c r="B2007" s="52"/>
      <c r="C2007" s="53"/>
      <c r="D2007" s="20">
        <v>43172</v>
      </c>
      <c r="E2007" s="41" t="s">
        <v>1080</v>
      </c>
      <c r="F2007" s="42"/>
      <c r="G2007" s="38">
        <v>218</v>
      </c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40"/>
      <c r="U2007" s="13" t="s">
        <v>1081</v>
      </c>
      <c r="V2007" s="13" t="s">
        <v>124</v>
      </c>
      <c r="W2007" s="13" t="s">
        <v>166</v>
      </c>
      <c r="X2007" s="13" t="s">
        <v>167</v>
      </c>
      <c r="Y2007" s="13" t="s">
        <v>14</v>
      </c>
      <c r="Z2007" s="2"/>
    </row>
    <row r="2008" spans="1:26" x14ac:dyDescent="0.35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6"/>
      <c r="Z2008" s="2"/>
    </row>
    <row r="2009" spans="1:26" x14ac:dyDescent="0.35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43">
        <f>SUM(hList_Frame_1!B1282:B1282)</f>
        <v>218</v>
      </c>
      <c r="Q2009" s="43"/>
      <c r="R2009" s="43"/>
      <c r="S2009" s="43"/>
      <c r="T2009" s="43"/>
      <c r="U2009" s="2"/>
      <c r="V2009" s="2"/>
      <c r="W2009" s="2"/>
      <c r="X2009" s="2"/>
      <c r="Y2009" s="17"/>
      <c r="Z2009" s="2"/>
    </row>
    <row r="2010" spans="1:26" x14ac:dyDescent="0.35">
      <c r="A2010" s="10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9"/>
      <c r="Z2010" s="2"/>
    </row>
    <row r="2011" spans="1:26" x14ac:dyDescent="0.35">
      <c r="A2011" s="51">
        <v>472422</v>
      </c>
      <c r="B2011" s="52"/>
      <c r="C2011" s="53"/>
      <c r="D2011" s="20">
        <v>43172</v>
      </c>
      <c r="E2011" s="41" t="s">
        <v>1082</v>
      </c>
      <c r="F2011" s="42"/>
      <c r="G2011" s="38">
        <v>278.92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40"/>
      <c r="U2011" s="13" t="s">
        <v>314</v>
      </c>
      <c r="V2011" s="13" t="s">
        <v>264</v>
      </c>
      <c r="W2011" s="13" t="s">
        <v>56</v>
      </c>
      <c r="X2011" s="13" t="s">
        <v>57</v>
      </c>
      <c r="Y2011" s="13" t="s">
        <v>252</v>
      </c>
      <c r="Z2011" s="2"/>
    </row>
    <row r="2012" spans="1:26" x14ac:dyDescent="0.35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6"/>
      <c r="Z2012" s="2"/>
    </row>
    <row r="2013" spans="1:26" x14ac:dyDescent="0.35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43">
        <f>SUM(hList_Frame_1!B1283:B1283)</f>
        <v>278.92</v>
      </c>
      <c r="Q2013" s="43"/>
      <c r="R2013" s="43"/>
      <c r="S2013" s="43"/>
      <c r="T2013" s="43"/>
      <c r="U2013" s="2"/>
      <c r="V2013" s="2"/>
      <c r="W2013" s="2"/>
      <c r="X2013" s="2"/>
      <c r="Y2013" s="17"/>
      <c r="Z2013" s="2"/>
    </row>
    <row r="2014" spans="1:26" x14ac:dyDescent="0.35">
      <c r="A2014" s="10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9"/>
      <c r="Z2014" s="2"/>
    </row>
    <row r="2015" spans="1:26" x14ac:dyDescent="0.35">
      <c r="A2015" s="24">
        <v>472423</v>
      </c>
      <c r="B2015" s="25"/>
      <c r="C2015" s="26"/>
      <c r="D2015" s="4">
        <v>43172</v>
      </c>
      <c r="E2015" s="27" t="s">
        <v>1083</v>
      </c>
      <c r="F2015" s="28"/>
      <c r="G2015" s="29">
        <v>7052.84</v>
      </c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0"/>
      <c r="S2015" s="30"/>
      <c r="T2015" s="31"/>
      <c r="U2015" s="6" t="s">
        <v>1084</v>
      </c>
      <c r="V2015" s="6" t="s">
        <v>1085</v>
      </c>
      <c r="W2015" s="6" t="s">
        <v>56</v>
      </c>
      <c r="X2015" s="6" t="s">
        <v>57</v>
      </c>
      <c r="Y2015" s="6" t="s">
        <v>58</v>
      </c>
      <c r="Z2015" s="2"/>
    </row>
    <row r="2016" spans="1:26" x14ac:dyDescent="0.35">
      <c r="A2016" s="32"/>
      <c r="B2016" s="33"/>
      <c r="C2016" s="34"/>
      <c r="D2016" s="8"/>
      <c r="E2016" s="32"/>
      <c r="F2016" s="34"/>
      <c r="G2016" s="32"/>
      <c r="H2016" s="33"/>
      <c r="I2016" s="33"/>
      <c r="J2016" s="33"/>
      <c r="K2016" s="33"/>
      <c r="L2016" s="33"/>
      <c r="M2016" s="33"/>
      <c r="N2016" s="33"/>
      <c r="O2016" s="33"/>
      <c r="P2016" s="33"/>
      <c r="Q2016" s="33"/>
      <c r="R2016" s="33"/>
      <c r="S2016" s="33"/>
      <c r="T2016" s="34"/>
      <c r="U2016" s="8"/>
      <c r="V2016" s="8"/>
      <c r="W2016" s="8"/>
      <c r="X2016" s="8"/>
      <c r="Y2016" s="9" t="s">
        <v>566</v>
      </c>
      <c r="Z2016" s="2"/>
    </row>
    <row r="2017" spans="1:26" x14ac:dyDescent="0.35">
      <c r="A2017" s="35"/>
      <c r="B2017" s="36"/>
      <c r="C2017" s="37"/>
      <c r="D2017" s="11"/>
      <c r="E2017" s="35"/>
      <c r="F2017" s="37"/>
      <c r="G2017" s="35"/>
      <c r="H2017" s="36"/>
      <c r="I2017" s="36"/>
      <c r="J2017" s="36"/>
      <c r="K2017" s="36"/>
      <c r="L2017" s="36"/>
      <c r="M2017" s="36"/>
      <c r="N2017" s="36"/>
      <c r="O2017" s="36"/>
      <c r="P2017" s="36"/>
      <c r="Q2017" s="36"/>
      <c r="R2017" s="36"/>
      <c r="S2017" s="36"/>
      <c r="T2017" s="37"/>
      <c r="U2017" s="11"/>
      <c r="V2017" s="11"/>
      <c r="W2017" s="11"/>
      <c r="X2017" s="11"/>
      <c r="Y2017" s="12" t="s">
        <v>567</v>
      </c>
      <c r="Z2017" s="2"/>
    </row>
    <row r="2018" spans="1:26" x14ac:dyDescent="0.35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6"/>
      <c r="Z2018" s="2"/>
    </row>
    <row r="2019" spans="1:26" x14ac:dyDescent="0.35">
      <c r="A2019" s="7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43">
        <f>SUM(hList_Frame_1!B1284:B1286)</f>
        <v>7052.84</v>
      </c>
      <c r="O2019" s="43"/>
      <c r="P2019" s="43"/>
      <c r="Q2019" s="43"/>
      <c r="R2019" s="43"/>
      <c r="S2019" s="43"/>
      <c r="T2019" s="43"/>
      <c r="U2019" s="2"/>
      <c r="V2019" s="2"/>
      <c r="W2019" s="2"/>
      <c r="X2019" s="2"/>
      <c r="Y2019" s="17"/>
      <c r="Z2019" s="2"/>
    </row>
    <row r="2020" spans="1:26" x14ac:dyDescent="0.35">
      <c r="A2020" s="10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9"/>
      <c r="Z2020" s="2"/>
    </row>
    <row r="2021" spans="1:26" x14ac:dyDescent="0.35">
      <c r="A2021" s="51">
        <v>472057</v>
      </c>
      <c r="B2021" s="52"/>
      <c r="C2021" s="53"/>
      <c r="D2021" s="20">
        <v>43165</v>
      </c>
      <c r="E2021" s="41" t="s">
        <v>1086</v>
      </c>
      <c r="F2021" s="42"/>
      <c r="G2021" s="38">
        <v>1210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40"/>
      <c r="U2021" s="13" t="s">
        <v>1087</v>
      </c>
      <c r="V2021" s="13" t="s">
        <v>565</v>
      </c>
      <c r="W2021" s="13" t="s">
        <v>56</v>
      </c>
      <c r="X2021" s="13" t="s">
        <v>57</v>
      </c>
      <c r="Y2021" s="13" t="s">
        <v>58</v>
      </c>
      <c r="Z2021" s="2"/>
    </row>
    <row r="2022" spans="1:26" x14ac:dyDescent="0.35">
      <c r="A2022" s="14"/>
      <c r="B2022" s="15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6"/>
      <c r="Z2022" s="2"/>
    </row>
    <row r="2023" spans="1:26" x14ac:dyDescent="0.35">
      <c r="A2023" s="7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43">
        <f>SUM(hList_Frame_1!B1287:B1287)</f>
        <v>1210</v>
      </c>
      <c r="O2023" s="43"/>
      <c r="P2023" s="43"/>
      <c r="Q2023" s="43"/>
      <c r="R2023" s="43"/>
      <c r="S2023" s="43"/>
      <c r="T2023" s="43"/>
      <c r="U2023" s="2"/>
      <c r="V2023" s="2"/>
      <c r="W2023" s="2"/>
      <c r="X2023" s="2"/>
      <c r="Y2023" s="17"/>
      <c r="Z2023" s="2"/>
    </row>
    <row r="2024" spans="1:26" x14ac:dyDescent="0.35">
      <c r="A2024" s="10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9"/>
      <c r="Z2024" s="2"/>
    </row>
    <row r="2025" spans="1:26" x14ac:dyDescent="0.35">
      <c r="A2025" s="24">
        <v>473165</v>
      </c>
      <c r="B2025" s="25"/>
      <c r="C2025" s="26"/>
      <c r="D2025" s="4">
        <v>43186</v>
      </c>
      <c r="E2025" s="27" t="s">
        <v>1088</v>
      </c>
      <c r="F2025" s="28"/>
      <c r="G2025" s="29">
        <v>124486.6</v>
      </c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0"/>
      <c r="T2025" s="31"/>
      <c r="U2025" s="6" t="s">
        <v>1089</v>
      </c>
      <c r="V2025" s="6" t="s">
        <v>1042</v>
      </c>
      <c r="W2025" s="6" t="s">
        <v>81</v>
      </c>
      <c r="X2025" s="6" t="s">
        <v>82</v>
      </c>
      <c r="Y2025" s="6" t="s">
        <v>14</v>
      </c>
      <c r="Z2025" s="2"/>
    </row>
    <row r="2026" spans="1:26" x14ac:dyDescent="0.35">
      <c r="A2026" s="35"/>
      <c r="B2026" s="36"/>
      <c r="C2026" s="37"/>
      <c r="D2026" s="11"/>
      <c r="E2026" s="35"/>
      <c r="F2026" s="37"/>
      <c r="G2026" s="35"/>
      <c r="H2026" s="36"/>
      <c r="I2026" s="36"/>
      <c r="J2026" s="36"/>
      <c r="K2026" s="36"/>
      <c r="L2026" s="36"/>
      <c r="M2026" s="36"/>
      <c r="N2026" s="36"/>
      <c r="O2026" s="36"/>
      <c r="P2026" s="36"/>
      <c r="Q2026" s="36"/>
      <c r="R2026" s="36"/>
      <c r="S2026" s="36"/>
      <c r="T2026" s="37"/>
      <c r="U2026" s="11"/>
      <c r="V2026" s="11"/>
      <c r="W2026" s="11"/>
      <c r="X2026" s="11"/>
      <c r="Y2026" s="12" t="s">
        <v>14</v>
      </c>
      <c r="Z2026" s="2"/>
    </row>
    <row r="2027" spans="1:26" x14ac:dyDescent="0.35">
      <c r="A2027" s="14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6"/>
      <c r="Z2027" s="2"/>
    </row>
    <row r="2028" spans="1:26" x14ac:dyDescent="0.35">
      <c r="A2028" s="7"/>
      <c r="B2028" s="2"/>
      <c r="C2028" s="2"/>
      <c r="D2028" s="2"/>
      <c r="E2028" s="2"/>
      <c r="F2028" s="2"/>
      <c r="G2028" s="2"/>
      <c r="H2028" s="2"/>
      <c r="I2028" s="43">
        <f>SUM(hList_Frame_1!B1288:B1289)</f>
        <v>124486.6</v>
      </c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43"/>
      <c r="U2028" s="2"/>
      <c r="V2028" s="2"/>
      <c r="W2028" s="2"/>
      <c r="X2028" s="2"/>
      <c r="Y2028" s="17"/>
      <c r="Z2028" s="2"/>
    </row>
    <row r="2029" spans="1:26" x14ac:dyDescent="0.35">
      <c r="A2029" s="10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9"/>
      <c r="Z2029" s="2"/>
    </row>
    <row r="2030" spans="1:26" x14ac:dyDescent="0.35">
      <c r="A2030" s="51">
        <v>471808</v>
      </c>
      <c r="B2030" s="52"/>
      <c r="C2030" s="53"/>
      <c r="D2030" s="20">
        <v>43161</v>
      </c>
      <c r="E2030" s="27" t="s">
        <v>1090</v>
      </c>
      <c r="F2030" s="28"/>
      <c r="G2030" s="38">
        <v>567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40"/>
      <c r="U2030" s="13" t="s">
        <v>438</v>
      </c>
      <c r="V2030" s="13" t="s">
        <v>1091</v>
      </c>
      <c r="W2030" s="13" t="s">
        <v>14</v>
      </c>
      <c r="X2030" s="13" t="s">
        <v>14</v>
      </c>
      <c r="Y2030" s="13" t="s">
        <v>14</v>
      </c>
      <c r="Z2030" s="2"/>
    </row>
    <row r="2031" spans="1:26" x14ac:dyDescent="0.35">
      <c r="A2031" s="51">
        <v>472627</v>
      </c>
      <c r="B2031" s="52"/>
      <c r="C2031" s="53"/>
      <c r="D2031" s="20">
        <v>43175</v>
      </c>
      <c r="E2031" s="35"/>
      <c r="F2031" s="37"/>
      <c r="G2031" s="38">
        <v>567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40"/>
      <c r="U2031" s="13" t="s">
        <v>440</v>
      </c>
      <c r="V2031" s="13" t="s">
        <v>1091</v>
      </c>
      <c r="W2031" s="13" t="s">
        <v>14</v>
      </c>
      <c r="X2031" s="13" t="s">
        <v>14</v>
      </c>
      <c r="Y2031" s="13" t="s">
        <v>14</v>
      </c>
      <c r="Z2031" s="2"/>
    </row>
    <row r="2032" spans="1:26" x14ac:dyDescent="0.35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6"/>
      <c r="Z2032" s="2"/>
    </row>
    <row r="2033" spans="1:26" x14ac:dyDescent="0.35">
      <c r="A2033" s="7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43">
        <f>SUM(hList_Frame_1!B1290:B1291)</f>
        <v>1134</v>
      </c>
      <c r="O2033" s="43"/>
      <c r="P2033" s="43"/>
      <c r="Q2033" s="43"/>
      <c r="R2033" s="43"/>
      <c r="S2033" s="43"/>
      <c r="T2033" s="43"/>
      <c r="U2033" s="2"/>
      <c r="V2033" s="2"/>
      <c r="W2033" s="2"/>
      <c r="X2033" s="2"/>
      <c r="Y2033" s="17"/>
      <c r="Z2033" s="2"/>
    </row>
    <row r="2034" spans="1:26" x14ac:dyDescent="0.35">
      <c r="A2034" s="10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9"/>
      <c r="Z2034" s="2"/>
    </row>
    <row r="2035" spans="1:26" x14ac:dyDescent="0.35">
      <c r="A2035" s="51">
        <v>471887</v>
      </c>
      <c r="B2035" s="52"/>
      <c r="C2035" s="53"/>
      <c r="D2035" s="20">
        <v>43165</v>
      </c>
      <c r="E2035" s="27" t="s">
        <v>1092</v>
      </c>
      <c r="F2035" s="28"/>
      <c r="G2035" s="38">
        <v>450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40"/>
      <c r="U2035" s="13" t="s">
        <v>1093</v>
      </c>
      <c r="V2035" s="13" t="s">
        <v>32</v>
      </c>
      <c r="W2035" s="13" t="s">
        <v>33</v>
      </c>
      <c r="X2035" s="13" t="s">
        <v>33</v>
      </c>
      <c r="Y2035" s="13" t="s">
        <v>1094</v>
      </c>
      <c r="Z2035" s="2"/>
    </row>
    <row r="2036" spans="1:26" x14ac:dyDescent="0.35">
      <c r="A2036" s="51">
        <v>472268</v>
      </c>
      <c r="B2036" s="52"/>
      <c r="C2036" s="53"/>
      <c r="D2036" s="20">
        <v>43172</v>
      </c>
      <c r="E2036" s="35"/>
      <c r="F2036" s="37"/>
      <c r="G2036" s="38">
        <v>450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40"/>
      <c r="U2036" s="13" t="s">
        <v>1095</v>
      </c>
      <c r="V2036" s="13" t="s">
        <v>32</v>
      </c>
      <c r="W2036" s="13" t="s">
        <v>33</v>
      </c>
      <c r="X2036" s="13" t="s">
        <v>33</v>
      </c>
      <c r="Y2036" s="13" t="s">
        <v>781</v>
      </c>
      <c r="Z2036" s="2"/>
    </row>
    <row r="2037" spans="1:26" x14ac:dyDescent="0.35">
      <c r="A2037" s="14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6"/>
      <c r="Z2037" s="2"/>
    </row>
    <row r="2038" spans="1:26" x14ac:dyDescent="0.35">
      <c r="A2038" s="7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43">
        <f>SUM(hList_Frame_1!B1292:B1293)</f>
        <v>900</v>
      </c>
      <c r="Q2038" s="43"/>
      <c r="R2038" s="43"/>
      <c r="S2038" s="43"/>
      <c r="T2038" s="43"/>
      <c r="U2038" s="2"/>
      <c r="V2038" s="2"/>
      <c r="W2038" s="2"/>
      <c r="X2038" s="2"/>
      <c r="Y2038" s="17"/>
      <c r="Z2038" s="2"/>
    </row>
    <row r="2039" spans="1:26" x14ac:dyDescent="0.35">
      <c r="A2039" s="10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9"/>
      <c r="Z2039" s="2"/>
    </row>
    <row r="2040" spans="1:26" x14ac:dyDescent="0.35">
      <c r="A2040" s="24">
        <v>471888</v>
      </c>
      <c r="B2040" s="25"/>
      <c r="C2040" s="26"/>
      <c r="D2040" s="4">
        <v>43165</v>
      </c>
      <c r="E2040" s="27" t="s">
        <v>1096</v>
      </c>
      <c r="F2040" s="28"/>
      <c r="G2040" s="38">
        <v>450</v>
      </c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40"/>
      <c r="U2040" s="13" t="s">
        <v>1097</v>
      </c>
      <c r="V2040" s="13" t="s">
        <v>32</v>
      </c>
      <c r="W2040" s="13" t="s">
        <v>33</v>
      </c>
      <c r="X2040" s="13" t="s">
        <v>33</v>
      </c>
      <c r="Y2040" s="13" t="s">
        <v>38</v>
      </c>
      <c r="Z2040" s="2"/>
    </row>
    <row r="2041" spans="1:26" x14ac:dyDescent="0.35">
      <c r="A2041" s="32"/>
      <c r="B2041" s="33"/>
      <c r="C2041" s="34"/>
      <c r="D2041" s="8"/>
      <c r="E2041" s="32"/>
      <c r="F2041" s="34"/>
      <c r="G2041" s="38">
        <v>470</v>
      </c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40"/>
      <c r="U2041" s="13" t="s">
        <v>1098</v>
      </c>
      <c r="V2041" s="13" t="s">
        <v>32</v>
      </c>
      <c r="W2041" s="13" t="s">
        <v>33</v>
      </c>
      <c r="X2041" s="13" t="s">
        <v>33</v>
      </c>
      <c r="Y2041" s="13" t="s">
        <v>466</v>
      </c>
      <c r="Z2041" s="2"/>
    </row>
    <row r="2042" spans="1:26" x14ac:dyDescent="0.35">
      <c r="A2042" s="32"/>
      <c r="B2042" s="33"/>
      <c r="C2042" s="34"/>
      <c r="D2042" s="8"/>
      <c r="E2042" s="32"/>
      <c r="F2042" s="34"/>
      <c r="G2042" s="38">
        <v>760</v>
      </c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40"/>
      <c r="U2042" s="13" t="s">
        <v>1099</v>
      </c>
      <c r="V2042" s="13" t="s">
        <v>32</v>
      </c>
      <c r="W2042" s="13" t="s">
        <v>33</v>
      </c>
      <c r="X2042" s="13" t="s">
        <v>33</v>
      </c>
      <c r="Y2042" s="13" t="s">
        <v>464</v>
      </c>
      <c r="Z2042" s="2"/>
    </row>
    <row r="2043" spans="1:26" x14ac:dyDescent="0.35">
      <c r="A2043" s="32"/>
      <c r="B2043" s="33"/>
      <c r="C2043" s="34"/>
      <c r="D2043" s="8"/>
      <c r="E2043" s="32"/>
      <c r="F2043" s="34"/>
      <c r="G2043" s="29">
        <v>650</v>
      </c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  <c r="R2043" s="30"/>
      <c r="S2043" s="30"/>
      <c r="T2043" s="31"/>
      <c r="U2043" s="6" t="s">
        <v>463</v>
      </c>
      <c r="V2043" s="6" t="s">
        <v>32</v>
      </c>
      <c r="W2043" s="6" t="s">
        <v>33</v>
      </c>
      <c r="X2043" s="6" t="s">
        <v>33</v>
      </c>
      <c r="Y2043" s="6" t="s">
        <v>408</v>
      </c>
      <c r="Z2043" s="2"/>
    </row>
    <row r="2044" spans="1:26" x14ac:dyDescent="0.35">
      <c r="A2044" s="32"/>
      <c r="B2044" s="33"/>
      <c r="C2044" s="34"/>
      <c r="D2044" s="8"/>
      <c r="E2044" s="32"/>
      <c r="F2044" s="34"/>
      <c r="G2044" s="32"/>
      <c r="H2044" s="33"/>
      <c r="I2044" s="33"/>
      <c r="J2044" s="33"/>
      <c r="K2044" s="33"/>
      <c r="L2044" s="33"/>
      <c r="M2044" s="33"/>
      <c r="N2044" s="33"/>
      <c r="O2044" s="33"/>
      <c r="P2044" s="33"/>
      <c r="Q2044" s="33"/>
      <c r="R2044" s="33"/>
      <c r="S2044" s="33"/>
      <c r="T2044" s="34"/>
      <c r="U2044" s="8"/>
      <c r="V2044" s="8"/>
      <c r="W2044" s="8"/>
      <c r="X2044" s="8"/>
      <c r="Y2044" s="9" t="s">
        <v>408</v>
      </c>
      <c r="Z2044" s="2"/>
    </row>
    <row r="2045" spans="1:26" x14ac:dyDescent="0.35">
      <c r="A2045" s="35"/>
      <c r="B2045" s="36"/>
      <c r="C2045" s="37"/>
      <c r="D2045" s="11"/>
      <c r="E2045" s="32"/>
      <c r="F2045" s="34"/>
      <c r="G2045" s="35"/>
      <c r="H2045" s="36"/>
      <c r="I2045" s="36"/>
      <c r="J2045" s="36"/>
      <c r="K2045" s="36"/>
      <c r="L2045" s="36"/>
      <c r="M2045" s="36"/>
      <c r="N2045" s="36"/>
      <c r="O2045" s="36"/>
      <c r="P2045" s="36"/>
      <c r="Q2045" s="36"/>
      <c r="R2045" s="36"/>
      <c r="S2045" s="36"/>
      <c r="T2045" s="37"/>
      <c r="U2045" s="11"/>
      <c r="V2045" s="11"/>
      <c r="W2045" s="11"/>
      <c r="X2045" s="11"/>
      <c r="Y2045" s="12" t="s">
        <v>408</v>
      </c>
      <c r="Z2045" s="2"/>
    </row>
    <row r="2046" spans="1:26" x14ac:dyDescent="0.35">
      <c r="A2046" s="24">
        <v>472269</v>
      </c>
      <c r="B2046" s="25"/>
      <c r="C2046" s="26"/>
      <c r="D2046" s="4">
        <v>43172</v>
      </c>
      <c r="E2046" s="32"/>
      <c r="F2046" s="34"/>
      <c r="G2046" s="38">
        <v>293.33</v>
      </c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40"/>
      <c r="U2046" s="13" t="s">
        <v>1100</v>
      </c>
      <c r="V2046" s="13" t="s">
        <v>32</v>
      </c>
      <c r="W2046" s="13" t="s">
        <v>33</v>
      </c>
      <c r="X2046" s="13" t="s">
        <v>33</v>
      </c>
      <c r="Y2046" s="13" t="s">
        <v>428</v>
      </c>
      <c r="Z2046" s="2"/>
    </row>
    <row r="2047" spans="1:26" x14ac:dyDescent="0.35">
      <c r="A2047" s="32"/>
      <c r="B2047" s="33"/>
      <c r="C2047" s="34"/>
      <c r="D2047" s="8"/>
      <c r="E2047" s="32"/>
      <c r="F2047" s="34"/>
      <c r="G2047" s="38">
        <v>293.33999999999997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40"/>
      <c r="U2047" s="13" t="s">
        <v>1101</v>
      </c>
      <c r="V2047" s="13" t="s">
        <v>32</v>
      </c>
      <c r="W2047" s="13" t="s">
        <v>33</v>
      </c>
      <c r="X2047" s="13" t="s">
        <v>33</v>
      </c>
      <c r="Y2047" s="13" t="s">
        <v>428</v>
      </c>
      <c r="Z2047" s="2"/>
    </row>
    <row r="2048" spans="1:26" x14ac:dyDescent="0.35">
      <c r="A2048" s="32"/>
      <c r="B2048" s="33"/>
      <c r="C2048" s="34"/>
      <c r="D2048" s="8"/>
      <c r="E2048" s="32"/>
      <c r="F2048" s="34"/>
      <c r="G2048" s="38">
        <v>293.33</v>
      </c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40"/>
      <c r="U2048" s="13" t="s">
        <v>1102</v>
      </c>
      <c r="V2048" s="13" t="s">
        <v>32</v>
      </c>
      <c r="W2048" s="13" t="s">
        <v>33</v>
      </c>
      <c r="X2048" s="13" t="s">
        <v>33</v>
      </c>
      <c r="Y2048" s="13" t="s">
        <v>428</v>
      </c>
      <c r="Z2048" s="2"/>
    </row>
    <row r="2049" spans="1:26" x14ac:dyDescent="0.35">
      <c r="A2049" s="32"/>
      <c r="B2049" s="33"/>
      <c r="C2049" s="34"/>
      <c r="D2049" s="8"/>
      <c r="E2049" s="32"/>
      <c r="F2049" s="34"/>
      <c r="G2049" s="38">
        <v>1150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40"/>
      <c r="U2049" s="13" t="s">
        <v>1103</v>
      </c>
      <c r="V2049" s="13" t="s">
        <v>32</v>
      </c>
      <c r="W2049" s="13" t="s">
        <v>33</v>
      </c>
      <c r="X2049" s="13" t="s">
        <v>33</v>
      </c>
      <c r="Y2049" s="13" t="s">
        <v>464</v>
      </c>
      <c r="Z2049" s="2"/>
    </row>
    <row r="2050" spans="1:26" x14ac:dyDescent="0.35">
      <c r="A2050" s="35"/>
      <c r="B2050" s="36"/>
      <c r="C2050" s="37"/>
      <c r="D2050" s="11"/>
      <c r="E2050" s="32"/>
      <c r="F2050" s="34"/>
      <c r="G2050" s="38">
        <v>450</v>
      </c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40"/>
      <c r="U2050" s="13" t="s">
        <v>463</v>
      </c>
      <c r="V2050" s="13" t="s">
        <v>32</v>
      </c>
      <c r="W2050" s="13" t="s">
        <v>33</v>
      </c>
      <c r="X2050" s="13" t="s">
        <v>33</v>
      </c>
      <c r="Y2050" s="13" t="s">
        <v>420</v>
      </c>
      <c r="Z2050" s="2"/>
    </row>
    <row r="2051" spans="1:26" x14ac:dyDescent="0.35">
      <c r="A2051" s="24">
        <v>472683</v>
      </c>
      <c r="B2051" s="25"/>
      <c r="C2051" s="26"/>
      <c r="D2051" s="4">
        <v>43179</v>
      </c>
      <c r="E2051" s="32"/>
      <c r="F2051" s="34"/>
      <c r="G2051" s="38">
        <v>500</v>
      </c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40"/>
      <c r="U2051" s="13" t="s">
        <v>1104</v>
      </c>
      <c r="V2051" s="13" t="s">
        <v>32</v>
      </c>
      <c r="W2051" s="13" t="s">
        <v>33</v>
      </c>
      <c r="X2051" s="13" t="s">
        <v>33</v>
      </c>
      <c r="Y2051" s="13" t="s">
        <v>428</v>
      </c>
      <c r="Z2051" s="2"/>
    </row>
    <row r="2052" spans="1:26" x14ac:dyDescent="0.35">
      <c r="A2052" s="32"/>
      <c r="B2052" s="33"/>
      <c r="C2052" s="34"/>
      <c r="D2052" s="8"/>
      <c r="E2052" s="32"/>
      <c r="F2052" s="34"/>
      <c r="G2052" s="29">
        <v>640</v>
      </c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0"/>
      <c r="T2052" s="31"/>
      <c r="U2052" s="6" t="s">
        <v>463</v>
      </c>
      <c r="V2052" s="6" t="s">
        <v>32</v>
      </c>
      <c r="W2052" s="6" t="s">
        <v>33</v>
      </c>
      <c r="X2052" s="6" t="s">
        <v>33</v>
      </c>
      <c r="Y2052" s="6" t="s">
        <v>466</v>
      </c>
      <c r="Z2052" s="2"/>
    </row>
    <row r="2053" spans="1:26" x14ac:dyDescent="0.35">
      <c r="A2053" s="35"/>
      <c r="B2053" s="36"/>
      <c r="C2053" s="37"/>
      <c r="D2053" s="11"/>
      <c r="E2053" s="32"/>
      <c r="F2053" s="34"/>
      <c r="G2053" s="35"/>
      <c r="H2053" s="36"/>
      <c r="I2053" s="36"/>
      <c r="J2053" s="36"/>
      <c r="K2053" s="36"/>
      <c r="L2053" s="36"/>
      <c r="M2053" s="36"/>
      <c r="N2053" s="36"/>
      <c r="O2053" s="36"/>
      <c r="P2053" s="36"/>
      <c r="Q2053" s="36"/>
      <c r="R2053" s="36"/>
      <c r="S2053" s="36"/>
      <c r="T2053" s="37"/>
      <c r="U2053" s="11"/>
      <c r="V2053" s="11"/>
      <c r="W2053" s="11"/>
      <c r="X2053" s="11"/>
      <c r="Y2053" s="12" t="s">
        <v>466</v>
      </c>
      <c r="Z2053" s="2"/>
    </row>
    <row r="2054" spans="1:26" x14ac:dyDescent="0.35">
      <c r="A2054" s="51">
        <v>472975</v>
      </c>
      <c r="B2054" s="52"/>
      <c r="C2054" s="53"/>
      <c r="D2054" s="20">
        <v>43186</v>
      </c>
      <c r="E2054" s="35"/>
      <c r="F2054" s="37"/>
      <c r="G2054" s="38">
        <v>450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40"/>
      <c r="U2054" s="13" t="s">
        <v>1105</v>
      </c>
      <c r="V2054" s="13" t="s">
        <v>32</v>
      </c>
      <c r="W2054" s="13" t="s">
        <v>33</v>
      </c>
      <c r="X2054" s="13" t="s">
        <v>33</v>
      </c>
      <c r="Y2054" s="13" t="s">
        <v>230</v>
      </c>
      <c r="Z2054" s="2"/>
    </row>
    <row r="2055" spans="1:26" x14ac:dyDescent="0.35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6"/>
      <c r="Z2055" s="2"/>
    </row>
    <row r="2056" spans="1:26" x14ac:dyDescent="0.35">
      <c r="A2056" s="7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43">
        <f>SUM(hList_Frame_1!B1294:B1308)</f>
        <v>6400</v>
      </c>
      <c r="O2056" s="43"/>
      <c r="P2056" s="43"/>
      <c r="Q2056" s="43"/>
      <c r="R2056" s="43"/>
      <c r="S2056" s="43"/>
      <c r="T2056" s="43"/>
      <c r="U2056" s="2"/>
      <c r="V2056" s="2"/>
      <c r="W2056" s="2"/>
      <c r="X2056" s="2"/>
      <c r="Y2056" s="17"/>
      <c r="Z2056" s="2"/>
    </row>
    <row r="2057" spans="1:26" x14ac:dyDescent="0.35">
      <c r="A2057" s="10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9"/>
      <c r="Z2057" s="2"/>
    </row>
    <row r="2058" spans="1:26" x14ac:dyDescent="0.35">
      <c r="A2058" s="51">
        <v>473166</v>
      </c>
      <c r="B2058" s="52"/>
      <c r="C2058" s="53"/>
      <c r="D2058" s="20">
        <v>43186</v>
      </c>
      <c r="E2058" s="41" t="s">
        <v>1106</v>
      </c>
      <c r="F2058" s="42"/>
      <c r="G2058" s="38">
        <v>27944.66</v>
      </c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40"/>
      <c r="U2058" s="13" t="s">
        <v>330</v>
      </c>
      <c r="V2058" s="13" t="s">
        <v>331</v>
      </c>
      <c r="W2058" s="13" t="s">
        <v>332</v>
      </c>
      <c r="X2058" s="13" t="s">
        <v>333</v>
      </c>
      <c r="Y2058" s="13" t="s">
        <v>14</v>
      </c>
      <c r="Z2058" s="2"/>
    </row>
    <row r="2059" spans="1:26" x14ac:dyDescent="0.35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6"/>
      <c r="Z2059" s="2"/>
    </row>
    <row r="2060" spans="1:26" x14ac:dyDescent="0.35">
      <c r="A2060" s="7"/>
      <c r="B2060" s="2"/>
      <c r="C2060" s="2"/>
      <c r="D2060" s="2"/>
      <c r="E2060" s="2"/>
      <c r="F2060" s="2"/>
      <c r="G2060" s="2"/>
      <c r="H2060" s="2"/>
      <c r="I2060" s="2"/>
      <c r="J2060" s="2"/>
      <c r="K2060" s="43">
        <f>SUM(hList_Frame_1!B1309:B1309)</f>
        <v>27944.66</v>
      </c>
      <c r="L2060" s="43"/>
      <c r="M2060" s="43"/>
      <c r="N2060" s="43"/>
      <c r="O2060" s="43"/>
      <c r="P2060" s="43"/>
      <c r="Q2060" s="43"/>
      <c r="R2060" s="43"/>
      <c r="S2060" s="43"/>
      <c r="T2060" s="43"/>
      <c r="U2060" s="2"/>
      <c r="V2060" s="2"/>
      <c r="W2060" s="2"/>
      <c r="X2060" s="2"/>
      <c r="Y2060" s="17"/>
      <c r="Z2060" s="2"/>
    </row>
    <row r="2061" spans="1:26" x14ac:dyDescent="0.35">
      <c r="A2061" s="10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9"/>
      <c r="Z2061" s="2"/>
    </row>
    <row r="2062" spans="1:26" x14ac:dyDescent="0.35">
      <c r="A2062" s="51">
        <v>473167</v>
      </c>
      <c r="B2062" s="52"/>
      <c r="C2062" s="53"/>
      <c r="D2062" s="20">
        <v>43186</v>
      </c>
      <c r="E2062" s="41" t="s">
        <v>1107</v>
      </c>
      <c r="F2062" s="42"/>
      <c r="G2062" s="38">
        <v>11976.21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40"/>
      <c r="U2062" s="13" t="s">
        <v>330</v>
      </c>
      <c r="V2062" s="13" t="s">
        <v>331</v>
      </c>
      <c r="W2062" s="13" t="s">
        <v>332</v>
      </c>
      <c r="X2062" s="13" t="s">
        <v>333</v>
      </c>
      <c r="Y2062" s="13" t="s">
        <v>14</v>
      </c>
      <c r="Z2062" s="2"/>
    </row>
    <row r="2063" spans="1:26" x14ac:dyDescent="0.35">
      <c r="A2063" s="14"/>
      <c r="B2063" s="15"/>
      <c r="C2063" s="15"/>
      <c r="D2063" s="15"/>
      <c r="E2063" s="15"/>
      <c r="F2063" s="15"/>
      <c r="G2063" s="15"/>
      <c r="H2063" s="15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6"/>
      <c r="Z2063" s="2"/>
    </row>
    <row r="2064" spans="1:26" x14ac:dyDescent="0.35">
      <c r="A2064" s="7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43">
        <f>SUM(hList_Frame_1!B1310:B1310)</f>
        <v>11976.21</v>
      </c>
      <c r="M2064" s="43"/>
      <c r="N2064" s="43"/>
      <c r="O2064" s="43"/>
      <c r="P2064" s="43"/>
      <c r="Q2064" s="43"/>
      <c r="R2064" s="43"/>
      <c r="S2064" s="43"/>
      <c r="T2064" s="43"/>
      <c r="U2064" s="2"/>
      <c r="V2064" s="2"/>
      <c r="W2064" s="2"/>
      <c r="X2064" s="2"/>
      <c r="Y2064" s="17"/>
      <c r="Z2064" s="2"/>
    </row>
    <row r="2065" spans="1:26" x14ac:dyDescent="0.35">
      <c r="A2065" s="10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9"/>
      <c r="Z2065" s="2"/>
    </row>
    <row r="2066" spans="1:26" x14ac:dyDescent="0.35">
      <c r="A2066" s="51">
        <v>473168</v>
      </c>
      <c r="B2066" s="52"/>
      <c r="C2066" s="53"/>
      <c r="D2066" s="20">
        <v>43186</v>
      </c>
      <c r="E2066" s="41" t="s">
        <v>1108</v>
      </c>
      <c r="F2066" s="42"/>
      <c r="G2066" s="38">
        <v>21804.84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40"/>
      <c r="U2066" s="13" t="s">
        <v>716</v>
      </c>
      <c r="V2066" s="13" t="s">
        <v>331</v>
      </c>
      <c r="W2066" s="13" t="s">
        <v>332</v>
      </c>
      <c r="X2066" s="13" t="s">
        <v>333</v>
      </c>
      <c r="Y2066" s="13" t="s">
        <v>14</v>
      </c>
      <c r="Z2066" s="2"/>
    </row>
    <row r="2067" spans="1:26" x14ac:dyDescent="0.35">
      <c r="A2067" s="14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6"/>
      <c r="Z2067" s="2"/>
    </row>
    <row r="2068" spans="1:26" x14ac:dyDescent="0.35">
      <c r="A2068" s="7"/>
      <c r="B2068" s="2"/>
      <c r="C2068" s="2"/>
      <c r="D2068" s="2"/>
      <c r="E2068" s="2"/>
      <c r="F2068" s="2"/>
      <c r="G2068" s="2"/>
      <c r="H2068" s="2"/>
      <c r="I2068" s="2"/>
      <c r="J2068" s="2"/>
      <c r="K2068" s="43">
        <f>SUM(hList_Frame_1!B1311:B1311)</f>
        <v>21804.84</v>
      </c>
      <c r="L2068" s="43"/>
      <c r="M2068" s="43"/>
      <c r="N2068" s="43"/>
      <c r="O2068" s="43"/>
      <c r="P2068" s="43"/>
      <c r="Q2068" s="43"/>
      <c r="R2068" s="43"/>
      <c r="S2068" s="43"/>
      <c r="T2068" s="43"/>
      <c r="U2068" s="2"/>
      <c r="V2068" s="2"/>
      <c r="W2068" s="2"/>
      <c r="X2068" s="2"/>
      <c r="Y2068" s="17"/>
      <c r="Z2068" s="2"/>
    </row>
    <row r="2069" spans="1:26" x14ac:dyDescent="0.35">
      <c r="A2069" s="10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9"/>
      <c r="Z2069" s="2"/>
    </row>
    <row r="2070" spans="1:26" x14ac:dyDescent="0.35">
      <c r="A2070" s="51">
        <v>473169</v>
      </c>
      <c r="B2070" s="52"/>
      <c r="C2070" s="53"/>
      <c r="D2070" s="20">
        <v>43186</v>
      </c>
      <c r="E2070" s="41" t="s">
        <v>1109</v>
      </c>
      <c r="F2070" s="42"/>
      <c r="G2070" s="38">
        <v>24347.22</v>
      </c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40"/>
      <c r="U2070" s="13" t="s">
        <v>330</v>
      </c>
      <c r="V2070" s="13" t="s">
        <v>331</v>
      </c>
      <c r="W2070" s="13" t="s">
        <v>332</v>
      </c>
      <c r="X2070" s="13" t="s">
        <v>333</v>
      </c>
      <c r="Y2070" s="13" t="s">
        <v>14</v>
      </c>
      <c r="Z2070" s="2"/>
    </row>
    <row r="2071" spans="1:26" x14ac:dyDescent="0.35">
      <c r="A2071" s="14"/>
      <c r="B2071" s="15"/>
      <c r="C2071" s="15"/>
      <c r="D2071" s="15"/>
      <c r="E2071" s="15"/>
      <c r="F2071" s="15"/>
      <c r="G2071" s="15"/>
      <c r="H2071" s="15"/>
      <c r="I2071" s="15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6"/>
      <c r="Z2071" s="2"/>
    </row>
    <row r="2072" spans="1:26" x14ac:dyDescent="0.35">
      <c r="A2072" s="7"/>
      <c r="B2072" s="2"/>
      <c r="C2072" s="2"/>
      <c r="D2072" s="2"/>
      <c r="E2072" s="2"/>
      <c r="F2072" s="2"/>
      <c r="G2072" s="2"/>
      <c r="H2072" s="2"/>
      <c r="I2072" s="2"/>
      <c r="J2072" s="2"/>
      <c r="K2072" s="43">
        <f>SUM(hList_Frame_1!B1312:B1312)</f>
        <v>24347.22</v>
      </c>
      <c r="L2072" s="43"/>
      <c r="M2072" s="43"/>
      <c r="N2072" s="43"/>
      <c r="O2072" s="43"/>
      <c r="P2072" s="43"/>
      <c r="Q2072" s="43"/>
      <c r="R2072" s="43"/>
      <c r="S2072" s="43"/>
      <c r="T2072" s="43"/>
      <c r="U2072" s="2"/>
      <c r="V2072" s="2"/>
      <c r="W2072" s="2"/>
      <c r="X2072" s="2"/>
      <c r="Y2072" s="17"/>
      <c r="Z2072" s="2"/>
    </row>
    <row r="2073" spans="1:26" x14ac:dyDescent="0.35">
      <c r="A2073" s="10"/>
      <c r="B2073" s="18"/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9"/>
      <c r="Z2073" s="2"/>
    </row>
    <row r="2074" spans="1:26" x14ac:dyDescent="0.35">
      <c r="A2074" s="51">
        <v>473170</v>
      </c>
      <c r="B2074" s="52"/>
      <c r="C2074" s="53"/>
      <c r="D2074" s="20">
        <v>43186</v>
      </c>
      <c r="E2074" s="41" t="s">
        <v>1110</v>
      </c>
      <c r="F2074" s="42"/>
      <c r="G2074" s="38">
        <v>35375.379999999997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40"/>
      <c r="U2074" s="13" t="s">
        <v>330</v>
      </c>
      <c r="V2074" s="13" t="s">
        <v>331</v>
      </c>
      <c r="W2074" s="13" t="s">
        <v>332</v>
      </c>
      <c r="X2074" s="13" t="s">
        <v>333</v>
      </c>
      <c r="Y2074" s="13" t="s">
        <v>14</v>
      </c>
      <c r="Z2074" s="2"/>
    </row>
    <row r="2075" spans="1:26" x14ac:dyDescent="0.35">
      <c r="A2075" s="14"/>
      <c r="B2075" s="15"/>
      <c r="C2075" s="15"/>
      <c r="D2075" s="15"/>
      <c r="E2075" s="15"/>
      <c r="F2075" s="15"/>
      <c r="G2075" s="15"/>
      <c r="H2075" s="15"/>
      <c r="I2075" s="15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6"/>
      <c r="Z2075" s="2"/>
    </row>
    <row r="2076" spans="1:26" x14ac:dyDescent="0.35">
      <c r="A2076" s="7"/>
      <c r="B2076" s="2"/>
      <c r="C2076" s="2"/>
      <c r="D2076" s="2"/>
      <c r="E2076" s="2"/>
      <c r="F2076" s="2"/>
      <c r="G2076" s="2"/>
      <c r="H2076" s="2"/>
      <c r="I2076" s="2"/>
      <c r="J2076" s="2"/>
      <c r="K2076" s="43">
        <f>SUM(hList_Frame_1!B1313:B1313)</f>
        <v>35375.379999999997</v>
      </c>
      <c r="L2076" s="43"/>
      <c r="M2076" s="43"/>
      <c r="N2076" s="43"/>
      <c r="O2076" s="43"/>
      <c r="P2076" s="43"/>
      <c r="Q2076" s="43"/>
      <c r="R2076" s="43"/>
      <c r="S2076" s="43"/>
      <c r="T2076" s="43"/>
      <c r="U2076" s="2"/>
      <c r="V2076" s="2"/>
      <c r="W2076" s="2"/>
      <c r="X2076" s="2"/>
      <c r="Y2076" s="17"/>
      <c r="Z2076" s="2"/>
    </row>
    <row r="2077" spans="1:26" x14ac:dyDescent="0.35">
      <c r="A2077" s="10"/>
      <c r="B2077" s="18"/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9"/>
      <c r="Z2077" s="2"/>
    </row>
    <row r="2078" spans="1:26" x14ac:dyDescent="0.35">
      <c r="A2078" s="51">
        <v>473171</v>
      </c>
      <c r="B2078" s="52"/>
      <c r="C2078" s="53"/>
      <c r="D2078" s="20">
        <v>43186</v>
      </c>
      <c r="E2078" s="41" t="s">
        <v>1111</v>
      </c>
      <c r="F2078" s="42"/>
      <c r="G2078" s="38">
        <v>36488.44</v>
      </c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40"/>
      <c r="U2078" s="13" t="s">
        <v>716</v>
      </c>
      <c r="V2078" s="13" t="s">
        <v>331</v>
      </c>
      <c r="W2078" s="13" t="s">
        <v>332</v>
      </c>
      <c r="X2078" s="13" t="s">
        <v>333</v>
      </c>
      <c r="Y2078" s="13" t="s">
        <v>14</v>
      </c>
      <c r="Z2078" s="2"/>
    </row>
    <row r="2079" spans="1:26" x14ac:dyDescent="0.35">
      <c r="A2079" s="14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6"/>
      <c r="Z2079" s="2"/>
    </row>
    <row r="2080" spans="1:26" x14ac:dyDescent="0.35">
      <c r="A2080" s="7"/>
      <c r="B2080" s="2"/>
      <c r="C2080" s="2"/>
      <c r="D2080" s="2"/>
      <c r="E2080" s="2"/>
      <c r="F2080" s="2"/>
      <c r="G2080" s="2"/>
      <c r="H2080" s="2"/>
      <c r="I2080" s="2"/>
      <c r="J2080" s="2"/>
      <c r="K2080" s="43">
        <f>SUM(hList_Frame_1!B1314:B1314)</f>
        <v>36488.44</v>
      </c>
      <c r="L2080" s="43"/>
      <c r="M2080" s="43"/>
      <c r="N2080" s="43"/>
      <c r="O2080" s="43"/>
      <c r="P2080" s="43"/>
      <c r="Q2080" s="43"/>
      <c r="R2080" s="43"/>
      <c r="S2080" s="43"/>
      <c r="T2080" s="43"/>
      <c r="U2080" s="2"/>
      <c r="V2080" s="2"/>
      <c r="W2080" s="2"/>
      <c r="X2080" s="2"/>
      <c r="Y2080" s="17"/>
      <c r="Z2080" s="2"/>
    </row>
    <row r="2081" spans="1:26" x14ac:dyDescent="0.35">
      <c r="A2081" s="10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9"/>
      <c r="Z2081" s="2"/>
    </row>
    <row r="2082" spans="1:26" x14ac:dyDescent="0.35">
      <c r="A2082" s="51">
        <v>471889</v>
      </c>
      <c r="B2082" s="52"/>
      <c r="C2082" s="53"/>
      <c r="D2082" s="20">
        <v>43165</v>
      </c>
      <c r="E2082" s="41" t="s">
        <v>1112</v>
      </c>
      <c r="F2082" s="42"/>
      <c r="G2082" s="38">
        <v>2500</v>
      </c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40"/>
      <c r="U2082" s="13" t="s">
        <v>1113</v>
      </c>
      <c r="V2082" s="13" t="s">
        <v>32</v>
      </c>
      <c r="W2082" s="13" t="s">
        <v>33</v>
      </c>
      <c r="X2082" s="13" t="s">
        <v>33</v>
      </c>
      <c r="Y2082" s="13" t="s">
        <v>45</v>
      </c>
      <c r="Z2082" s="2"/>
    </row>
    <row r="2083" spans="1:26" x14ac:dyDescent="0.35">
      <c r="A2083" s="14"/>
      <c r="B2083" s="15"/>
      <c r="C2083" s="15"/>
      <c r="D2083" s="15"/>
      <c r="E2083" s="15"/>
      <c r="F2083" s="15"/>
      <c r="G2083" s="15"/>
      <c r="H2083" s="15"/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6"/>
      <c r="Z2083" s="2"/>
    </row>
    <row r="2084" spans="1:26" x14ac:dyDescent="0.35">
      <c r="A2084" s="7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43">
        <f>SUM(hList_Frame_1!B1315:B1315)</f>
        <v>2500</v>
      </c>
      <c r="O2084" s="43"/>
      <c r="P2084" s="43"/>
      <c r="Q2084" s="43"/>
      <c r="R2084" s="43"/>
      <c r="S2084" s="43"/>
      <c r="T2084" s="43"/>
      <c r="U2084" s="2"/>
      <c r="V2084" s="2"/>
      <c r="W2084" s="2"/>
      <c r="X2084" s="2"/>
      <c r="Y2084" s="17"/>
      <c r="Z2084" s="2"/>
    </row>
    <row r="2085" spans="1:26" x14ac:dyDescent="0.35">
      <c r="A2085" s="10"/>
      <c r="B2085" s="18"/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/>
      <c r="W2085" s="18"/>
      <c r="X2085" s="18"/>
      <c r="Y2085" s="19"/>
      <c r="Z2085" s="2"/>
    </row>
    <row r="2086" spans="1:26" x14ac:dyDescent="0.35">
      <c r="A2086" s="51">
        <v>471809</v>
      </c>
      <c r="B2086" s="52"/>
      <c r="C2086" s="53"/>
      <c r="D2086" s="20">
        <v>43161</v>
      </c>
      <c r="E2086" s="27" t="s">
        <v>541</v>
      </c>
      <c r="F2086" s="28"/>
      <c r="G2086" s="38">
        <v>225</v>
      </c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40"/>
      <c r="U2086" s="13" t="s">
        <v>438</v>
      </c>
      <c r="V2086" s="13" t="s">
        <v>1114</v>
      </c>
      <c r="W2086" s="13" t="s">
        <v>14</v>
      </c>
      <c r="X2086" s="13" t="s">
        <v>14</v>
      </c>
      <c r="Y2086" s="13" t="s">
        <v>14</v>
      </c>
      <c r="Z2086" s="2"/>
    </row>
    <row r="2087" spans="1:26" x14ac:dyDescent="0.35">
      <c r="A2087" s="51">
        <v>472628</v>
      </c>
      <c r="B2087" s="52"/>
      <c r="C2087" s="53"/>
      <c r="D2087" s="20">
        <v>43175</v>
      </c>
      <c r="E2087" s="35"/>
      <c r="F2087" s="37"/>
      <c r="G2087" s="38">
        <v>225</v>
      </c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40"/>
      <c r="U2087" s="13" t="s">
        <v>440</v>
      </c>
      <c r="V2087" s="13" t="s">
        <v>1114</v>
      </c>
      <c r="W2087" s="13" t="s">
        <v>14</v>
      </c>
      <c r="X2087" s="13" t="s">
        <v>14</v>
      </c>
      <c r="Y2087" s="13" t="s">
        <v>14</v>
      </c>
      <c r="Z2087" s="2"/>
    </row>
    <row r="2088" spans="1:26" x14ac:dyDescent="0.35">
      <c r="A2088" s="14"/>
      <c r="B2088" s="15"/>
      <c r="C2088" s="15"/>
      <c r="D2088" s="15"/>
      <c r="E2088" s="15"/>
      <c r="F2088" s="15"/>
      <c r="G2088" s="15"/>
      <c r="H2088" s="15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6"/>
      <c r="Z2088" s="2"/>
    </row>
    <row r="2089" spans="1:26" x14ac:dyDescent="0.35">
      <c r="A2089" s="7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43">
        <f>SUM(hList_Frame_1!B1316:B1317)</f>
        <v>450</v>
      </c>
      <c r="Q2089" s="43"/>
      <c r="R2089" s="43"/>
      <c r="S2089" s="43"/>
      <c r="T2089" s="43"/>
      <c r="U2089" s="2"/>
      <c r="V2089" s="2"/>
      <c r="W2089" s="2"/>
      <c r="X2089" s="2"/>
      <c r="Y2089" s="17"/>
      <c r="Z2089" s="2"/>
    </row>
    <row r="2090" spans="1:26" x14ac:dyDescent="0.35">
      <c r="A2090" s="10"/>
      <c r="B2090" s="18"/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9"/>
      <c r="Z2090" s="2"/>
    </row>
    <row r="2091" spans="1:26" x14ac:dyDescent="0.35">
      <c r="A2091" s="24">
        <v>472794</v>
      </c>
      <c r="B2091" s="25"/>
      <c r="C2091" s="26"/>
      <c r="D2091" s="4">
        <v>43179</v>
      </c>
      <c r="E2091" s="27" t="s">
        <v>1115</v>
      </c>
      <c r="F2091" s="28"/>
      <c r="G2091" s="29">
        <v>7973.53</v>
      </c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  <c r="R2091" s="30"/>
      <c r="S2091" s="30"/>
      <c r="T2091" s="31"/>
      <c r="U2091" s="6" t="s">
        <v>314</v>
      </c>
      <c r="V2091" s="6" t="s">
        <v>1116</v>
      </c>
      <c r="W2091" s="6" t="s">
        <v>56</v>
      </c>
      <c r="X2091" s="6" t="s">
        <v>57</v>
      </c>
      <c r="Y2091" s="6" t="s">
        <v>915</v>
      </c>
      <c r="Z2091" s="2"/>
    </row>
    <row r="2092" spans="1:26" x14ac:dyDescent="0.35">
      <c r="A2092" s="32"/>
      <c r="B2092" s="33"/>
      <c r="C2092" s="34"/>
      <c r="D2092" s="8"/>
      <c r="E2092" s="32"/>
      <c r="F2092" s="34"/>
      <c r="G2092" s="32"/>
      <c r="H2092" s="33"/>
      <c r="I2092" s="33"/>
      <c r="J2092" s="33"/>
      <c r="K2092" s="33"/>
      <c r="L2092" s="33"/>
      <c r="M2092" s="33"/>
      <c r="N2092" s="33"/>
      <c r="O2092" s="33"/>
      <c r="P2092" s="33"/>
      <c r="Q2092" s="33"/>
      <c r="R2092" s="33"/>
      <c r="S2092" s="33"/>
      <c r="T2092" s="34"/>
      <c r="U2092" s="8"/>
      <c r="V2092" s="8"/>
      <c r="W2092" s="8"/>
      <c r="X2092" s="8"/>
      <c r="Y2092" s="9" t="s">
        <v>915</v>
      </c>
      <c r="Z2092" s="2"/>
    </row>
    <row r="2093" spans="1:26" x14ac:dyDescent="0.35">
      <c r="A2093" s="32"/>
      <c r="B2093" s="33"/>
      <c r="C2093" s="34"/>
      <c r="D2093" s="8"/>
      <c r="E2093" s="32"/>
      <c r="F2093" s="34"/>
      <c r="G2093" s="32"/>
      <c r="H2093" s="33"/>
      <c r="I2093" s="33"/>
      <c r="J2093" s="33"/>
      <c r="K2093" s="33"/>
      <c r="L2093" s="33"/>
      <c r="M2093" s="33"/>
      <c r="N2093" s="33"/>
      <c r="O2093" s="33"/>
      <c r="P2093" s="33"/>
      <c r="Q2093" s="33"/>
      <c r="R2093" s="33"/>
      <c r="S2093" s="33"/>
      <c r="T2093" s="34"/>
      <c r="U2093" s="8"/>
      <c r="V2093" s="8"/>
      <c r="W2093" s="8"/>
      <c r="X2093" s="8"/>
      <c r="Y2093" s="9" t="s">
        <v>914</v>
      </c>
      <c r="Z2093" s="2"/>
    </row>
    <row r="2094" spans="1:26" x14ac:dyDescent="0.35">
      <c r="A2094" s="32"/>
      <c r="B2094" s="33"/>
      <c r="C2094" s="34"/>
      <c r="D2094" s="8"/>
      <c r="E2094" s="32"/>
      <c r="F2094" s="34"/>
      <c r="G2094" s="32"/>
      <c r="H2094" s="33"/>
      <c r="I2094" s="33"/>
      <c r="J2094" s="33"/>
      <c r="K2094" s="33"/>
      <c r="L2094" s="33"/>
      <c r="M2094" s="33"/>
      <c r="N2094" s="33"/>
      <c r="O2094" s="33"/>
      <c r="P2094" s="33"/>
      <c r="Q2094" s="33"/>
      <c r="R2094" s="33"/>
      <c r="S2094" s="33"/>
      <c r="T2094" s="34"/>
      <c r="U2094" s="8"/>
      <c r="V2094" s="8"/>
      <c r="W2094" s="8"/>
      <c r="X2094" s="8"/>
      <c r="Y2094" s="9" t="s">
        <v>914</v>
      </c>
      <c r="Z2094" s="2"/>
    </row>
    <row r="2095" spans="1:26" x14ac:dyDescent="0.35">
      <c r="A2095" s="32"/>
      <c r="B2095" s="33"/>
      <c r="C2095" s="34"/>
      <c r="D2095" s="8"/>
      <c r="E2095" s="32"/>
      <c r="F2095" s="34"/>
      <c r="G2095" s="32"/>
      <c r="H2095" s="33"/>
      <c r="I2095" s="33"/>
      <c r="J2095" s="33"/>
      <c r="K2095" s="33"/>
      <c r="L2095" s="33"/>
      <c r="M2095" s="33"/>
      <c r="N2095" s="33"/>
      <c r="O2095" s="33"/>
      <c r="P2095" s="33"/>
      <c r="Q2095" s="33"/>
      <c r="R2095" s="33"/>
      <c r="S2095" s="33"/>
      <c r="T2095" s="34"/>
      <c r="U2095" s="8"/>
      <c r="V2095" s="8"/>
      <c r="W2095" s="8"/>
      <c r="X2095" s="8"/>
      <c r="Y2095" s="9" t="s">
        <v>252</v>
      </c>
      <c r="Z2095" s="2"/>
    </row>
    <row r="2096" spans="1:26" x14ac:dyDescent="0.35">
      <c r="A2096" s="32"/>
      <c r="B2096" s="33"/>
      <c r="C2096" s="34"/>
      <c r="D2096" s="8"/>
      <c r="E2096" s="32"/>
      <c r="F2096" s="34"/>
      <c r="G2096" s="32"/>
      <c r="H2096" s="33"/>
      <c r="I2096" s="33"/>
      <c r="J2096" s="33"/>
      <c r="K2096" s="33"/>
      <c r="L2096" s="33"/>
      <c r="M2096" s="33"/>
      <c r="N2096" s="33"/>
      <c r="O2096" s="33"/>
      <c r="P2096" s="33"/>
      <c r="Q2096" s="33"/>
      <c r="R2096" s="33"/>
      <c r="S2096" s="33"/>
      <c r="T2096" s="34"/>
      <c r="U2096" s="8"/>
      <c r="V2096" s="8"/>
      <c r="W2096" s="8"/>
      <c r="X2096" s="8"/>
      <c r="Y2096" s="9" t="s">
        <v>252</v>
      </c>
      <c r="Z2096" s="2"/>
    </row>
    <row r="2097" spans="1:26" x14ac:dyDescent="0.35">
      <c r="A2097" s="32"/>
      <c r="B2097" s="33"/>
      <c r="C2097" s="34"/>
      <c r="D2097" s="8"/>
      <c r="E2097" s="32"/>
      <c r="F2097" s="34"/>
      <c r="G2097" s="32"/>
      <c r="H2097" s="33"/>
      <c r="I2097" s="33"/>
      <c r="J2097" s="33"/>
      <c r="K2097" s="33"/>
      <c r="L2097" s="33"/>
      <c r="M2097" s="33"/>
      <c r="N2097" s="33"/>
      <c r="O2097" s="33"/>
      <c r="P2097" s="33"/>
      <c r="Q2097" s="33"/>
      <c r="R2097" s="33"/>
      <c r="S2097" s="33"/>
      <c r="T2097" s="34"/>
      <c r="U2097" s="8"/>
      <c r="V2097" s="8"/>
      <c r="W2097" s="8"/>
      <c r="X2097" s="8"/>
      <c r="Y2097" s="9" t="s">
        <v>811</v>
      </c>
      <c r="Z2097" s="2"/>
    </row>
    <row r="2098" spans="1:26" x14ac:dyDescent="0.35">
      <c r="A2098" s="32"/>
      <c r="B2098" s="33"/>
      <c r="C2098" s="34"/>
      <c r="D2098" s="8"/>
      <c r="E2098" s="32"/>
      <c r="F2098" s="34"/>
      <c r="G2098" s="32"/>
      <c r="H2098" s="33"/>
      <c r="I2098" s="33"/>
      <c r="J2098" s="33"/>
      <c r="K2098" s="33"/>
      <c r="L2098" s="33"/>
      <c r="M2098" s="33"/>
      <c r="N2098" s="33"/>
      <c r="O2098" s="33"/>
      <c r="P2098" s="33"/>
      <c r="Q2098" s="33"/>
      <c r="R2098" s="33"/>
      <c r="S2098" s="33"/>
      <c r="T2098" s="34"/>
      <c r="U2098" s="8"/>
      <c r="V2098" s="8"/>
      <c r="W2098" s="8"/>
      <c r="X2098" s="8"/>
      <c r="Y2098" s="9" t="s">
        <v>811</v>
      </c>
      <c r="Z2098" s="2"/>
    </row>
    <row r="2099" spans="1:26" x14ac:dyDescent="0.35">
      <c r="A2099" s="32"/>
      <c r="B2099" s="33"/>
      <c r="C2099" s="34"/>
      <c r="D2099" s="8"/>
      <c r="E2099" s="32"/>
      <c r="F2099" s="34"/>
      <c r="G2099" s="32"/>
      <c r="H2099" s="33"/>
      <c r="I2099" s="33"/>
      <c r="J2099" s="33"/>
      <c r="K2099" s="33"/>
      <c r="L2099" s="33"/>
      <c r="M2099" s="33"/>
      <c r="N2099" s="33"/>
      <c r="O2099" s="33"/>
      <c r="P2099" s="33"/>
      <c r="Q2099" s="33"/>
      <c r="R2099" s="33"/>
      <c r="S2099" s="33"/>
      <c r="T2099" s="34"/>
      <c r="U2099" s="8"/>
      <c r="V2099" s="8"/>
      <c r="W2099" s="8"/>
      <c r="X2099" s="8"/>
      <c r="Y2099" s="9" t="s">
        <v>316</v>
      </c>
      <c r="Z2099" s="2"/>
    </row>
    <row r="2100" spans="1:26" x14ac:dyDescent="0.35">
      <c r="A2100" s="32"/>
      <c r="B2100" s="33"/>
      <c r="C2100" s="34"/>
      <c r="D2100" s="8"/>
      <c r="E2100" s="32"/>
      <c r="F2100" s="34"/>
      <c r="G2100" s="32"/>
      <c r="H2100" s="33"/>
      <c r="I2100" s="33"/>
      <c r="J2100" s="33"/>
      <c r="K2100" s="33"/>
      <c r="L2100" s="33"/>
      <c r="M2100" s="33"/>
      <c r="N2100" s="33"/>
      <c r="O2100" s="33"/>
      <c r="P2100" s="33"/>
      <c r="Q2100" s="33"/>
      <c r="R2100" s="33"/>
      <c r="S2100" s="33"/>
      <c r="T2100" s="34"/>
      <c r="U2100" s="8"/>
      <c r="V2100" s="8"/>
      <c r="W2100" s="8"/>
      <c r="X2100" s="8"/>
      <c r="Y2100" s="9" t="s">
        <v>316</v>
      </c>
      <c r="Z2100" s="2"/>
    </row>
    <row r="2101" spans="1:26" x14ac:dyDescent="0.35">
      <c r="A2101" s="32"/>
      <c r="B2101" s="33"/>
      <c r="C2101" s="34"/>
      <c r="D2101" s="8"/>
      <c r="E2101" s="32"/>
      <c r="F2101" s="34"/>
      <c r="G2101" s="32"/>
      <c r="H2101" s="33"/>
      <c r="I2101" s="33"/>
      <c r="J2101" s="33"/>
      <c r="K2101" s="33"/>
      <c r="L2101" s="33"/>
      <c r="M2101" s="33"/>
      <c r="N2101" s="33"/>
      <c r="O2101" s="33"/>
      <c r="P2101" s="33"/>
      <c r="Q2101" s="33"/>
      <c r="R2101" s="33"/>
      <c r="S2101" s="33"/>
      <c r="T2101" s="34"/>
      <c r="U2101" s="8"/>
      <c r="V2101" s="8"/>
      <c r="W2101" s="8"/>
      <c r="X2101" s="8"/>
      <c r="Y2101" s="9" t="s">
        <v>316</v>
      </c>
      <c r="Z2101" s="2"/>
    </row>
    <row r="2102" spans="1:26" x14ac:dyDescent="0.35">
      <c r="A2102" s="32"/>
      <c r="B2102" s="33"/>
      <c r="C2102" s="34"/>
      <c r="D2102" s="8"/>
      <c r="E2102" s="32"/>
      <c r="F2102" s="34"/>
      <c r="G2102" s="32"/>
      <c r="H2102" s="33"/>
      <c r="I2102" s="33"/>
      <c r="J2102" s="33"/>
      <c r="K2102" s="33"/>
      <c r="L2102" s="33"/>
      <c r="M2102" s="33"/>
      <c r="N2102" s="33"/>
      <c r="O2102" s="33"/>
      <c r="P2102" s="33"/>
      <c r="Q2102" s="33"/>
      <c r="R2102" s="33"/>
      <c r="S2102" s="33"/>
      <c r="T2102" s="34"/>
      <c r="U2102" s="8"/>
      <c r="V2102" s="8"/>
      <c r="W2102" s="8"/>
      <c r="X2102" s="8"/>
      <c r="Y2102" s="9" t="s">
        <v>316</v>
      </c>
      <c r="Z2102" s="2"/>
    </row>
    <row r="2103" spans="1:26" x14ac:dyDescent="0.35">
      <c r="A2103" s="32"/>
      <c r="B2103" s="33"/>
      <c r="C2103" s="34"/>
      <c r="D2103" s="8"/>
      <c r="E2103" s="32"/>
      <c r="F2103" s="34"/>
      <c r="G2103" s="32"/>
      <c r="H2103" s="33"/>
      <c r="I2103" s="33"/>
      <c r="J2103" s="33"/>
      <c r="K2103" s="33"/>
      <c r="L2103" s="33"/>
      <c r="M2103" s="33"/>
      <c r="N2103" s="33"/>
      <c r="O2103" s="33"/>
      <c r="P2103" s="33"/>
      <c r="Q2103" s="33"/>
      <c r="R2103" s="33"/>
      <c r="S2103" s="33"/>
      <c r="T2103" s="34"/>
      <c r="U2103" s="8"/>
      <c r="V2103" s="8"/>
      <c r="W2103" s="8"/>
      <c r="X2103" s="8"/>
      <c r="Y2103" s="9" t="s">
        <v>58</v>
      </c>
      <c r="Z2103" s="2"/>
    </row>
    <row r="2104" spans="1:26" x14ac:dyDescent="0.35">
      <c r="A2104" s="32"/>
      <c r="B2104" s="33"/>
      <c r="C2104" s="34"/>
      <c r="D2104" s="8"/>
      <c r="E2104" s="32"/>
      <c r="F2104" s="34"/>
      <c r="G2104" s="32"/>
      <c r="H2104" s="33"/>
      <c r="I2104" s="33"/>
      <c r="J2104" s="33"/>
      <c r="K2104" s="33"/>
      <c r="L2104" s="33"/>
      <c r="M2104" s="33"/>
      <c r="N2104" s="33"/>
      <c r="O2104" s="33"/>
      <c r="P2104" s="33"/>
      <c r="Q2104" s="33"/>
      <c r="R2104" s="33"/>
      <c r="S2104" s="33"/>
      <c r="T2104" s="34"/>
      <c r="U2104" s="8"/>
      <c r="V2104" s="8"/>
      <c r="W2104" s="8"/>
      <c r="X2104" s="8"/>
      <c r="Y2104" s="9" t="s">
        <v>58</v>
      </c>
      <c r="Z2104" s="2"/>
    </row>
    <row r="2105" spans="1:26" x14ac:dyDescent="0.35">
      <c r="A2105" s="32"/>
      <c r="B2105" s="33"/>
      <c r="C2105" s="34"/>
      <c r="D2105" s="8"/>
      <c r="E2105" s="32"/>
      <c r="F2105" s="34"/>
      <c r="G2105" s="32"/>
      <c r="H2105" s="33"/>
      <c r="I2105" s="33"/>
      <c r="J2105" s="33"/>
      <c r="K2105" s="33"/>
      <c r="L2105" s="33"/>
      <c r="M2105" s="33"/>
      <c r="N2105" s="33"/>
      <c r="O2105" s="33"/>
      <c r="P2105" s="33"/>
      <c r="Q2105" s="33"/>
      <c r="R2105" s="33"/>
      <c r="S2105" s="33"/>
      <c r="T2105" s="34"/>
      <c r="U2105" s="8"/>
      <c r="V2105" s="8"/>
      <c r="W2105" s="8"/>
      <c r="X2105" s="8"/>
      <c r="Y2105" s="9" t="s">
        <v>58</v>
      </c>
      <c r="Z2105" s="2"/>
    </row>
    <row r="2106" spans="1:26" x14ac:dyDescent="0.35">
      <c r="A2106" s="32"/>
      <c r="B2106" s="33"/>
      <c r="C2106" s="34"/>
      <c r="D2106" s="8"/>
      <c r="E2106" s="32"/>
      <c r="F2106" s="34"/>
      <c r="G2106" s="32"/>
      <c r="H2106" s="33"/>
      <c r="I2106" s="33"/>
      <c r="J2106" s="33"/>
      <c r="K2106" s="33"/>
      <c r="L2106" s="33"/>
      <c r="M2106" s="33"/>
      <c r="N2106" s="33"/>
      <c r="O2106" s="33"/>
      <c r="P2106" s="33"/>
      <c r="Q2106" s="33"/>
      <c r="R2106" s="33"/>
      <c r="S2106" s="33"/>
      <c r="T2106" s="34"/>
      <c r="U2106" s="8"/>
      <c r="V2106" s="8"/>
      <c r="W2106" s="8"/>
      <c r="X2106" s="8"/>
      <c r="Y2106" s="9" t="s">
        <v>566</v>
      </c>
      <c r="Z2106" s="2"/>
    </row>
    <row r="2107" spans="1:26" x14ac:dyDescent="0.35">
      <c r="A2107" s="32"/>
      <c r="B2107" s="33"/>
      <c r="C2107" s="34"/>
      <c r="D2107" s="8"/>
      <c r="E2107" s="32"/>
      <c r="F2107" s="34"/>
      <c r="G2107" s="32"/>
      <c r="H2107" s="33"/>
      <c r="I2107" s="33"/>
      <c r="J2107" s="33"/>
      <c r="K2107" s="33"/>
      <c r="L2107" s="33"/>
      <c r="M2107" s="33"/>
      <c r="N2107" s="33"/>
      <c r="O2107" s="33"/>
      <c r="P2107" s="33"/>
      <c r="Q2107" s="33"/>
      <c r="R2107" s="33"/>
      <c r="S2107" s="33"/>
      <c r="T2107" s="34"/>
      <c r="U2107" s="8"/>
      <c r="V2107" s="8"/>
      <c r="W2107" s="8"/>
      <c r="X2107" s="8"/>
      <c r="Y2107" s="9" t="s">
        <v>566</v>
      </c>
      <c r="Z2107" s="2"/>
    </row>
    <row r="2108" spans="1:26" x14ac:dyDescent="0.35">
      <c r="A2108" s="32"/>
      <c r="B2108" s="33"/>
      <c r="C2108" s="34"/>
      <c r="D2108" s="8"/>
      <c r="E2108" s="32"/>
      <c r="F2108" s="34"/>
      <c r="G2108" s="32"/>
      <c r="H2108" s="33"/>
      <c r="I2108" s="33"/>
      <c r="J2108" s="33"/>
      <c r="K2108" s="33"/>
      <c r="L2108" s="33"/>
      <c r="M2108" s="33"/>
      <c r="N2108" s="33"/>
      <c r="O2108" s="33"/>
      <c r="P2108" s="33"/>
      <c r="Q2108" s="33"/>
      <c r="R2108" s="33"/>
      <c r="S2108" s="33"/>
      <c r="T2108" s="34"/>
      <c r="U2108" s="8"/>
      <c r="V2108" s="8"/>
      <c r="W2108" s="8"/>
      <c r="X2108" s="8"/>
      <c r="Y2108" s="9" t="s">
        <v>567</v>
      </c>
      <c r="Z2108" s="2"/>
    </row>
    <row r="2109" spans="1:26" x14ac:dyDescent="0.35">
      <c r="A2109" s="32"/>
      <c r="B2109" s="33"/>
      <c r="C2109" s="34"/>
      <c r="D2109" s="8"/>
      <c r="E2109" s="32"/>
      <c r="F2109" s="34"/>
      <c r="G2109" s="32"/>
      <c r="H2109" s="33"/>
      <c r="I2109" s="33"/>
      <c r="J2109" s="33"/>
      <c r="K2109" s="33"/>
      <c r="L2109" s="33"/>
      <c r="M2109" s="33"/>
      <c r="N2109" s="33"/>
      <c r="O2109" s="33"/>
      <c r="P2109" s="33"/>
      <c r="Q2109" s="33"/>
      <c r="R2109" s="33"/>
      <c r="S2109" s="33"/>
      <c r="T2109" s="34"/>
      <c r="U2109" s="8"/>
      <c r="V2109" s="8"/>
      <c r="W2109" s="8"/>
      <c r="X2109" s="8"/>
      <c r="Y2109" s="9" t="s">
        <v>567</v>
      </c>
      <c r="Z2109" s="2"/>
    </row>
    <row r="2110" spans="1:26" x14ac:dyDescent="0.35">
      <c r="A2110" s="32"/>
      <c r="B2110" s="33"/>
      <c r="C2110" s="34"/>
      <c r="D2110" s="8"/>
      <c r="E2110" s="32"/>
      <c r="F2110" s="34"/>
      <c r="G2110" s="32"/>
      <c r="H2110" s="33"/>
      <c r="I2110" s="33"/>
      <c r="J2110" s="33"/>
      <c r="K2110" s="33"/>
      <c r="L2110" s="33"/>
      <c r="M2110" s="33"/>
      <c r="N2110" s="33"/>
      <c r="O2110" s="33"/>
      <c r="P2110" s="33"/>
      <c r="Q2110" s="33"/>
      <c r="R2110" s="33"/>
      <c r="S2110" s="33"/>
      <c r="T2110" s="34"/>
      <c r="U2110" s="8"/>
      <c r="V2110" s="8"/>
      <c r="W2110" s="8"/>
      <c r="X2110" s="8"/>
      <c r="Y2110" s="9" t="s">
        <v>432</v>
      </c>
      <c r="Z2110" s="2"/>
    </row>
    <row r="2111" spans="1:26" x14ac:dyDescent="0.35">
      <c r="A2111" s="32"/>
      <c r="B2111" s="33"/>
      <c r="C2111" s="34"/>
      <c r="D2111" s="8"/>
      <c r="E2111" s="32"/>
      <c r="F2111" s="34"/>
      <c r="G2111" s="32"/>
      <c r="H2111" s="33"/>
      <c r="I2111" s="33"/>
      <c r="J2111" s="33"/>
      <c r="K2111" s="33"/>
      <c r="L2111" s="33"/>
      <c r="M2111" s="33"/>
      <c r="N2111" s="33"/>
      <c r="O2111" s="33"/>
      <c r="P2111" s="33"/>
      <c r="Q2111" s="33"/>
      <c r="R2111" s="33"/>
      <c r="S2111" s="33"/>
      <c r="T2111" s="34"/>
      <c r="U2111" s="8"/>
      <c r="V2111" s="8"/>
      <c r="W2111" s="8"/>
      <c r="X2111" s="8"/>
      <c r="Y2111" s="9" t="s">
        <v>432</v>
      </c>
      <c r="Z2111" s="2"/>
    </row>
    <row r="2112" spans="1:26" x14ac:dyDescent="0.35">
      <c r="A2112" s="32"/>
      <c r="B2112" s="33"/>
      <c r="C2112" s="34"/>
      <c r="D2112" s="8"/>
      <c r="E2112" s="32"/>
      <c r="F2112" s="34"/>
      <c r="G2112" s="32"/>
      <c r="H2112" s="33"/>
      <c r="I2112" s="33"/>
      <c r="J2112" s="33"/>
      <c r="K2112" s="33"/>
      <c r="L2112" s="33"/>
      <c r="M2112" s="33"/>
      <c r="N2112" s="33"/>
      <c r="O2112" s="33"/>
      <c r="P2112" s="33"/>
      <c r="Q2112" s="33"/>
      <c r="R2112" s="33"/>
      <c r="S2112" s="33"/>
      <c r="T2112" s="34"/>
      <c r="U2112" s="8"/>
      <c r="V2112" s="8"/>
      <c r="W2112" s="8"/>
      <c r="X2112" s="8"/>
      <c r="Y2112" s="9" t="s">
        <v>615</v>
      </c>
      <c r="Z2112" s="2"/>
    </row>
    <row r="2113" spans="1:26" x14ac:dyDescent="0.35">
      <c r="A2113" s="32"/>
      <c r="B2113" s="33"/>
      <c r="C2113" s="34"/>
      <c r="D2113" s="8"/>
      <c r="E2113" s="32"/>
      <c r="F2113" s="34"/>
      <c r="G2113" s="32"/>
      <c r="H2113" s="33"/>
      <c r="I2113" s="33"/>
      <c r="J2113" s="33"/>
      <c r="K2113" s="33"/>
      <c r="L2113" s="33"/>
      <c r="M2113" s="33"/>
      <c r="N2113" s="33"/>
      <c r="O2113" s="33"/>
      <c r="P2113" s="33"/>
      <c r="Q2113" s="33"/>
      <c r="R2113" s="33"/>
      <c r="S2113" s="33"/>
      <c r="T2113" s="34"/>
      <c r="U2113" s="8"/>
      <c r="V2113" s="8"/>
      <c r="W2113" s="8"/>
      <c r="X2113" s="8"/>
      <c r="Y2113" s="9" t="s">
        <v>615</v>
      </c>
      <c r="Z2113" s="2"/>
    </row>
    <row r="2114" spans="1:26" x14ac:dyDescent="0.35">
      <c r="A2114" s="32"/>
      <c r="B2114" s="33"/>
      <c r="C2114" s="34"/>
      <c r="D2114" s="8"/>
      <c r="E2114" s="32"/>
      <c r="F2114" s="34"/>
      <c r="G2114" s="32"/>
      <c r="H2114" s="33"/>
      <c r="I2114" s="33"/>
      <c r="J2114" s="33"/>
      <c r="K2114" s="33"/>
      <c r="L2114" s="33"/>
      <c r="M2114" s="33"/>
      <c r="N2114" s="33"/>
      <c r="O2114" s="33"/>
      <c r="P2114" s="33"/>
      <c r="Q2114" s="33"/>
      <c r="R2114" s="33"/>
      <c r="S2114" s="33"/>
      <c r="T2114" s="34"/>
      <c r="U2114" s="8"/>
      <c r="V2114" s="8"/>
      <c r="W2114" s="8"/>
      <c r="X2114" s="8"/>
      <c r="Y2114" s="9" t="s">
        <v>980</v>
      </c>
      <c r="Z2114" s="2"/>
    </row>
    <row r="2115" spans="1:26" x14ac:dyDescent="0.35">
      <c r="A2115" s="32"/>
      <c r="B2115" s="33"/>
      <c r="C2115" s="34"/>
      <c r="D2115" s="8"/>
      <c r="E2115" s="32"/>
      <c r="F2115" s="34"/>
      <c r="G2115" s="32"/>
      <c r="H2115" s="33"/>
      <c r="I2115" s="33"/>
      <c r="J2115" s="33"/>
      <c r="K2115" s="33"/>
      <c r="L2115" s="33"/>
      <c r="M2115" s="33"/>
      <c r="N2115" s="33"/>
      <c r="O2115" s="33"/>
      <c r="P2115" s="33"/>
      <c r="Q2115" s="33"/>
      <c r="R2115" s="33"/>
      <c r="S2115" s="33"/>
      <c r="T2115" s="34"/>
      <c r="U2115" s="8"/>
      <c r="V2115" s="8"/>
      <c r="W2115" s="8"/>
      <c r="X2115" s="8"/>
      <c r="Y2115" s="9" t="s">
        <v>980</v>
      </c>
      <c r="Z2115" s="2"/>
    </row>
    <row r="2116" spans="1:26" x14ac:dyDescent="0.35">
      <c r="A2116" s="32"/>
      <c r="B2116" s="33"/>
      <c r="C2116" s="34"/>
      <c r="D2116" s="8"/>
      <c r="E2116" s="32"/>
      <c r="F2116" s="34"/>
      <c r="G2116" s="32"/>
      <c r="H2116" s="33"/>
      <c r="I2116" s="33"/>
      <c r="J2116" s="33"/>
      <c r="K2116" s="33"/>
      <c r="L2116" s="33"/>
      <c r="M2116" s="33"/>
      <c r="N2116" s="33"/>
      <c r="O2116" s="33"/>
      <c r="P2116" s="33"/>
      <c r="Q2116" s="33"/>
      <c r="R2116" s="33"/>
      <c r="S2116" s="33"/>
      <c r="T2116" s="34"/>
      <c r="U2116" s="8"/>
      <c r="V2116" s="8"/>
      <c r="W2116" s="8"/>
      <c r="X2116" s="8"/>
      <c r="Y2116" s="9" t="s">
        <v>669</v>
      </c>
      <c r="Z2116" s="2"/>
    </row>
    <row r="2117" spans="1:26" x14ac:dyDescent="0.35">
      <c r="A2117" s="32"/>
      <c r="B2117" s="33"/>
      <c r="C2117" s="34"/>
      <c r="D2117" s="8"/>
      <c r="E2117" s="32"/>
      <c r="F2117" s="34"/>
      <c r="G2117" s="32"/>
      <c r="H2117" s="33"/>
      <c r="I2117" s="33"/>
      <c r="J2117" s="33"/>
      <c r="K2117" s="33"/>
      <c r="L2117" s="33"/>
      <c r="M2117" s="33"/>
      <c r="N2117" s="33"/>
      <c r="O2117" s="33"/>
      <c r="P2117" s="33"/>
      <c r="Q2117" s="33"/>
      <c r="R2117" s="33"/>
      <c r="S2117" s="33"/>
      <c r="T2117" s="34"/>
      <c r="U2117" s="8"/>
      <c r="V2117" s="8"/>
      <c r="W2117" s="8"/>
      <c r="X2117" s="8"/>
      <c r="Y2117" s="9" t="s">
        <v>669</v>
      </c>
      <c r="Z2117" s="2"/>
    </row>
    <row r="2118" spans="1:26" x14ac:dyDescent="0.35">
      <c r="A2118" s="32"/>
      <c r="B2118" s="33"/>
      <c r="C2118" s="34"/>
      <c r="D2118" s="8"/>
      <c r="E2118" s="32"/>
      <c r="F2118" s="34"/>
      <c r="G2118" s="32"/>
      <c r="H2118" s="33"/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3"/>
      <c r="T2118" s="34"/>
      <c r="U2118" s="8"/>
      <c r="V2118" s="8"/>
      <c r="W2118" s="8"/>
      <c r="X2118" s="8"/>
      <c r="Y2118" s="9" t="s">
        <v>670</v>
      </c>
      <c r="Z2118" s="2"/>
    </row>
    <row r="2119" spans="1:26" x14ac:dyDescent="0.35">
      <c r="A2119" s="32"/>
      <c r="B2119" s="33"/>
      <c r="C2119" s="34"/>
      <c r="D2119" s="8"/>
      <c r="E2119" s="32"/>
      <c r="F2119" s="34"/>
      <c r="G2119" s="32"/>
      <c r="H2119" s="33"/>
      <c r="I2119" s="33"/>
      <c r="J2119" s="33"/>
      <c r="K2119" s="33"/>
      <c r="L2119" s="33"/>
      <c r="M2119" s="33"/>
      <c r="N2119" s="33"/>
      <c r="O2119" s="33"/>
      <c r="P2119" s="33"/>
      <c r="Q2119" s="33"/>
      <c r="R2119" s="33"/>
      <c r="S2119" s="33"/>
      <c r="T2119" s="34"/>
      <c r="U2119" s="8"/>
      <c r="V2119" s="8"/>
      <c r="W2119" s="8"/>
      <c r="X2119" s="8"/>
      <c r="Y2119" s="9" t="s">
        <v>670</v>
      </c>
      <c r="Z2119" s="2"/>
    </row>
    <row r="2120" spans="1:26" x14ac:dyDescent="0.35">
      <c r="A2120" s="32"/>
      <c r="B2120" s="33"/>
      <c r="C2120" s="34"/>
      <c r="D2120" s="8"/>
      <c r="E2120" s="32"/>
      <c r="F2120" s="34"/>
      <c r="G2120" s="32"/>
      <c r="H2120" s="33"/>
      <c r="I2120" s="33"/>
      <c r="J2120" s="33"/>
      <c r="K2120" s="33"/>
      <c r="L2120" s="33"/>
      <c r="M2120" s="33"/>
      <c r="N2120" s="33"/>
      <c r="O2120" s="33"/>
      <c r="P2120" s="33"/>
      <c r="Q2120" s="33"/>
      <c r="R2120" s="33"/>
      <c r="S2120" s="33"/>
      <c r="T2120" s="34"/>
      <c r="U2120" s="8"/>
      <c r="V2120" s="8"/>
      <c r="W2120" s="8"/>
      <c r="X2120" s="8"/>
      <c r="Y2120" s="9" t="s">
        <v>812</v>
      </c>
      <c r="Z2120" s="2"/>
    </row>
    <row r="2121" spans="1:26" x14ac:dyDescent="0.35">
      <c r="A2121" s="32"/>
      <c r="B2121" s="33"/>
      <c r="C2121" s="34"/>
      <c r="D2121" s="8"/>
      <c r="E2121" s="32"/>
      <c r="F2121" s="34"/>
      <c r="G2121" s="32"/>
      <c r="H2121" s="33"/>
      <c r="I2121" s="33"/>
      <c r="J2121" s="33"/>
      <c r="K2121" s="33"/>
      <c r="L2121" s="33"/>
      <c r="M2121" s="33"/>
      <c r="N2121" s="33"/>
      <c r="O2121" s="33"/>
      <c r="P2121" s="33"/>
      <c r="Q2121" s="33"/>
      <c r="R2121" s="33"/>
      <c r="S2121" s="33"/>
      <c r="T2121" s="34"/>
      <c r="U2121" s="8"/>
      <c r="V2121" s="8"/>
      <c r="W2121" s="8"/>
      <c r="X2121" s="8"/>
      <c r="Y2121" s="9" t="s">
        <v>812</v>
      </c>
      <c r="Z2121" s="2"/>
    </row>
    <row r="2122" spans="1:26" x14ac:dyDescent="0.35">
      <c r="A2122" s="32"/>
      <c r="B2122" s="33"/>
      <c r="C2122" s="34"/>
      <c r="D2122" s="8"/>
      <c r="E2122" s="32"/>
      <c r="F2122" s="34"/>
      <c r="G2122" s="32"/>
      <c r="H2122" s="33"/>
      <c r="I2122" s="33"/>
      <c r="J2122" s="33"/>
      <c r="K2122" s="33"/>
      <c r="L2122" s="33"/>
      <c r="M2122" s="33"/>
      <c r="N2122" s="33"/>
      <c r="O2122" s="33"/>
      <c r="P2122" s="33"/>
      <c r="Q2122" s="33"/>
      <c r="R2122" s="33"/>
      <c r="S2122" s="33"/>
      <c r="T2122" s="34"/>
      <c r="U2122" s="8"/>
      <c r="V2122" s="8"/>
      <c r="W2122" s="8"/>
      <c r="X2122" s="11"/>
      <c r="Y2122" s="12" t="s">
        <v>316</v>
      </c>
      <c r="Z2122" s="2"/>
    </row>
    <row r="2123" spans="1:26" x14ac:dyDescent="0.35">
      <c r="A2123" s="32"/>
      <c r="B2123" s="33"/>
      <c r="C2123" s="34"/>
      <c r="D2123" s="8"/>
      <c r="E2123" s="32"/>
      <c r="F2123" s="34"/>
      <c r="G2123" s="32"/>
      <c r="H2123" s="33"/>
      <c r="I2123" s="33"/>
      <c r="J2123" s="33"/>
      <c r="K2123" s="33"/>
      <c r="L2123" s="33"/>
      <c r="M2123" s="33"/>
      <c r="N2123" s="33"/>
      <c r="O2123" s="33"/>
      <c r="P2123" s="33"/>
      <c r="Q2123" s="33"/>
      <c r="R2123" s="33"/>
      <c r="S2123" s="33"/>
      <c r="T2123" s="34"/>
      <c r="U2123" s="8"/>
      <c r="V2123" s="8"/>
      <c r="W2123" s="8"/>
      <c r="X2123" s="6" t="s">
        <v>813</v>
      </c>
      <c r="Y2123" s="6" t="s">
        <v>814</v>
      </c>
      <c r="Z2123" s="2"/>
    </row>
    <row r="2124" spans="1:26" x14ac:dyDescent="0.35">
      <c r="A2124" s="32"/>
      <c r="B2124" s="33"/>
      <c r="C2124" s="34"/>
      <c r="D2124" s="8"/>
      <c r="E2124" s="32"/>
      <c r="F2124" s="34"/>
      <c r="G2124" s="32"/>
      <c r="H2124" s="33"/>
      <c r="I2124" s="33"/>
      <c r="J2124" s="33"/>
      <c r="K2124" s="33"/>
      <c r="L2124" s="33"/>
      <c r="M2124" s="33"/>
      <c r="N2124" s="33"/>
      <c r="O2124" s="33"/>
      <c r="P2124" s="33"/>
      <c r="Q2124" s="33"/>
      <c r="R2124" s="33"/>
      <c r="S2124" s="33"/>
      <c r="T2124" s="34"/>
      <c r="U2124" s="8"/>
      <c r="V2124" s="8"/>
      <c r="W2124" s="8"/>
      <c r="X2124" s="11"/>
      <c r="Y2124" s="12" t="s">
        <v>814</v>
      </c>
      <c r="Z2124" s="2"/>
    </row>
    <row r="2125" spans="1:26" x14ac:dyDescent="0.35">
      <c r="A2125" s="32"/>
      <c r="B2125" s="33"/>
      <c r="C2125" s="34"/>
      <c r="D2125" s="8"/>
      <c r="E2125" s="32"/>
      <c r="F2125" s="34"/>
      <c r="G2125" s="32"/>
      <c r="H2125" s="33"/>
      <c r="I2125" s="33"/>
      <c r="J2125" s="33"/>
      <c r="K2125" s="33"/>
      <c r="L2125" s="33"/>
      <c r="M2125" s="33"/>
      <c r="N2125" s="33"/>
      <c r="O2125" s="33"/>
      <c r="P2125" s="33"/>
      <c r="Q2125" s="33"/>
      <c r="R2125" s="33"/>
      <c r="S2125" s="33"/>
      <c r="T2125" s="34"/>
      <c r="U2125" s="8"/>
      <c r="V2125" s="8"/>
      <c r="W2125" s="8"/>
      <c r="X2125" s="6" t="s">
        <v>810</v>
      </c>
      <c r="Y2125" s="6" t="s">
        <v>809</v>
      </c>
      <c r="Z2125" s="2"/>
    </row>
    <row r="2126" spans="1:26" x14ac:dyDescent="0.35">
      <c r="A2126" s="35"/>
      <c r="B2126" s="36"/>
      <c r="C2126" s="37"/>
      <c r="D2126" s="11"/>
      <c r="E2126" s="35"/>
      <c r="F2126" s="37"/>
      <c r="G2126" s="35"/>
      <c r="H2126" s="36"/>
      <c r="I2126" s="36"/>
      <c r="J2126" s="36"/>
      <c r="K2126" s="36"/>
      <c r="L2126" s="36"/>
      <c r="M2126" s="36"/>
      <c r="N2126" s="36"/>
      <c r="O2126" s="36"/>
      <c r="P2126" s="36"/>
      <c r="Q2126" s="36"/>
      <c r="R2126" s="36"/>
      <c r="S2126" s="36"/>
      <c r="T2126" s="37"/>
      <c r="U2126" s="11"/>
      <c r="V2126" s="11"/>
      <c r="W2126" s="11"/>
      <c r="X2126" s="11"/>
      <c r="Y2126" s="12" t="s">
        <v>809</v>
      </c>
      <c r="Z2126" s="2"/>
    </row>
    <row r="2127" spans="1:26" x14ac:dyDescent="0.35">
      <c r="A2127" s="14"/>
      <c r="B2127" s="15"/>
      <c r="C2127" s="15"/>
      <c r="D2127" s="15"/>
      <c r="E2127" s="15"/>
      <c r="F2127" s="15"/>
      <c r="G2127" s="15"/>
      <c r="H2127" s="15"/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6"/>
      <c r="Z2127" s="2"/>
    </row>
    <row r="2128" spans="1:26" x14ac:dyDescent="0.35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43">
        <f>SUM(hList_Frame_1!B1318:B1353)</f>
        <v>7973.53</v>
      </c>
      <c r="O2128" s="43"/>
      <c r="P2128" s="43"/>
      <c r="Q2128" s="43"/>
      <c r="R2128" s="43"/>
      <c r="S2128" s="43"/>
      <c r="T2128" s="43"/>
      <c r="U2128" s="2"/>
      <c r="V2128" s="2"/>
      <c r="W2128" s="2"/>
      <c r="X2128" s="2"/>
      <c r="Y2128" s="17"/>
      <c r="Z2128" s="2"/>
    </row>
    <row r="2129" spans="1:26" x14ac:dyDescent="0.35">
      <c r="A2129" s="10"/>
      <c r="B2129" s="18"/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/>
      <c r="W2129" s="18"/>
      <c r="X2129" s="18"/>
      <c r="Y2129" s="19"/>
      <c r="Z2129" s="2"/>
    </row>
    <row r="2130" spans="1:26" x14ac:dyDescent="0.35">
      <c r="A2130" s="24">
        <v>472663</v>
      </c>
      <c r="B2130" s="25"/>
      <c r="C2130" s="26"/>
      <c r="D2130" s="4">
        <v>43179</v>
      </c>
      <c r="E2130" s="27" t="s">
        <v>541</v>
      </c>
      <c r="F2130" s="28"/>
      <c r="G2130" s="29">
        <v>24800</v>
      </c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0"/>
      <c r="S2130" s="30"/>
      <c r="T2130" s="31"/>
      <c r="U2130" s="6" t="s">
        <v>542</v>
      </c>
      <c r="V2130" s="13" t="s">
        <v>32</v>
      </c>
      <c r="W2130" s="13" t="s">
        <v>33</v>
      </c>
      <c r="X2130" s="13" t="s">
        <v>33</v>
      </c>
      <c r="Y2130" s="13" t="s">
        <v>1117</v>
      </c>
      <c r="Z2130" s="2"/>
    </row>
    <row r="2131" spans="1:26" x14ac:dyDescent="0.35">
      <c r="A2131" s="32"/>
      <c r="B2131" s="33"/>
      <c r="C2131" s="34"/>
      <c r="D2131" s="8"/>
      <c r="E2131" s="32"/>
      <c r="F2131" s="34"/>
      <c r="G2131" s="32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4"/>
      <c r="U2131" s="8"/>
      <c r="V2131" s="13" t="s">
        <v>35</v>
      </c>
      <c r="W2131" s="13" t="s">
        <v>33</v>
      </c>
      <c r="X2131" s="13" t="s">
        <v>33</v>
      </c>
      <c r="Y2131" s="13" t="s">
        <v>1117</v>
      </c>
      <c r="Z2131" s="2"/>
    </row>
    <row r="2132" spans="1:26" x14ac:dyDescent="0.35">
      <c r="A2132" s="35"/>
      <c r="B2132" s="36"/>
      <c r="C2132" s="37"/>
      <c r="D2132" s="11"/>
      <c r="E2132" s="35"/>
      <c r="F2132" s="37"/>
      <c r="G2132" s="35"/>
      <c r="H2132" s="36"/>
      <c r="I2132" s="36"/>
      <c r="J2132" s="36"/>
      <c r="K2132" s="36"/>
      <c r="L2132" s="36"/>
      <c r="M2132" s="36"/>
      <c r="N2132" s="36"/>
      <c r="O2132" s="36"/>
      <c r="P2132" s="36"/>
      <c r="Q2132" s="36"/>
      <c r="R2132" s="36"/>
      <c r="S2132" s="36"/>
      <c r="T2132" s="37"/>
      <c r="U2132" s="11"/>
      <c r="V2132" s="13" t="s">
        <v>1118</v>
      </c>
      <c r="W2132" s="13" t="s">
        <v>33</v>
      </c>
      <c r="X2132" s="13" t="s">
        <v>33</v>
      </c>
      <c r="Y2132" s="13" t="s">
        <v>1117</v>
      </c>
      <c r="Z2132" s="2"/>
    </row>
    <row r="2133" spans="1:26" x14ac:dyDescent="0.35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6"/>
      <c r="Z2133" s="2"/>
    </row>
    <row r="2134" spans="1:26" x14ac:dyDescent="0.35">
      <c r="A2134" s="7"/>
      <c r="B2134" s="2"/>
      <c r="C2134" s="2"/>
      <c r="D2134" s="2"/>
      <c r="E2134" s="2"/>
      <c r="F2134" s="2"/>
      <c r="G2134" s="2"/>
      <c r="H2134" s="2"/>
      <c r="I2134" s="2"/>
      <c r="J2134" s="2"/>
      <c r="K2134" s="43">
        <f>SUM(hList_Frame_1!B1354:B1356)</f>
        <v>24800</v>
      </c>
      <c r="L2134" s="43"/>
      <c r="M2134" s="43"/>
      <c r="N2134" s="43"/>
      <c r="O2134" s="43"/>
      <c r="P2134" s="43"/>
      <c r="Q2134" s="43"/>
      <c r="R2134" s="43"/>
      <c r="S2134" s="43"/>
      <c r="T2134" s="43"/>
      <c r="U2134" s="2"/>
      <c r="V2134" s="2"/>
      <c r="W2134" s="2"/>
      <c r="X2134" s="2"/>
      <c r="Y2134" s="17"/>
      <c r="Z2134" s="2"/>
    </row>
    <row r="2135" spans="1:26" x14ac:dyDescent="0.35">
      <c r="A2135" s="10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9"/>
      <c r="Z2135" s="2"/>
    </row>
    <row r="2136" spans="1:26" x14ac:dyDescent="0.35">
      <c r="A2136" s="51">
        <v>472270</v>
      </c>
      <c r="B2136" s="52"/>
      <c r="C2136" s="53"/>
      <c r="D2136" s="20">
        <v>43172</v>
      </c>
      <c r="E2136" s="41" t="s">
        <v>1119</v>
      </c>
      <c r="F2136" s="42"/>
      <c r="G2136" s="38">
        <v>450</v>
      </c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40"/>
      <c r="U2136" s="13" t="s">
        <v>1120</v>
      </c>
      <c r="V2136" s="13" t="s">
        <v>32</v>
      </c>
      <c r="W2136" s="13" t="s">
        <v>33</v>
      </c>
      <c r="X2136" s="13" t="s">
        <v>33</v>
      </c>
      <c r="Y2136" s="13" t="s">
        <v>41</v>
      </c>
      <c r="Z2136" s="2"/>
    </row>
    <row r="2137" spans="1:26" x14ac:dyDescent="0.35">
      <c r="A2137" s="14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6"/>
      <c r="Z2137" s="2"/>
    </row>
    <row r="2138" spans="1:26" x14ac:dyDescent="0.35">
      <c r="A2138" s="7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43">
        <f>SUM(hList_Frame_1!B1357:B1357)</f>
        <v>450</v>
      </c>
      <c r="Q2138" s="43"/>
      <c r="R2138" s="43"/>
      <c r="S2138" s="43"/>
      <c r="T2138" s="43"/>
      <c r="U2138" s="2"/>
      <c r="V2138" s="2"/>
      <c r="W2138" s="2"/>
      <c r="X2138" s="2"/>
      <c r="Y2138" s="17"/>
      <c r="Z2138" s="2"/>
    </row>
    <row r="2139" spans="1:26" x14ac:dyDescent="0.35">
      <c r="A2139" s="10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9"/>
      <c r="Z2139" s="2"/>
    </row>
    <row r="2140" spans="1:26" x14ac:dyDescent="0.35">
      <c r="A2140" s="24">
        <v>471890</v>
      </c>
      <c r="B2140" s="25"/>
      <c r="C2140" s="26"/>
      <c r="D2140" s="4">
        <v>43165</v>
      </c>
      <c r="E2140" s="27" t="s">
        <v>1121</v>
      </c>
      <c r="F2140" s="28"/>
      <c r="G2140" s="38">
        <v>450</v>
      </c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40"/>
      <c r="U2140" s="13" t="s">
        <v>1122</v>
      </c>
      <c r="V2140" s="13" t="s">
        <v>32</v>
      </c>
      <c r="W2140" s="13" t="s">
        <v>33</v>
      </c>
      <c r="X2140" s="13" t="s">
        <v>33</v>
      </c>
      <c r="Y2140" s="13" t="s">
        <v>987</v>
      </c>
      <c r="Z2140" s="2"/>
    </row>
    <row r="2141" spans="1:26" x14ac:dyDescent="0.35">
      <c r="A2141" s="35"/>
      <c r="B2141" s="36"/>
      <c r="C2141" s="37"/>
      <c r="D2141" s="11"/>
      <c r="E2141" s="32"/>
      <c r="F2141" s="34"/>
      <c r="G2141" s="38">
        <v>500</v>
      </c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9"/>
      <c r="S2141" s="39"/>
      <c r="T2141" s="40"/>
      <c r="U2141" s="13" t="s">
        <v>1123</v>
      </c>
      <c r="V2141" s="13" t="s">
        <v>32</v>
      </c>
      <c r="W2141" s="13" t="s">
        <v>33</v>
      </c>
      <c r="X2141" s="13" t="s">
        <v>33</v>
      </c>
      <c r="Y2141" s="13" t="s">
        <v>987</v>
      </c>
      <c r="Z2141" s="2"/>
    </row>
    <row r="2142" spans="1:26" x14ac:dyDescent="0.35">
      <c r="A2142" s="24">
        <v>472271</v>
      </c>
      <c r="B2142" s="25"/>
      <c r="C2142" s="26"/>
      <c r="D2142" s="4">
        <v>43172</v>
      </c>
      <c r="E2142" s="32"/>
      <c r="F2142" s="34"/>
      <c r="G2142" s="38">
        <v>100</v>
      </c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40"/>
      <c r="U2142" s="13" t="s">
        <v>1124</v>
      </c>
      <c r="V2142" s="13" t="s">
        <v>32</v>
      </c>
      <c r="W2142" s="13" t="s">
        <v>33</v>
      </c>
      <c r="X2142" s="13" t="s">
        <v>600</v>
      </c>
      <c r="Y2142" s="13" t="s">
        <v>601</v>
      </c>
      <c r="Z2142" s="2"/>
    </row>
    <row r="2143" spans="1:26" x14ac:dyDescent="0.35">
      <c r="A2143" s="32"/>
      <c r="B2143" s="33"/>
      <c r="C2143" s="34"/>
      <c r="D2143" s="8"/>
      <c r="E2143" s="32"/>
      <c r="F2143" s="34"/>
      <c r="G2143" s="38">
        <v>100</v>
      </c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40"/>
      <c r="U2143" s="13" t="s">
        <v>1125</v>
      </c>
      <c r="V2143" s="13" t="s">
        <v>32</v>
      </c>
      <c r="W2143" s="13" t="s">
        <v>33</v>
      </c>
      <c r="X2143" s="13" t="s">
        <v>600</v>
      </c>
      <c r="Y2143" s="13" t="s">
        <v>601</v>
      </c>
      <c r="Z2143" s="2"/>
    </row>
    <row r="2144" spans="1:26" x14ac:dyDescent="0.35">
      <c r="A2144" s="32"/>
      <c r="B2144" s="33"/>
      <c r="C2144" s="34"/>
      <c r="D2144" s="8"/>
      <c r="E2144" s="32"/>
      <c r="F2144" s="34"/>
      <c r="G2144" s="38">
        <v>100</v>
      </c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40"/>
      <c r="U2144" s="13" t="s">
        <v>1126</v>
      </c>
      <c r="V2144" s="13" t="s">
        <v>32</v>
      </c>
      <c r="W2144" s="13" t="s">
        <v>33</v>
      </c>
      <c r="X2144" s="13" t="s">
        <v>600</v>
      </c>
      <c r="Y2144" s="13" t="s">
        <v>601</v>
      </c>
      <c r="Z2144" s="2"/>
    </row>
    <row r="2145" spans="1:26" x14ac:dyDescent="0.35">
      <c r="A2145" s="32"/>
      <c r="B2145" s="33"/>
      <c r="C2145" s="34"/>
      <c r="D2145" s="8"/>
      <c r="E2145" s="32"/>
      <c r="F2145" s="34"/>
      <c r="G2145" s="38">
        <v>100</v>
      </c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40"/>
      <c r="U2145" s="13" t="s">
        <v>1127</v>
      </c>
      <c r="V2145" s="13" t="s">
        <v>32</v>
      </c>
      <c r="W2145" s="13" t="s">
        <v>33</v>
      </c>
      <c r="X2145" s="13" t="s">
        <v>600</v>
      </c>
      <c r="Y2145" s="13" t="s">
        <v>601</v>
      </c>
      <c r="Z2145" s="2"/>
    </row>
    <row r="2146" spans="1:26" x14ac:dyDescent="0.35">
      <c r="A2146" s="32"/>
      <c r="B2146" s="33"/>
      <c r="C2146" s="34"/>
      <c r="D2146" s="8"/>
      <c r="E2146" s="32"/>
      <c r="F2146" s="34"/>
      <c r="G2146" s="38">
        <v>100</v>
      </c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40"/>
      <c r="U2146" s="13" t="s">
        <v>1128</v>
      </c>
      <c r="V2146" s="13" t="s">
        <v>32</v>
      </c>
      <c r="W2146" s="13" t="s">
        <v>33</v>
      </c>
      <c r="X2146" s="13" t="s">
        <v>600</v>
      </c>
      <c r="Y2146" s="13" t="s">
        <v>601</v>
      </c>
      <c r="Z2146" s="2"/>
    </row>
    <row r="2147" spans="1:26" x14ac:dyDescent="0.35">
      <c r="A2147" s="32"/>
      <c r="B2147" s="33"/>
      <c r="C2147" s="34"/>
      <c r="D2147" s="8"/>
      <c r="E2147" s="32"/>
      <c r="F2147" s="34"/>
      <c r="G2147" s="38">
        <v>100</v>
      </c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40"/>
      <c r="U2147" s="13" t="s">
        <v>795</v>
      </c>
      <c r="V2147" s="13" t="s">
        <v>32</v>
      </c>
      <c r="W2147" s="13" t="s">
        <v>33</v>
      </c>
      <c r="X2147" s="13" t="s">
        <v>600</v>
      </c>
      <c r="Y2147" s="13" t="s">
        <v>601</v>
      </c>
      <c r="Z2147" s="2"/>
    </row>
    <row r="2148" spans="1:26" x14ac:dyDescent="0.35">
      <c r="A2148" s="32"/>
      <c r="B2148" s="33"/>
      <c r="C2148" s="34"/>
      <c r="D2148" s="8"/>
      <c r="E2148" s="32"/>
      <c r="F2148" s="34"/>
      <c r="G2148" s="38">
        <v>100</v>
      </c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40"/>
      <c r="U2148" s="13" t="s">
        <v>1129</v>
      </c>
      <c r="V2148" s="13" t="s">
        <v>32</v>
      </c>
      <c r="W2148" s="13" t="s">
        <v>33</v>
      </c>
      <c r="X2148" s="13" t="s">
        <v>600</v>
      </c>
      <c r="Y2148" s="13" t="s">
        <v>601</v>
      </c>
      <c r="Z2148" s="2"/>
    </row>
    <row r="2149" spans="1:26" x14ac:dyDescent="0.35">
      <c r="A2149" s="35"/>
      <c r="B2149" s="36"/>
      <c r="C2149" s="37"/>
      <c r="D2149" s="11"/>
      <c r="E2149" s="35"/>
      <c r="F2149" s="37"/>
      <c r="G2149" s="38">
        <v>100</v>
      </c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40"/>
      <c r="U2149" s="13" t="s">
        <v>1130</v>
      </c>
      <c r="V2149" s="13" t="s">
        <v>32</v>
      </c>
      <c r="W2149" s="13" t="s">
        <v>33</v>
      </c>
      <c r="X2149" s="13" t="s">
        <v>600</v>
      </c>
      <c r="Y2149" s="13" t="s">
        <v>601</v>
      </c>
      <c r="Z2149" s="2"/>
    </row>
    <row r="2150" spans="1:26" x14ac:dyDescent="0.35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6"/>
      <c r="Z2150" s="2"/>
    </row>
    <row r="2151" spans="1:26" x14ac:dyDescent="0.35">
      <c r="A2151" s="7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43">
        <f>SUM(hList_Frame_1!B1358:B1367)</f>
        <v>1750</v>
      </c>
      <c r="O2151" s="43"/>
      <c r="P2151" s="43"/>
      <c r="Q2151" s="43"/>
      <c r="R2151" s="43"/>
      <c r="S2151" s="43"/>
      <c r="T2151" s="43"/>
      <c r="U2151" s="2"/>
      <c r="V2151" s="2"/>
      <c r="W2151" s="2"/>
      <c r="X2151" s="2"/>
      <c r="Y2151" s="17"/>
      <c r="Z2151" s="2"/>
    </row>
    <row r="2152" spans="1:26" x14ac:dyDescent="0.35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9"/>
      <c r="Z2152" s="2"/>
    </row>
    <row r="2153" spans="1:26" x14ac:dyDescent="0.35">
      <c r="A2153" s="51">
        <v>472424</v>
      </c>
      <c r="B2153" s="52"/>
      <c r="C2153" s="53"/>
      <c r="D2153" s="20">
        <v>43172</v>
      </c>
      <c r="E2153" s="27" t="s">
        <v>1131</v>
      </c>
      <c r="F2153" s="28"/>
      <c r="G2153" s="38">
        <v>1742.4</v>
      </c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40"/>
      <c r="U2153" s="13" t="s">
        <v>97</v>
      </c>
      <c r="V2153" s="13" t="s">
        <v>18</v>
      </c>
      <c r="W2153" s="13" t="s">
        <v>14</v>
      </c>
      <c r="X2153" s="13" t="s">
        <v>14</v>
      </c>
      <c r="Y2153" s="13" t="s">
        <v>14</v>
      </c>
      <c r="Z2153" s="2"/>
    </row>
    <row r="2154" spans="1:26" x14ac:dyDescent="0.35">
      <c r="A2154" s="51">
        <v>472795</v>
      </c>
      <c r="B2154" s="52"/>
      <c r="C2154" s="53"/>
      <c r="D2154" s="20">
        <v>43179</v>
      </c>
      <c r="E2154" s="35"/>
      <c r="F2154" s="37"/>
      <c r="G2154" s="38">
        <v>155.52000000000001</v>
      </c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40"/>
      <c r="U2154" s="13" t="s">
        <v>97</v>
      </c>
      <c r="V2154" s="13" t="s">
        <v>18</v>
      </c>
      <c r="W2154" s="13" t="s">
        <v>14</v>
      </c>
      <c r="X2154" s="13" t="s">
        <v>14</v>
      </c>
      <c r="Y2154" s="13" t="s">
        <v>14</v>
      </c>
      <c r="Z2154" s="2"/>
    </row>
    <row r="2155" spans="1:26" x14ac:dyDescent="0.35">
      <c r="A2155" s="14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6"/>
      <c r="Z2155" s="2"/>
    </row>
    <row r="2156" spans="1:26" x14ac:dyDescent="0.35">
      <c r="A2156" s="7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43">
        <f>SUM(hList_Frame_1!B1368:B1369)</f>
        <v>1897.92</v>
      </c>
      <c r="O2156" s="43"/>
      <c r="P2156" s="43"/>
      <c r="Q2156" s="43"/>
      <c r="R2156" s="43"/>
      <c r="S2156" s="43"/>
      <c r="T2156" s="43"/>
      <c r="U2156" s="2"/>
      <c r="V2156" s="2"/>
      <c r="W2156" s="2"/>
      <c r="X2156" s="2"/>
      <c r="Y2156" s="17"/>
      <c r="Z2156" s="2"/>
    </row>
    <row r="2157" spans="1:26" x14ac:dyDescent="0.35">
      <c r="A2157" s="10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9"/>
      <c r="Z2157" s="2"/>
    </row>
    <row r="2158" spans="1:26" x14ac:dyDescent="0.35">
      <c r="A2158" s="51">
        <v>472058</v>
      </c>
      <c r="B2158" s="52"/>
      <c r="C2158" s="53"/>
      <c r="D2158" s="20">
        <v>43165</v>
      </c>
      <c r="E2158" s="41" t="s">
        <v>1132</v>
      </c>
      <c r="F2158" s="42"/>
      <c r="G2158" s="38">
        <v>820</v>
      </c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40"/>
      <c r="U2158" s="13" t="s">
        <v>1133</v>
      </c>
      <c r="V2158" s="13" t="s">
        <v>605</v>
      </c>
      <c r="W2158" s="13" t="s">
        <v>153</v>
      </c>
      <c r="X2158" s="13" t="s">
        <v>154</v>
      </c>
      <c r="Y2158" s="13" t="s">
        <v>155</v>
      </c>
      <c r="Z2158" s="2"/>
    </row>
    <row r="2159" spans="1:26" x14ac:dyDescent="0.35">
      <c r="A2159" s="14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6"/>
      <c r="Z2159" s="2"/>
    </row>
    <row r="2160" spans="1:26" x14ac:dyDescent="0.35">
      <c r="A2160" s="7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43">
        <f>SUM(hList_Frame_1!B1370:B1370)</f>
        <v>820</v>
      </c>
      <c r="Q2160" s="43"/>
      <c r="R2160" s="43"/>
      <c r="S2160" s="43"/>
      <c r="T2160" s="43"/>
      <c r="U2160" s="2"/>
      <c r="V2160" s="2"/>
      <c r="W2160" s="2"/>
      <c r="X2160" s="2"/>
      <c r="Y2160" s="17"/>
      <c r="Z2160" s="2"/>
    </row>
    <row r="2161" spans="1:26" x14ac:dyDescent="0.35">
      <c r="A2161" s="10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9"/>
      <c r="Z2161" s="2"/>
    </row>
    <row r="2162" spans="1:26" x14ac:dyDescent="0.35">
      <c r="A2162" s="51">
        <v>472059</v>
      </c>
      <c r="B2162" s="52"/>
      <c r="C2162" s="53"/>
      <c r="D2162" s="20">
        <v>43165</v>
      </c>
      <c r="E2162" s="41" t="s">
        <v>1134</v>
      </c>
      <c r="F2162" s="42"/>
      <c r="G2162" s="38">
        <v>51.86</v>
      </c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40"/>
      <c r="U2162" s="13" t="s">
        <v>14</v>
      </c>
      <c r="V2162" s="13" t="s">
        <v>656</v>
      </c>
      <c r="W2162" s="13" t="s">
        <v>168</v>
      </c>
      <c r="X2162" s="13" t="s">
        <v>657</v>
      </c>
      <c r="Y2162" s="13" t="s">
        <v>14</v>
      </c>
      <c r="Z2162" s="2"/>
    </row>
    <row r="2163" spans="1:26" x14ac:dyDescent="0.35">
      <c r="A2163" s="14"/>
      <c r="B2163" s="15"/>
      <c r="C2163" s="15"/>
      <c r="D2163" s="15"/>
      <c r="E2163" s="15"/>
      <c r="F2163" s="15"/>
      <c r="G2163" s="15"/>
      <c r="H2163" s="1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6"/>
      <c r="Z2163" s="2"/>
    </row>
    <row r="2164" spans="1:26" x14ac:dyDescent="0.35">
      <c r="A2164" s="7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43">
        <f>SUM(hList_Frame_1!B1371:B1371)</f>
        <v>51.86</v>
      </c>
      <c r="T2164" s="43"/>
      <c r="U2164" s="2"/>
      <c r="V2164" s="2"/>
      <c r="W2164" s="2"/>
      <c r="X2164" s="2"/>
      <c r="Y2164" s="17"/>
      <c r="Z2164" s="2"/>
    </row>
    <row r="2165" spans="1:26" x14ac:dyDescent="0.35">
      <c r="A2165" s="10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9"/>
      <c r="Z2165" s="2"/>
    </row>
    <row r="2166" spans="1:26" x14ac:dyDescent="0.35">
      <c r="A2166" s="51">
        <v>472976</v>
      </c>
      <c r="B2166" s="52"/>
      <c r="C2166" s="53"/>
      <c r="D2166" s="20">
        <v>43186</v>
      </c>
      <c r="E2166" s="27" t="s">
        <v>1135</v>
      </c>
      <c r="F2166" s="28"/>
      <c r="G2166" s="38">
        <v>1190</v>
      </c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40"/>
      <c r="U2166" s="13" t="s">
        <v>1136</v>
      </c>
      <c r="V2166" s="13" t="s">
        <v>32</v>
      </c>
      <c r="W2166" s="13" t="s">
        <v>33</v>
      </c>
      <c r="X2166" s="13" t="s">
        <v>33</v>
      </c>
      <c r="Y2166" s="13" t="s">
        <v>45</v>
      </c>
      <c r="Z2166" s="2"/>
    </row>
    <row r="2167" spans="1:26" x14ac:dyDescent="0.35">
      <c r="A2167" s="51">
        <v>472977</v>
      </c>
      <c r="B2167" s="52"/>
      <c r="C2167" s="53"/>
      <c r="D2167" s="20">
        <v>43186</v>
      </c>
      <c r="E2167" s="35"/>
      <c r="F2167" s="37"/>
      <c r="G2167" s="38">
        <v>220</v>
      </c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40"/>
      <c r="U2167" s="13" t="s">
        <v>1137</v>
      </c>
      <c r="V2167" s="13" t="s">
        <v>32</v>
      </c>
      <c r="W2167" s="13" t="s">
        <v>33</v>
      </c>
      <c r="X2167" s="13" t="s">
        <v>33</v>
      </c>
      <c r="Y2167" s="13" t="s">
        <v>219</v>
      </c>
      <c r="Z2167" s="2"/>
    </row>
    <row r="2168" spans="1:26" x14ac:dyDescent="0.35">
      <c r="A2168" s="14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6"/>
      <c r="Z2168" s="2"/>
    </row>
    <row r="2169" spans="1:26" x14ac:dyDescent="0.35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43">
        <f>SUM(hList_Frame_1!B1372:B1373)</f>
        <v>1410</v>
      </c>
      <c r="O2169" s="43"/>
      <c r="P2169" s="43"/>
      <c r="Q2169" s="43"/>
      <c r="R2169" s="43"/>
      <c r="S2169" s="43"/>
      <c r="T2169" s="43"/>
      <c r="U2169" s="2"/>
      <c r="V2169" s="2"/>
      <c r="W2169" s="2"/>
      <c r="X2169" s="2"/>
      <c r="Y2169" s="17"/>
      <c r="Z2169" s="2"/>
    </row>
    <row r="2170" spans="1:26" x14ac:dyDescent="0.35">
      <c r="A2170" s="10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9"/>
      <c r="Z2170" s="2"/>
    </row>
    <row r="2171" spans="1:26" x14ac:dyDescent="0.35">
      <c r="A2171" s="24">
        <v>471891</v>
      </c>
      <c r="B2171" s="25"/>
      <c r="C2171" s="26"/>
      <c r="D2171" s="4">
        <v>43165</v>
      </c>
      <c r="E2171" s="27" t="s">
        <v>1138</v>
      </c>
      <c r="F2171" s="28"/>
      <c r="G2171" s="38">
        <v>100</v>
      </c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39"/>
      <c r="T2171" s="40"/>
      <c r="U2171" s="13" t="s">
        <v>1139</v>
      </c>
      <c r="V2171" s="13" t="s">
        <v>32</v>
      </c>
      <c r="W2171" s="13" t="s">
        <v>33</v>
      </c>
      <c r="X2171" s="13" t="s">
        <v>33</v>
      </c>
      <c r="Y2171" s="13" t="s">
        <v>38</v>
      </c>
      <c r="Z2171" s="2"/>
    </row>
    <row r="2172" spans="1:26" x14ac:dyDescent="0.35">
      <c r="A2172" s="32"/>
      <c r="B2172" s="33"/>
      <c r="C2172" s="34"/>
      <c r="D2172" s="8"/>
      <c r="E2172" s="32"/>
      <c r="F2172" s="34"/>
      <c r="G2172" s="38">
        <v>450</v>
      </c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40"/>
      <c r="U2172" s="13" t="s">
        <v>1140</v>
      </c>
      <c r="V2172" s="13" t="s">
        <v>32</v>
      </c>
      <c r="W2172" s="13" t="s">
        <v>33</v>
      </c>
      <c r="X2172" s="13" t="s">
        <v>33</v>
      </c>
      <c r="Y2172" s="13" t="s">
        <v>38</v>
      </c>
      <c r="Z2172" s="2"/>
    </row>
    <row r="2173" spans="1:26" x14ac:dyDescent="0.35">
      <c r="A2173" s="35"/>
      <c r="B2173" s="36"/>
      <c r="C2173" s="37"/>
      <c r="D2173" s="11"/>
      <c r="E2173" s="32"/>
      <c r="F2173" s="34"/>
      <c r="G2173" s="38">
        <v>1000</v>
      </c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40"/>
      <c r="U2173" s="13" t="s">
        <v>1141</v>
      </c>
      <c r="V2173" s="13" t="s">
        <v>32</v>
      </c>
      <c r="W2173" s="13" t="s">
        <v>33</v>
      </c>
      <c r="X2173" s="13" t="s">
        <v>33</v>
      </c>
      <c r="Y2173" s="13" t="s">
        <v>41</v>
      </c>
      <c r="Z2173" s="2"/>
    </row>
    <row r="2174" spans="1:26" x14ac:dyDescent="0.35">
      <c r="A2174" s="24">
        <v>472272</v>
      </c>
      <c r="B2174" s="25"/>
      <c r="C2174" s="26"/>
      <c r="D2174" s="4">
        <v>43172</v>
      </c>
      <c r="E2174" s="32"/>
      <c r="F2174" s="34"/>
      <c r="G2174" s="38">
        <v>550</v>
      </c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40"/>
      <c r="U2174" s="13" t="s">
        <v>1142</v>
      </c>
      <c r="V2174" s="13" t="s">
        <v>32</v>
      </c>
      <c r="W2174" s="13" t="s">
        <v>33</v>
      </c>
      <c r="X2174" s="13" t="s">
        <v>33</v>
      </c>
      <c r="Y2174" s="13" t="s">
        <v>38</v>
      </c>
      <c r="Z2174" s="2"/>
    </row>
    <row r="2175" spans="1:26" x14ac:dyDescent="0.35">
      <c r="A2175" s="35"/>
      <c r="B2175" s="36"/>
      <c r="C2175" s="37"/>
      <c r="D2175" s="11"/>
      <c r="E2175" s="32"/>
      <c r="F2175" s="34"/>
      <c r="G2175" s="38">
        <v>450</v>
      </c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40"/>
      <c r="U2175" s="13" t="s">
        <v>1143</v>
      </c>
      <c r="V2175" s="13" t="s">
        <v>32</v>
      </c>
      <c r="W2175" s="13" t="s">
        <v>33</v>
      </c>
      <c r="X2175" s="13" t="s">
        <v>33</v>
      </c>
      <c r="Y2175" s="13" t="s">
        <v>38</v>
      </c>
      <c r="Z2175" s="2"/>
    </row>
    <row r="2176" spans="1:26" x14ac:dyDescent="0.35">
      <c r="A2176" s="24">
        <v>472273</v>
      </c>
      <c r="B2176" s="25"/>
      <c r="C2176" s="26"/>
      <c r="D2176" s="4">
        <v>43172</v>
      </c>
      <c r="E2176" s="32"/>
      <c r="F2176" s="34"/>
      <c r="G2176" s="29">
        <v>3370</v>
      </c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0"/>
      <c r="T2176" s="31"/>
      <c r="U2176" s="6" t="s">
        <v>1144</v>
      </c>
      <c r="V2176" s="13" t="s">
        <v>32</v>
      </c>
      <c r="W2176" s="13" t="s">
        <v>33</v>
      </c>
      <c r="X2176" s="13" t="s">
        <v>33</v>
      </c>
      <c r="Y2176" s="13" t="s">
        <v>209</v>
      </c>
      <c r="Z2176" s="2"/>
    </row>
    <row r="2177" spans="1:26" x14ac:dyDescent="0.35">
      <c r="A2177" s="32"/>
      <c r="B2177" s="33"/>
      <c r="C2177" s="34"/>
      <c r="D2177" s="8"/>
      <c r="E2177" s="32"/>
      <c r="F2177" s="34"/>
      <c r="G2177" s="35"/>
      <c r="H2177" s="36"/>
      <c r="I2177" s="36"/>
      <c r="J2177" s="36"/>
      <c r="K2177" s="36"/>
      <c r="L2177" s="36"/>
      <c r="M2177" s="36"/>
      <c r="N2177" s="36"/>
      <c r="O2177" s="36"/>
      <c r="P2177" s="36"/>
      <c r="Q2177" s="36"/>
      <c r="R2177" s="36"/>
      <c r="S2177" s="36"/>
      <c r="T2177" s="37"/>
      <c r="U2177" s="11"/>
      <c r="V2177" s="13" t="s">
        <v>213</v>
      </c>
      <c r="W2177" s="13" t="s">
        <v>93</v>
      </c>
      <c r="X2177" s="13" t="s">
        <v>214</v>
      </c>
      <c r="Y2177" s="13" t="s">
        <v>215</v>
      </c>
      <c r="Z2177" s="2"/>
    </row>
    <row r="2178" spans="1:26" x14ac:dyDescent="0.35">
      <c r="A2178" s="32"/>
      <c r="B2178" s="33"/>
      <c r="C2178" s="34"/>
      <c r="D2178" s="8"/>
      <c r="E2178" s="32"/>
      <c r="F2178" s="34"/>
      <c r="G2178" s="38">
        <v>3310</v>
      </c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40"/>
      <c r="U2178" s="13" t="s">
        <v>1145</v>
      </c>
      <c r="V2178" s="13" t="s">
        <v>32</v>
      </c>
      <c r="W2178" s="13" t="s">
        <v>33</v>
      </c>
      <c r="X2178" s="13" t="s">
        <v>33</v>
      </c>
      <c r="Y2178" s="13" t="s">
        <v>209</v>
      </c>
      <c r="Z2178" s="2"/>
    </row>
    <row r="2179" spans="1:26" x14ac:dyDescent="0.35">
      <c r="A2179" s="32"/>
      <c r="B2179" s="33"/>
      <c r="C2179" s="34"/>
      <c r="D2179" s="8"/>
      <c r="E2179" s="32"/>
      <c r="F2179" s="34"/>
      <c r="G2179" s="29">
        <v>2920</v>
      </c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0"/>
      <c r="T2179" s="31"/>
      <c r="U2179" s="6" t="s">
        <v>1146</v>
      </c>
      <c r="V2179" s="13" t="s">
        <v>32</v>
      </c>
      <c r="W2179" s="13" t="s">
        <v>33</v>
      </c>
      <c r="X2179" s="13" t="s">
        <v>33</v>
      </c>
      <c r="Y2179" s="13" t="s">
        <v>209</v>
      </c>
      <c r="Z2179" s="2"/>
    </row>
    <row r="2180" spans="1:26" x14ac:dyDescent="0.35">
      <c r="A2180" s="32"/>
      <c r="B2180" s="33"/>
      <c r="C2180" s="34"/>
      <c r="D2180" s="8"/>
      <c r="E2180" s="32"/>
      <c r="F2180" s="34"/>
      <c r="G2180" s="35"/>
      <c r="H2180" s="36"/>
      <c r="I2180" s="36"/>
      <c r="J2180" s="36"/>
      <c r="K2180" s="36"/>
      <c r="L2180" s="36"/>
      <c r="M2180" s="36"/>
      <c r="N2180" s="36"/>
      <c r="O2180" s="36"/>
      <c r="P2180" s="36"/>
      <c r="Q2180" s="36"/>
      <c r="R2180" s="36"/>
      <c r="S2180" s="36"/>
      <c r="T2180" s="37"/>
      <c r="U2180" s="11"/>
      <c r="V2180" s="13" t="s">
        <v>213</v>
      </c>
      <c r="W2180" s="13" t="s">
        <v>93</v>
      </c>
      <c r="X2180" s="13" t="s">
        <v>214</v>
      </c>
      <c r="Y2180" s="13" t="s">
        <v>215</v>
      </c>
      <c r="Z2180" s="2"/>
    </row>
    <row r="2181" spans="1:26" x14ac:dyDescent="0.35">
      <c r="A2181" s="32"/>
      <c r="B2181" s="33"/>
      <c r="C2181" s="34"/>
      <c r="D2181" s="8"/>
      <c r="E2181" s="32"/>
      <c r="F2181" s="34"/>
      <c r="G2181" s="29">
        <v>3000</v>
      </c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0"/>
      <c r="S2181" s="30"/>
      <c r="T2181" s="31"/>
      <c r="U2181" s="6" t="s">
        <v>1147</v>
      </c>
      <c r="V2181" s="13" t="s">
        <v>32</v>
      </c>
      <c r="W2181" s="13" t="s">
        <v>33</v>
      </c>
      <c r="X2181" s="13" t="s">
        <v>33</v>
      </c>
      <c r="Y2181" s="13" t="s">
        <v>209</v>
      </c>
      <c r="Z2181" s="2"/>
    </row>
    <row r="2182" spans="1:26" x14ac:dyDescent="0.35">
      <c r="A2182" s="35"/>
      <c r="B2182" s="36"/>
      <c r="C2182" s="37"/>
      <c r="D2182" s="11"/>
      <c r="E2182" s="32"/>
      <c r="F2182" s="34"/>
      <c r="G2182" s="35"/>
      <c r="H2182" s="36"/>
      <c r="I2182" s="36"/>
      <c r="J2182" s="36"/>
      <c r="K2182" s="36"/>
      <c r="L2182" s="36"/>
      <c r="M2182" s="36"/>
      <c r="N2182" s="36"/>
      <c r="O2182" s="36"/>
      <c r="P2182" s="36"/>
      <c r="Q2182" s="36"/>
      <c r="R2182" s="36"/>
      <c r="S2182" s="36"/>
      <c r="T2182" s="37"/>
      <c r="U2182" s="11"/>
      <c r="V2182" s="13" t="s">
        <v>213</v>
      </c>
      <c r="W2182" s="13" t="s">
        <v>93</v>
      </c>
      <c r="X2182" s="13" t="s">
        <v>214</v>
      </c>
      <c r="Y2182" s="13" t="s">
        <v>215</v>
      </c>
      <c r="Z2182" s="2"/>
    </row>
    <row r="2183" spans="1:26" x14ac:dyDescent="0.35">
      <c r="A2183" s="24">
        <v>472978</v>
      </c>
      <c r="B2183" s="25"/>
      <c r="C2183" s="26"/>
      <c r="D2183" s="4">
        <v>43186</v>
      </c>
      <c r="E2183" s="32"/>
      <c r="F2183" s="34"/>
      <c r="G2183" s="38">
        <v>1560</v>
      </c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40"/>
      <c r="U2183" s="13" t="s">
        <v>1148</v>
      </c>
      <c r="V2183" s="13" t="s">
        <v>32</v>
      </c>
      <c r="W2183" s="13" t="s">
        <v>33</v>
      </c>
      <c r="X2183" s="13" t="s">
        <v>33</v>
      </c>
      <c r="Y2183" s="13" t="s">
        <v>219</v>
      </c>
      <c r="Z2183" s="2"/>
    </row>
    <row r="2184" spans="1:26" x14ac:dyDescent="0.35">
      <c r="A2184" s="35"/>
      <c r="B2184" s="36"/>
      <c r="C2184" s="37"/>
      <c r="D2184" s="11"/>
      <c r="E2184" s="35"/>
      <c r="F2184" s="37"/>
      <c r="G2184" s="38">
        <v>1960</v>
      </c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40"/>
      <c r="U2184" s="13" t="s">
        <v>1149</v>
      </c>
      <c r="V2184" s="13" t="s">
        <v>32</v>
      </c>
      <c r="W2184" s="13" t="s">
        <v>33</v>
      </c>
      <c r="X2184" s="13" t="s">
        <v>33</v>
      </c>
      <c r="Y2184" s="13" t="s">
        <v>219</v>
      </c>
      <c r="Z2184" s="2"/>
    </row>
    <row r="2185" spans="1:26" x14ac:dyDescent="0.35">
      <c r="A2185" s="14"/>
      <c r="B2185" s="15"/>
      <c r="C2185" s="15"/>
      <c r="D2185" s="15"/>
      <c r="E2185" s="15"/>
      <c r="F2185" s="15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6"/>
      <c r="Z2185" s="2"/>
    </row>
    <row r="2186" spans="1:26" x14ac:dyDescent="0.35">
      <c r="A2186" s="7"/>
      <c r="B2186" s="2"/>
      <c r="C2186" s="2"/>
      <c r="D2186" s="2"/>
      <c r="E2186" s="2"/>
      <c r="F2186" s="2"/>
      <c r="G2186" s="2"/>
      <c r="H2186" s="2"/>
      <c r="I2186" s="2"/>
      <c r="J2186" s="2"/>
      <c r="K2186" s="43">
        <f>SUM(hList_Frame_1!B1374:B1387)</f>
        <v>18670</v>
      </c>
      <c r="L2186" s="43"/>
      <c r="M2186" s="43"/>
      <c r="N2186" s="43"/>
      <c r="O2186" s="43"/>
      <c r="P2186" s="43"/>
      <c r="Q2186" s="43"/>
      <c r="R2186" s="43"/>
      <c r="S2186" s="43"/>
      <c r="T2186" s="43"/>
      <c r="U2186" s="2"/>
      <c r="V2186" s="2"/>
      <c r="W2186" s="2"/>
      <c r="X2186" s="2"/>
      <c r="Y2186" s="17"/>
      <c r="Z2186" s="2"/>
    </row>
    <row r="2187" spans="1:26" x14ac:dyDescent="0.35">
      <c r="A2187" s="10"/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8"/>
      <c r="X2187" s="18"/>
      <c r="Y2187" s="19"/>
      <c r="Z2187" s="2"/>
    </row>
    <row r="2188" spans="1:26" x14ac:dyDescent="0.35">
      <c r="A2188" s="24">
        <v>472684</v>
      </c>
      <c r="B2188" s="25"/>
      <c r="C2188" s="26"/>
      <c r="D2188" s="4">
        <v>43179</v>
      </c>
      <c r="E2188" s="27" t="s">
        <v>1150</v>
      </c>
      <c r="F2188" s="28"/>
      <c r="G2188" s="38">
        <v>3250</v>
      </c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40"/>
      <c r="U2188" s="13" t="s">
        <v>1151</v>
      </c>
      <c r="V2188" s="13" t="s">
        <v>32</v>
      </c>
      <c r="W2188" s="13" t="s">
        <v>33</v>
      </c>
      <c r="X2188" s="13" t="s">
        <v>33</v>
      </c>
      <c r="Y2188" s="13" t="s">
        <v>416</v>
      </c>
      <c r="Z2188" s="2"/>
    </row>
    <row r="2189" spans="1:26" x14ac:dyDescent="0.35">
      <c r="A2189" s="32"/>
      <c r="B2189" s="33"/>
      <c r="C2189" s="34"/>
      <c r="D2189" s="8"/>
      <c r="E2189" s="32"/>
      <c r="F2189" s="34"/>
      <c r="G2189" s="38">
        <v>410</v>
      </c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40"/>
      <c r="U2189" s="13" t="s">
        <v>1152</v>
      </c>
      <c r="V2189" s="13" t="s">
        <v>32</v>
      </c>
      <c r="W2189" s="13" t="s">
        <v>33</v>
      </c>
      <c r="X2189" s="13" t="s">
        <v>33</v>
      </c>
      <c r="Y2189" s="13" t="s">
        <v>416</v>
      </c>
      <c r="Z2189" s="2"/>
    </row>
    <row r="2190" spans="1:26" x14ac:dyDescent="0.35">
      <c r="A2190" s="35"/>
      <c r="B2190" s="36"/>
      <c r="C2190" s="37"/>
      <c r="D2190" s="11"/>
      <c r="E2190" s="32"/>
      <c r="F2190" s="34"/>
      <c r="G2190" s="38">
        <v>410</v>
      </c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40"/>
      <c r="U2190" s="13" t="s">
        <v>463</v>
      </c>
      <c r="V2190" s="13" t="s">
        <v>32</v>
      </c>
      <c r="W2190" s="13" t="s">
        <v>33</v>
      </c>
      <c r="X2190" s="13" t="s">
        <v>33</v>
      </c>
      <c r="Y2190" s="13" t="s">
        <v>416</v>
      </c>
      <c r="Z2190" s="2"/>
    </row>
    <row r="2191" spans="1:26" x14ac:dyDescent="0.35">
      <c r="A2191" s="24">
        <v>472979</v>
      </c>
      <c r="B2191" s="25"/>
      <c r="C2191" s="26"/>
      <c r="D2191" s="4">
        <v>43186</v>
      </c>
      <c r="E2191" s="32"/>
      <c r="F2191" s="34"/>
      <c r="G2191" s="38">
        <v>450</v>
      </c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40"/>
      <c r="U2191" s="13" t="s">
        <v>1153</v>
      </c>
      <c r="V2191" s="13" t="s">
        <v>32</v>
      </c>
      <c r="W2191" s="13" t="s">
        <v>33</v>
      </c>
      <c r="X2191" s="13" t="s">
        <v>33</v>
      </c>
      <c r="Y2191" s="13" t="s">
        <v>338</v>
      </c>
      <c r="Z2191" s="2"/>
    </row>
    <row r="2192" spans="1:26" x14ac:dyDescent="0.35">
      <c r="A2192" s="35"/>
      <c r="B2192" s="36"/>
      <c r="C2192" s="37"/>
      <c r="D2192" s="11"/>
      <c r="E2192" s="35"/>
      <c r="F2192" s="37"/>
      <c r="G2192" s="38">
        <v>550</v>
      </c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40"/>
      <c r="U2192" s="13" t="s">
        <v>1154</v>
      </c>
      <c r="V2192" s="13" t="s">
        <v>32</v>
      </c>
      <c r="W2192" s="13" t="s">
        <v>33</v>
      </c>
      <c r="X2192" s="13" t="s">
        <v>33</v>
      </c>
      <c r="Y2192" s="13" t="s">
        <v>1155</v>
      </c>
      <c r="Z2192" s="2"/>
    </row>
    <row r="2193" spans="1:26" x14ac:dyDescent="0.35">
      <c r="A2193" s="14"/>
      <c r="B2193" s="15"/>
      <c r="C2193" s="15"/>
      <c r="D2193" s="15"/>
      <c r="E2193" s="15"/>
      <c r="F2193" s="15"/>
      <c r="G2193" s="15"/>
      <c r="H2193" s="1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6"/>
      <c r="Z2193" s="2"/>
    </row>
    <row r="2194" spans="1:26" x14ac:dyDescent="0.35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43">
        <f>SUM(hList_Frame_1!B1388:B1392)</f>
        <v>5070</v>
      </c>
      <c r="O2194" s="43"/>
      <c r="P2194" s="43"/>
      <c r="Q2194" s="43"/>
      <c r="R2194" s="43"/>
      <c r="S2194" s="43"/>
      <c r="T2194" s="43"/>
      <c r="U2194" s="2"/>
      <c r="V2194" s="2"/>
      <c r="W2194" s="2"/>
      <c r="X2194" s="2"/>
      <c r="Y2194" s="17"/>
      <c r="Z2194" s="2"/>
    </row>
    <row r="2195" spans="1:26" x14ac:dyDescent="0.35">
      <c r="A2195" s="10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9"/>
      <c r="Z2195" s="2"/>
    </row>
    <row r="2196" spans="1:26" x14ac:dyDescent="0.35">
      <c r="A2196" s="51">
        <v>472060</v>
      </c>
      <c r="B2196" s="52"/>
      <c r="C2196" s="53"/>
      <c r="D2196" s="20">
        <v>43165</v>
      </c>
      <c r="E2196" s="27" t="s">
        <v>1156</v>
      </c>
      <c r="F2196" s="28"/>
      <c r="G2196" s="38">
        <v>28.23</v>
      </c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40"/>
      <c r="U2196" s="13" t="s">
        <v>14</v>
      </c>
      <c r="V2196" s="13" t="s">
        <v>92</v>
      </c>
      <c r="W2196" s="13" t="s">
        <v>168</v>
      </c>
      <c r="X2196" s="13" t="s">
        <v>177</v>
      </c>
      <c r="Y2196" s="13" t="s">
        <v>1157</v>
      </c>
      <c r="Z2196" s="2"/>
    </row>
    <row r="2197" spans="1:26" x14ac:dyDescent="0.35">
      <c r="A2197" s="24">
        <v>472425</v>
      </c>
      <c r="B2197" s="25"/>
      <c r="C2197" s="26"/>
      <c r="D2197" s="4">
        <v>43172</v>
      </c>
      <c r="E2197" s="32"/>
      <c r="F2197" s="34"/>
      <c r="G2197" s="38">
        <v>38.369999999999997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40"/>
      <c r="U2197" s="13" t="s">
        <v>14</v>
      </c>
      <c r="V2197" s="13" t="s">
        <v>92</v>
      </c>
      <c r="W2197" s="13" t="s">
        <v>168</v>
      </c>
      <c r="X2197" s="13" t="s">
        <v>177</v>
      </c>
      <c r="Y2197" s="13" t="s">
        <v>1157</v>
      </c>
      <c r="Z2197" s="2"/>
    </row>
    <row r="2198" spans="1:26" x14ac:dyDescent="0.35">
      <c r="A2198" s="35"/>
      <c r="B2198" s="36"/>
      <c r="C2198" s="37"/>
      <c r="D2198" s="11"/>
      <c r="E2198" s="35"/>
      <c r="F2198" s="37"/>
      <c r="G2198" s="38">
        <v>29.55</v>
      </c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40"/>
      <c r="U2198" s="13" t="s">
        <v>1158</v>
      </c>
      <c r="V2198" s="13" t="s">
        <v>107</v>
      </c>
      <c r="W2198" s="13" t="s">
        <v>168</v>
      </c>
      <c r="X2198" s="13" t="s">
        <v>177</v>
      </c>
      <c r="Y2198" s="13" t="s">
        <v>1157</v>
      </c>
      <c r="Z2198" s="2"/>
    </row>
    <row r="2199" spans="1:26" x14ac:dyDescent="0.35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6"/>
      <c r="Z2199" s="2"/>
    </row>
    <row r="2200" spans="1:26" x14ac:dyDescent="0.35">
      <c r="A2200" s="7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43">
        <f>SUM(hList_Frame_1!B1393:B1395)</f>
        <v>96.149999999999991</v>
      </c>
      <c r="T2200" s="43"/>
      <c r="U2200" s="2"/>
      <c r="V2200" s="2"/>
      <c r="W2200" s="2"/>
      <c r="X2200" s="2"/>
      <c r="Y2200" s="17"/>
      <c r="Z2200" s="2"/>
    </row>
    <row r="2201" spans="1:26" x14ac:dyDescent="0.35">
      <c r="A2201" s="10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9"/>
      <c r="Z2201" s="2"/>
    </row>
    <row r="2202" spans="1:26" x14ac:dyDescent="0.35">
      <c r="A2202" s="51">
        <v>472426</v>
      </c>
      <c r="B2202" s="52"/>
      <c r="C2202" s="53"/>
      <c r="D2202" s="20">
        <v>43172</v>
      </c>
      <c r="E2202" s="41" t="s">
        <v>1159</v>
      </c>
      <c r="F2202" s="42"/>
      <c r="G2202" s="38">
        <v>42.51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40"/>
      <c r="U2202" s="13" t="s">
        <v>14</v>
      </c>
      <c r="V2202" s="13" t="s">
        <v>92</v>
      </c>
      <c r="W2202" s="13" t="s">
        <v>26</v>
      </c>
      <c r="X2202" s="13" t="s">
        <v>192</v>
      </c>
      <c r="Y2202" s="13" t="s">
        <v>14</v>
      </c>
      <c r="Z2202" s="2"/>
    </row>
    <row r="2203" spans="1:26" x14ac:dyDescent="0.35">
      <c r="A2203" s="14"/>
      <c r="B2203" s="15"/>
      <c r="C2203" s="15"/>
      <c r="D2203" s="15"/>
      <c r="E2203" s="15"/>
      <c r="F2203" s="15"/>
      <c r="G2203" s="15"/>
      <c r="H2203" s="1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6"/>
      <c r="Z2203" s="2"/>
    </row>
    <row r="2204" spans="1:26" x14ac:dyDescent="0.35">
      <c r="A2204" s="7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43">
        <f>SUM(hList_Frame_1!B1396:B1396)</f>
        <v>42.51</v>
      </c>
      <c r="T2204" s="43"/>
      <c r="U2204" s="2"/>
      <c r="V2204" s="2"/>
      <c r="W2204" s="2"/>
      <c r="X2204" s="2"/>
      <c r="Y2204" s="17"/>
      <c r="Z2204" s="2"/>
    </row>
    <row r="2205" spans="1:26" x14ac:dyDescent="0.35">
      <c r="A2205" s="10"/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/>
      <c r="W2205" s="18"/>
      <c r="X2205" s="18"/>
      <c r="Y2205" s="19"/>
      <c r="Z2205" s="2"/>
    </row>
    <row r="2206" spans="1:26" x14ac:dyDescent="0.35">
      <c r="A2206" s="51">
        <v>472427</v>
      </c>
      <c r="B2206" s="52"/>
      <c r="C2206" s="53"/>
      <c r="D2206" s="20">
        <v>43172</v>
      </c>
      <c r="E2206" s="41" t="s">
        <v>1160</v>
      </c>
      <c r="F2206" s="42"/>
      <c r="G2206" s="38">
        <v>11535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40"/>
      <c r="U2206" s="13" t="s">
        <v>1161</v>
      </c>
      <c r="V2206" s="13" t="s">
        <v>60</v>
      </c>
      <c r="W2206" s="13" t="s">
        <v>61</v>
      </c>
      <c r="X2206" s="13" t="s">
        <v>62</v>
      </c>
      <c r="Y2206" s="13" t="s">
        <v>14</v>
      </c>
      <c r="Z2206" s="2"/>
    </row>
    <row r="2207" spans="1:26" x14ac:dyDescent="0.35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6"/>
      <c r="Z2207" s="2"/>
    </row>
    <row r="2208" spans="1:26" x14ac:dyDescent="0.35">
      <c r="A2208" s="7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43">
        <f>SUM(hList_Frame_1!B1397:B1397)</f>
        <v>11535</v>
      </c>
      <c r="M2208" s="43"/>
      <c r="N2208" s="43"/>
      <c r="O2208" s="43"/>
      <c r="P2208" s="43"/>
      <c r="Q2208" s="43"/>
      <c r="R2208" s="43"/>
      <c r="S2208" s="43"/>
      <c r="T2208" s="43"/>
      <c r="U2208" s="2"/>
      <c r="V2208" s="2"/>
      <c r="W2208" s="2"/>
      <c r="X2208" s="2"/>
      <c r="Y2208" s="17"/>
      <c r="Z2208" s="2"/>
    </row>
    <row r="2209" spans="1:26" x14ac:dyDescent="0.35">
      <c r="A2209" s="10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9"/>
      <c r="Z2209" s="2"/>
    </row>
    <row r="2210" spans="1:26" x14ac:dyDescent="0.35">
      <c r="A2210" s="51">
        <v>95002</v>
      </c>
      <c r="B2210" s="52"/>
      <c r="C2210" s="53"/>
      <c r="D2210" s="20">
        <v>43161</v>
      </c>
      <c r="E2210" s="27" t="s">
        <v>1162</v>
      </c>
      <c r="F2210" s="28"/>
      <c r="G2210" s="38">
        <v>6652.05</v>
      </c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40"/>
      <c r="U2210" s="13" t="s">
        <v>14</v>
      </c>
      <c r="V2210" s="13" t="s">
        <v>1163</v>
      </c>
      <c r="W2210" s="13" t="s">
        <v>14</v>
      </c>
      <c r="X2210" s="13" t="s">
        <v>14</v>
      </c>
      <c r="Y2210" s="13" t="s">
        <v>14</v>
      </c>
      <c r="Z2210" s="2"/>
    </row>
    <row r="2211" spans="1:26" x14ac:dyDescent="0.35">
      <c r="A2211" s="51">
        <v>95019</v>
      </c>
      <c r="B2211" s="52"/>
      <c r="C2211" s="53"/>
      <c r="D2211" s="20">
        <v>43175</v>
      </c>
      <c r="E2211" s="35"/>
      <c r="F2211" s="37"/>
      <c r="G2211" s="38">
        <v>6612.05</v>
      </c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40"/>
      <c r="U2211" s="13" t="s">
        <v>14</v>
      </c>
      <c r="V2211" s="13" t="s">
        <v>1163</v>
      </c>
      <c r="W2211" s="13" t="s">
        <v>14</v>
      </c>
      <c r="X2211" s="13" t="s">
        <v>14</v>
      </c>
      <c r="Y2211" s="13" t="s">
        <v>14</v>
      </c>
      <c r="Z2211" s="2"/>
    </row>
    <row r="2212" spans="1:26" x14ac:dyDescent="0.35">
      <c r="A2212" s="14"/>
      <c r="B2212" s="15"/>
      <c r="C2212" s="15"/>
      <c r="D2212" s="15"/>
      <c r="E2212" s="15"/>
      <c r="F2212" s="15"/>
      <c r="G2212" s="15"/>
      <c r="H2212" s="1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6"/>
      <c r="Z2212" s="2"/>
    </row>
    <row r="2213" spans="1:26" x14ac:dyDescent="0.35">
      <c r="A2213" s="7"/>
      <c r="B2213" s="2"/>
      <c r="C2213" s="2"/>
      <c r="D2213" s="2"/>
      <c r="E2213" s="2"/>
      <c r="F2213" s="2"/>
      <c r="G2213" s="2"/>
      <c r="H2213" s="2"/>
      <c r="I2213" s="2"/>
      <c r="J2213" s="2"/>
      <c r="K2213" s="43">
        <f>SUM(hList_Frame_1!B1398:B1399)</f>
        <v>13264.1</v>
      </c>
      <c r="L2213" s="43"/>
      <c r="M2213" s="43"/>
      <c r="N2213" s="43"/>
      <c r="O2213" s="43"/>
      <c r="P2213" s="43"/>
      <c r="Q2213" s="43"/>
      <c r="R2213" s="43"/>
      <c r="S2213" s="43"/>
      <c r="T2213" s="43"/>
      <c r="U2213" s="2"/>
      <c r="V2213" s="2"/>
      <c r="W2213" s="2"/>
      <c r="X2213" s="2"/>
      <c r="Y2213" s="17"/>
      <c r="Z2213" s="2"/>
    </row>
    <row r="2214" spans="1:26" x14ac:dyDescent="0.35">
      <c r="A2214" s="10"/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/>
      <c r="W2214" s="18"/>
      <c r="X2214" s="18"/>
      <c r="Y2214" s="19"/>
      <c r="Z2214" s="2"/>
    </row>
    <row r="2215" spans="1:26" x14ac:dyDescent="0.35">
      <c r="A2215" s="24">
        <v>472061</v>
      </c>
      <c r="B2215" s="25"/>
      <c r="C2215" s="26"/>
      <c r="D2215" s="4">
        <v>43165</v>
      </c>
      <c r="E2215" s="27" t="s">
        <v>1164</v>
      </c>
      <c r="F2215" s="28"/>
      <c r="G2215" s="29">
        <v>790.5</v>
      </c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  <c r="R2215" s="30"/>
      <c r="S2215" s="30"/>
      <c r="T2215" s="31"/>
      <c r="U2215" s="6" t="s">
        <v>10</v>
      </c>
      <c r="V2215" s="6" t="s">
        <v>1165</v>
      </c>
      <c r="W2215" s="6" t="s">
        <v>153</v>
      </c>
      <c r="X2215" s="6" t="s">
        <v>530</v>
      </c>
      <c r="Y2215" s="6" t="s">
        <v>14</v>
      </c>
      <c r="Z2215" s="2"/>
    </row>
    <row r="2216" spans="1:26" x14ac:dyDescent="0.35">
      <c r="A2216" s="32"/>
      <c r="B2216" s="33"/>
      <c r="C2216" s="34"/>
      <c r="D2216" s="8"/>
      <c r="E2216" s="32"/>
      <c r="F2216" s="34"/>
      <c r="G2216" s="32"/>
      <c r="H2216" s="33"/>
      <c r="I2216" s="33"/>
      <c r="J2216" s="33"/>
      <c r="K2216" s="33"/>
      <c r="L2216" s="33"/>
      <c r="M2216" s="33"/>
      <c r="N2216" s="33"/>
      <c r="O2216" s="33"/>
      <c r="P2216" s="33"/>
      <c r="Q2216" s="33"/>
      <c r="R2216" s="33"/>
      <c r="S2216" s="33"/>
      <c r="T2216" s="34"/>
      <c r="U2216" s="8"/>
      <c r="V2216" s="8"/>
      <c r="W2216" s="8"/>
      <c r="X2216" s="8"/>
      <c r="Y2216" s="9" t="s">
        <v>14</v>
      </c>
      <c r="Z2216" s="2"/>
    </row>
    <row r="2217" spans="1:26" x14ac:dyDescent="0.35">
      <c r="A2217" s="35"/>
      <c r="B2217" s="36"/>
      <c r="C2217" s="37"/>
      <c r="D2217" s="11"/>
      <c r="E2217" s="32"/>
      <c r="F2217" s="34"/>
      <c r="G2217" s="35"/>
      <c r="H2217" s="36"/>
      <c r="I2217" s="36"/>
      <c r="J2217" s="36"/>
      <c r="K2217" s="36"/>
      <c r="L2217" s="36"/>
      <c r="M2217" s="36"/>
      <c r="N2217" s="36"/>
      <c r="O2217" s="36"/>
      <c r="P2217" s="36"/>
      <c r="Q2217" s="36"/>
      <c r="R2217" s="36"/>
      <c r="S2217" s="36"/>
      <c r="T2217" s="37"/>
      <c r="U2217" s="11"/>
      <c r="V2217" s="11"/>
      <c r="W2217" s="11"/>
      <c r="X2217" s="11"/>
      <c r="Y2217" s="12" t="s">
        <v>14</v>
      </c>
      <c r="Z2217" s="2"/>
    </row>
    <row r="2218" spans="1:26" x14ac:dyDescent="0.35">
      <c r="A2218" s="24">
        <v>472062</v>
      </c>
      <c r="B2218" s="25"/>
      <c r="C2218" s="26"/>
      <c r="D2218" s="4">
        <v>43165</v>
      </c>
      <c r="E2218" s="32"/>
      <c r="F2218" s="34"/>
      <c r="G2218" s="38">
        <v>2517.5</v>
      </c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40"/>
      <c r="U2218" s="13" t="s">
        <v>14</v>
      </c>
      <c r="V2218" s="13" t="s">
        <v>688</v>
      </c>
      <c r="W2218" s="13" t="s">
        <v>93</v>
      </c>
      <c r="X2218" s="13" t="s">
        <v>94</v>
      </c>
      <c r="Y2218" s="13" t="s">
        <v>95</v>
      </c>
      <c r="Z2218" s="2"/>
    </row>
    <row r="2219" spans="1:26" x14ac:dyDescent="0.35">
      <c r="A2219" s="32"/>
      <c r="B2219" s="33"/>
      <c r="C2219" s="34"/>
      <c r="D2219" s="8"/>
      <c r="E2219" s="32"/>
      <c r="F2219" s="34"/>
      <c r="G2219" s="29">
        <v>1113.5</v>
      </c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0"/>
      <c r="S2219" s="30"/>
      <c r="T2219" s="31"/>
      <c r="U2219" s="6" t="s">
        <v>10</v>
      </c>
      <c r="V2219" s="6" t="s">
        <v>1165</v>
      </c>
      <c r="W2219" s="6" t="s">
        <v>153</v>
      </c>
      <c r="X2219" s="6" t="s">
        <v>154</v>
      </c>
      <c r="Y2219" s="6" t="s">
        <v>802</v>
      </c>
      <c r="Z2219" s="2"/>
    </row>
    <row r="2220" spans="1:26" x14ac:dyDescent="0.35">
      <c r="A2220" s="32"/>
      <c r="B2220" s="33"/>
      <c r="C2220" s="34"/>
      <c r="D2220" s="8"/>
      <c r="E2220" s="32"/>
      <c r="F2220" s="34"/>
      <c r="G2220" s="32"/>
      <c r="H2220" s="33"/>
      <c r="I2220" s="33"/>
      <c r="J2220" s="33"/>
      <c r="K2220" s="33"/>
      <c r="L2220" s="33"/>
      <c r="M2220" s="33"/>
      <c r="N2220" s="33"/>
      <c r="O2220" s="33"/>
      <c r="P2220" s="33"/>
      <c r="Q2220" s="33"/>
      <c r="R2220" s="33"/>
      <c r="S2220" s="33"/>
      <c r="T2220" s="34"/>
      <c r="U2220" s="8"/>
      <c r="V2220" s="8"/>
      <c r="W2220" s="8"/>
      <c r="X2220" s="8"/>
      <c r="Y2220" s="9" t="s">
        <v>802</v>
      </c>
      <c r="Z2220" s="2"/>
    </row>
    <row r="2221" spans="1:26" x14ac:dyDescent="0.35">
      <c r="A2221" s="32"/>
      <c r="B2221" s="33"/>
      <c r="C2221" s="34"/>
      <c r="D2221" s="8"/>
      <c r="E2221" s="32"/>
      <c r="F2221" s="34"/>
      <c r="G2221" s="32"/>
      <c r="H2221" s="33"/>
      <c r="I2221" s="33"/>
      <c r="J2221" s="33"/>
      <c r="K2221" s="33"/>
      <c r="L2221" s="33"/>
      <c r="M2221" s="33"/>
      <c r="N2221" s="33"/>
      <c r="O2221" s="33"/>
      <c r="P2221" s="33"/>
      <c r="Q2221" s="33"/>
      <c r="R2221" s="33"/>
      <c r="S2221" s="33"/>
      <c r="T2221" s="34"/>
      <c r="U2221" s="8"/>
      <c r="V2221" s="8"/>
      <c r="W2221" s="8"/>
      <c r="X2221" s="8"/>
      <c r="Y2221" s="9" t="s">
        <v>802</v>
      </c>
      <c r="Z2221" s="2"/>
    </row>
    <row r="2222" spans="1:26" x14ac:dyDescent="0.35">
      <c r="A2222" s="32"/>
      <c r="B2222" s="33"/>
      <c r="C2222" s="34"/>
      <c r="D2222" s="8"/>
      <c r="E2222" s="32"/>
      <c r="F2222" s="34"/>
      <c r="G2222" s="32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3"/>
      <c r="T2222" s="34"/>
      <c r="U2222" s="8"/>
      <c r="V2222" s="8"/>
      <c r="W2222" s="8"/>
      <c r="X2222" s="8"/>
      <c r="Y2222" s="9" t="s">
        <v>802</v>
      </c>
      <c r="Z2222" s="2"/>
    </row>
    <row r="2223" spans="1:26" x14ac:dyDescent="0.35">
      <c r="A2223" s="35"/>
      <c r="B2223" s="36"/>
      <c r="C2223" s="37"/>
      <c r="D2223" s="11"/>
      <c r="E2223" s="32"/>
      <c r="F2223" s="34"/>
      <c r="G2223" s="35"/>
      <c r="H2223" s="36"/>
      <c r="I2223" s="36"/>
      <c r="J2223" s="36"/>
      <c r="K2223" s="36"/>
      <c r="L2223" s="36"/>
      <c r="M2223" s="36"/>
      <c r="N2223" s="36"/>
      <c r="O2223" s="36"/>
      <c r="P2223" s="36"/>
      <c r="Q2223" s="36"/>
      <c r="R2223" s="36"/>
      <c r="S2223" s="36"/>
      <c r="T2223" s="37"/>
      <c r="U2223" s="11"/>
      <c r="V2223" s="11"/>
      <c r="W2223" s="11"/>
      <c r="X2223" s="11"/>
      <c r="Y2223" s="12" t="s">
        <v>802</v>
      </c>
      <c r="Z2223" s="2"/>
    </row>
    <row r="2224" spans="1:26" x14ac:dyDescent="0.35">
      <c r="A2224" s="24">
        <v>472796</v>
      </c>
      <c r="B2224" s="25"/>
      <c r="C2224" s="26"/>
      <c r="D2224" s="4">
        <v>43179</v>
      </c>
      <c r="E2224" s="32"/>
      <c r="F2224" s="34"/>
      <c r="G2224" s="29">
        <v>833.5</v>
      </c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  <c r="R2224" s="30"/>
      <c r="S2224" s="30"/>
      <c r="T2224" s="31"/>
      <c r="U2224" s="6" t="s">
        <v>10</v>
      </c>
      <c r="V2224" s="6" t="s">
        <v>688</v>
      </c>
      <c r="W2224" s="6" t="s">
        <v>133</v>
      </c>
      <c r="X2224" s="6" t="s">
        <v>580</v>
      </c>
      <c r="Y2224" s="6" t="s">
        <v>14</v>
      </c>
      <c r="Z2224" s="2"/>
    </row>
    <row r="2225" spans="1:26" x14ac:dyDescent="0.35">
      <c r="A2225" s="32"/>
      <c r="B2225" s="33"/>
      <c r="C2225" s="34"/>
      <c r="D2225" s="8"/>
      <c r="E2225" s="32"/>
      <c r="F2225" s="34"/>
      <c r="G2225" s="32"/>
      <c r="H2225" s="33"/>
      <c r="I2225" s="33"/>
      <c r="J2225" s="33"/>
      <c r="K2225" s="33"/>
      <c r="L2225" s="33"/>
      <c r="M2225" s="33"/>
      <c r="N2225" s="33"/>
      <c r="O2225" s="33"/>
      <c r="P2225" s="33"/>
      <c r="Q2225" s="33"/>
      <c r="R2225" s="33"/>
      <c r="S2225" s="33"/>
      <c r="T2225" s="34"/>
      <c r="U2225" s="8"/>
      <c r="V2225" s="8"/>
      <c r="W2225" s="8"/>
      <c r="X2225" s="8"/>
      <c r="Y2225" s="9" t="s">
        <v>14</v>
      </c>
      <c r="Z2225" s="2"/>
    </row>
    <row r="2226" spans="1:26" x14ac:dyDescent="0.35">
      <c r="A2226" s="32"/>
      <c r="B2226" s="33"/>
      <c r="C2226" s="34"/>
      <c r="D2226" s="8"/>
      <c r="E2226" s="32"/>
      <c r="F2226" s="34"/>
      <c r="G2226" s="32"/>
      <c r="H2226" s="33"/>
      <c r="I2226" s="33"/>
      <c r="J2226" s="33"/>
      <c r="K2226" s="33"/>
      <c r="L2226" s="33"/>
      <c r="M2226" s="33"/>
      <c r="N2226" s="33"/>
      <c r="O2226" s="33"/>
      <c r="P2226" s="33"/>
      <c r="Q2226" s="33"/>
      <c r="R2226" s="33"/>
      <c r="S2226" s="33"/>
      <c r="T2226" s="34"/>
      <c r="U2226" s="8"/>
      <c r="V2226" s="8"/>
      <c r="W2226" s="8"/>
      <c r="X2226" s="8"/>
      <c r="Y2226" s="9" t="s">
        <v>14</v>
      </c>
      <c r="Z2226" s="2"/>
    </row>
    <row r="2227" spans="1:26" x14ac:dyDescent="0.35">
      <c r="A2227" s="32"/>
      <c r="B2227" s="33"/>
      <c r="C2227" s="34"/>
      <c r="D2227" s="8"/>
      <c r="E2227" s="32"/>
      <c r="F2227" s="34"/>
      <c r="G2227" s="32"/>
      <c r="H2227" s="33"/>
      <c r="I2227" s="33"/>
      <c r="J2227" s="33"/>
      <c r="K2227" s="33"/>
      <c r="L2227" s="33"/>
      <c r="M2227" s="33"/>
      <c r="N2227" s="33"/>
      <c r="O2227" s="33"/>
      <c r="P2227" s="33"/>
      <c r="Q2227" s="33"/>
      <c r="R2227" s="33"/>
      <c r="S2227" s="33"/>
      <c r="T2227" s="34"/>
      <c r="U2227" s="8"/>
      <c r="V2227" s="8"/>
      <c r="W2227" s="8"/>
      <c r="X2227" s="8"/>
      <c r="Y2227" s="9" t="s">
        <v>14</v>
      </c>
      <c r="Z2227" s="2"/>
    </row>
    <row r="2228" spans="1:26" x14ac:dyDescent="0.35">
      <c r="A2228" s="35"/>
      <c r="B2228" s="36"/>
      <c r="C2228" s="37"/>
      <c r="D2228" s="11"/>
      <c r="E2228" s="32"/>
      <c r="F2228" s="34"/>
      <c r="G2228" s="35"/>
      <c r="H2228" s="36"/>
      <c r="I2228" s="36"/>
      <c r="J2228" s="36"/>
      <c r="K2228" s="36"/>
      <c r="L2228" s="36"/>
      <c r="M2228" s="36"/>
      <c r="N2228" s="36"/>
      <c r="O2228" s="36"/>
      <c r="P2228" s="36"/>
      <c r="Q2228" s="36"/>
      <c r="R2228" s="36"/>
      <c r="S2228" s="36"/>
      <c r="T2228" s="37"/>
      <c r="U2228" s="11"/>
      <c r="V2228" s="11"/>
      <c r="W2228" s="11"/>
      <c r="X2228" s="11"/>
      <c r="Y2228" s="12" t="s">
        <v>14</v>
      </c>
      <c r="Z2228" s="2"/>
    </row>
    <row r="2229" spans="1:26" x14ac:dyDescent="0.35">
      <c r="A2229" s="24">
        <v>473172</v>
      </c>
      <c r="B2229" s="25"/>
      <c r="C2229" s="26"/>
      <c r="D2229" s="4">
        <v>43186</v>
      </c>
      <c r="E2229" s="32"/>
      <c r="F2229" s="34"/>
      <c r="G2229" s="29">
        <v>456</v>
      </c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  <c r="R2229" s="30"/>
      <c r="S2229" s="30"/>
      <c r="T2229" s="31"/>
      <c r="U2229" s="6" t="s">
        <v>10</v>
      </c>
      <c r="V2229" s="6" t="s">
        <v>688</v>
      </c>
      <c r="W2229" s="6" t="s">
        <v>133</v>
      </c>
      <c r="X2229" s="6" t="s">
        <v>1166</v>
      </c>
      <c r="Y2229" s="6" t="s">
        <v>14</v>
      </c>
      <c r="Z2229" s="2"/>
    </row>
    <row r="2230" spans="1:26" x14ac:dyDescent="0.35">
      <c r="A2230" s="32"/>
      <c r="B2230" s="33"/>
      <c r="C2230" s="34"/>
      <c r="D2230" s="8"/>
      <c r="E2230" s="32"/>
      <c r="F2230" s="34"/>
      <c r="G2230" s="32"/>
      <c r="H2230" s="33"/>
      <c r="I2230" s="33"/>
      <c r="J2230" s="33"/>
      <c r="K2230" s="33"/>
      <c r="L2230" s="33"/>
      <c r="M2230" s="33"/>
      <c r="N2230" s="33"/>
      <c r="O2230" s="33"/>
      <c r="P2230" s="33"/>
      <c r="Q2230" s="33"/>
      <c r="R2230" s="33"/>
      <c r="S2230" s="33"/>
      <c r="T2230" s="34"/>
      <c r="U2230" s="8"/>
      <c r="V2230" s="8"/>
      <c r="W2230" s="8"/>
      <c r="X2230" s="8"/>
      <c r="Y2230" s="9" t="s">
        <v>14</v>
      </c>
      <c r="Z2230" s="2"/>
    </row>
    <row r="2231" spans="1:26" x14ac:dyDescent="0.35">
      <c r="A2231" s="35"/>
      <c r="B2231" s="36"/>
      <c r="C2231" s="37"/>
      <c r="D2231" s="11"/>
      <c r="E2231" s="32"/>
      <c r="F2231" s="34"/>
      <c r="G2231" s="35"/>
      <c r="H2231" s="36"/>
      <c r="I2231" s="36"/>
      <c r="J2231" s="36"/>
      <c r="K2231" s="36"/>
      <c r="L2231" s="36"/>
      <c r="M2231" s="36"/>
      <c r="N2231" s="36"/>
      <c r="O2231" s="36"/>
      <c r="P2231" s="36"/>
      <c r="Q2231" s="36"/>
      <c r="R2231" s="36"/>
      <c r="S2231" s="36"/>
      <c r="T2231" s="37"/>
      <c r="U2231" s="11"/>
      <c r="V2231" s="11"/>
      <c r="W2231" s="11"/>
      <c r="X2231" s="11"/>
      <c r="Y2231" s="12" t="s">
        <v>14</v>
      </c>
      <c r="Z2231" s="2"/>
    </row>
    <row r="2232" spans="1:26" x14ac:dyDescent="0.35">
      <c r="A2232" s="24">
        <v>473173</v>
      </c>
      <c r="B2232" s="25"/>
      <c r="C2232" s="26"/>
      <c r="D2232" s="4">
        <v>43186</v>
      </c>
      <c r="E2232" s="32"/>
      <c r="F2232" s="34"/>
      <c r="G2232" s="38">
        <v>2446.25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40"/>
      <c r="U2232" s="13" t="s">
        <v>14</v>
      </c>
      <c r="V2232" s="13" t="s">
        <v>688</v>
      </c>
      <c r="W2232" s="13" t="s">
        <v>93</v>
      </c>
      <c r="X2232" s="13" t="s">
        <v>94</v>
      </c>
      <c r="Y2232" s="13" t="s">
        <v>95</v>
      </c>
      <c r="Z2232" s="2"/>
    </row>
    <row r="2233" spans="1:26" x14ac:dyDescent="0.35">
      <c r="A2233" s="32"/>
      <c r="B2233" s="33"/>
      <c r="C2233" s="34"/>
      <c r="D2233" s="8"/>
      <c r="E2233" s="32"/>
      <c r="F2233" s="34"/>
      <c r="G2233" s="29">
        <v>-180.5</v>
      </c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31"/>
      <c r="U2233" s="6" t="s">
        <v>1167</v>
      </c>
      <c r="V2233" s="6" t="s">
        <v>688</v>
      </c>
      <c r="W2233" s="6" t="s">
        <v>93</v>
      </c>
      <c r="X2233" s="6" t="s">
        <v>94</v>
      </c>
      <c r="Y2233" s="6" t="s">
        <v>95</v>
      </c>
      <c r="Z2233" s="2"/>
    </row>
    <row r="2234" spans="1:26" x14ac:dyDescent="0.35">
      <c r="A2234" s="35"/>
      <c r="B2234" s="36"/>
      <c r="C2234" s="37"/>
      <c r="D2234" s="11"/>
      <c r="E2234" s="35"/>
      <c r="F2234" s="37"/>
      <c r="G2234" s="35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6"/>
      <c r="S2234" s="36"/>
      <c r="T2234" s="37"/>
      <c r="U2234" s="11"/>
      <c r="V2234" s="11"/>
      <c r="W2234" s="11"/>
      <c r="X2234" s="11"/>
      <c r="Y2234" s="12" t="s">
        <v>95</v>
      </c>
      <c r="Z2234" s="2"/>
    </row>
    <row r="2235" spans="1:26" x14ac:dyDescent="0.35">
      <c r="A2235" s="14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6"/>
      <c r="Z2235" s="2"/>
    </row>
    <row r="2236" spans="1:26" x14ac:dyDescent="0.35">
      <c r="A2236" s="7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43">
        <f>SUM(hList_Frame_1!B1400:B1419)</f>
        <v>7976.75</v>
      </c>
      <c r="O2236" s="43"/>
      <c r="P2236" s="43"/>
      <c r="Q2236" s="43"/>
      <c r="R2236" s="43"/>
      <c r="S2236" s="43"/>
      <c r="T2236" s="43"/>
      <c r="U2236" s="2"/>
      <c r="V2236" s="2"/>
      <c r="W2236" s="2"/>
      <c r="X2236" s="2"/>
      <c r="Y2236" s="17"/>
      <c r="Z2236" s="2"/>
    </row>
    <row r="2237" spans="1:26" x14ac:dyDescent="0.35">
      <c r="A2237" s="10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8"/>
      <c r="Y2237" s="19"/>
      <c r="Z2237" s="2"/>
    </row>
    <row r="2238" spans="1:26" x14ac:dyDescent="0.35">
      <c r="A2238" s="51">
        <v>472063</v>
      </c>
      <c r="B2238" s="52"/>
      <c r="C2238" s="53"/>
      <c r="D2238" s="20">
        <v>43165</v>
      </c>
      <c r="E2238" s="27" t="s">
        <v>1168</v>
      </c>
      <c r="F2238" s="28"/>
      <c r="G2238" s="38">
        <v>233.99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40"/>
      <c r="U2238" s="13" t="s">
        <v>1169</v>
      </c>
      <c r="V2238" s="13" t="s">
        <v>1170</v>
      </c>
      <c r="W2238" s="13" t="s">
        <v>142</v>
      </c>
      <c r="X2238" s="13" t="s">
        <v>198</v>
      </c>
      <c r="Y2238" s="13" t="s">
        <v>14</v>
      </c>
      <c r="Z2238" s="2"/>
    </row>
    <row r="2239" spans="1:26" x14ac:dyDescent="0.35">
      <c r="A2239" s="24">
        <v>472428</v>
      </c>
      <c r="B2239" s="25"/>
      <c r="C2239" s="26"/>
      <c r="D2239" s="4">
        <v>43172</v>
      </c>
      <c r="E2239" s="32"/>
      <c r="F2239" s="34"/>
      <c r="G2239" s="29">
        <v>53.18</v>
      </c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0"/>
      <c r="T2239" s="31"/>
      <c r="U2239" s="6" t="s">
        <v>196</v>
      </c>
      <c r="V2239" s="13" t="s">
        <v>1171</v>
      </c>
      <c r="W2239" s="13" t="s">
        <v>78</v>
      </c>
      <c r="X2239" s="13" t="s">
        <v>79</v>
      </c>
      <c r="Y2239" s="13" t="s">
        <v>14</v>
      </c>
      <c r="Z2239" s="2"/>
    </row>
    <row r="2240" spans="1:26" x14ac:dyDescent="0.35">
      <c r="A2240" s="32"/>
      <c r="B2240" s="33"/>
      <c r="C2240" s="34"/>
      <c r="D2240" s="8"/>
      <c r="E2240" s="32"/>
      <c r="F2240" s="34"/>
      <c r="G2240" s="32"/>
      <c r="H2240" s="33"/>
      <c r="I2240" s="33"/>
      <c r="J2240" s="33"/>
      <c r="K2240" s="33"/>
      <c r="L2240" s="33"/>
      <c r="M2240" s="33"/>
      <c r="N2240" s="33"/>
      <c r="O2240" s="33"/>
      <c r="P2240" s="33"/>
      <c r="Q2240" s="33"/>
      <c r="R2240" s="33"/>
      <c r="S2240" s="33"/>
      <c r="T2240" s="34"/>
      <c r="U2240" s="8"/>
      <c r="V2240" s="6" t="s">
        <v>197</v>
      </c>
      <c r="W2240" s="6" t="s">
        <v>142</v>
      </c>
      <c r="X2240" s="6" t="s">
        <v>198</v>
      </c>
      <c r="Y2240" s="6" t="s">
        <v>14</v>
      </c>
      <c r="Z2240" s="2"/>
    </row>
    <row r="2241" spans="1:26" x14ac:dyDescent="0.35">
      <c r="A2241" s="32"/>
      <c r="B2241" s="33"/>
      <c r="C2241" s="34"/>
      <c r="D2241" s="8"/>
      <c r="E2241" s="32"/>
      <c r="F2241" s="34"/>
      <c r="G2241" s="35"/>
      <c r="H2241" s="36"/>
      <c r="I2241" s="36"/>
      <c r="J2241" s="36"/>
      <c r="K2241" s="36"/>
      <c r="L2241" s="36"/>
      <c r="M2241" s="36"/>
      <c r="N2241" s="36"/>
      <c r="O2241" s="36"/>
      <c r="P2241" s="36"/>
      <c r="Q2241" s="36"/>
      <c r="R2241" s="36"/>
      <c r="S2241" s="36"/>
      <c r="T2241" s="37"/>
      <c r="U2241" s="11"/>
      <c r="V2241" s="11"/>
      <c r="W2241" s="11"/>
      <c r="X2241" s="11"/>
      <c r="Y2241" s="12" t="s">
        <v>14</v>
      </c>
      <c r="Z2241" s="2"/>
    </row>
    <row r="2242" spans="1:26" x14ac:dyDescent="0.35">
      <c r="A2242" s="32"/>
      <c r="B2242" s="33"/>
      <c r="C2242" s="34"/>
      <c r="D2242" s="8"/>
      <c r="E2242" s="32"/>
      <c r="F2242" s="34"/>
      <c r="G2242" s="29">
        <v>935.96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1"/>
      <c r="U2242" s="6" t="s">
        <v>1169</v>
      </c>
      <c r="V2242" s="6" t="s">
        <v>504</v>
      </c>
      <c r="W2242" s="6" t="s">
        <v>61</v>
      </c>
      <c r="X2242" s="6" t="s">
        <v>62</v>
      </c>
      <c r="Y2242" s="6" t="s">
        <v>14</v>
      </c>
      <c r="Z2242" s="2"/>
    </row>
    <row r="2243" spans="1:26" x14ac:dyDescent="0.35">
      <c r="A2243" s="32"/>
      <c r="B2243" s="33"/>
      <c r="C2243" s="34"/>
      <c r="D2243" s="8"/>
      <c r="E2243" s="32"/>
      <c r="F2243" s="34"/>
      <c r="G2243" s="32"/>
      <c r="H2243" s="33"/>
      <c r="I2243" s="33"/>
      <c r="J2243" s="33"/>
      <c r="K2243" s="33"/>
      <c r="L2243" s="33"/>
      <c r="M2243" s="33"/>
      <c r="N2243" s="33"/>
      <c r="O2243" s="33"/>
      <c r="P2243" s="33"/>
      <c r="Q2243" s="33"/>
      <c r="R2243" s="33"/>
      <c r="S2243" s="33"/>
      <c r="T2243" s="34"/>
      <c r="U2243" s="8"/>
      <c r="V2243" s="8"/>
      <c r="W2243" s="11"/>
      <c r="X2243" s="11"/>
      <c r="Y2243" s="12" t="s">
        <v>14</v>
      </c>
      <c r="Z2243" s="2"/>
    </row>
    <row r="2244" spans="1:26" x14ac:dyDescent="0.35">
      <c r="A2244" s="32"/>
      <c r="B2244" s="33"/>
      <c r="C2244" s="34"/>
      <c r="D2244" s="8"/>
      <c r="E2244" s="32"/>
      <c r="F2244" s="34"/>
      <c r="G2244" s="32"/>
      <c r="H2244" s="33"/>
      <c r="I2244" s="33"/>
      <c r="J2244" s="33"/>
      <c r="K2244" s="33"/>
      <c r="L2244" s="33"/>
      <c r="M2244" s="33"/>
      <c r="N2244" s="33"/>
      <c r="O2244" s="33"/>
      <c r="P2244" s="33"/>
      <c r="Q2244" s="33"/>
      <c r="R2244" s="33"/>
      <c r="S2244" s="33"/>
      <c r="T2244" s="34"/>
      <c r="U2244" s="8"/>
      <c r="V2244" s="8"/>
      <c r="W2244" s="6" t="s">
        <v>22</v>
      </c>
      <c r="X2244" s="6" t="s">
        <v>147</v>
      </c>
      <c r="Y2244" s="6" t="s">
        <v>14</v>
      </c>
      <c r="Z2244" s="2"/>
    </row>
    <row r="2245" spans="1:26" x14ac:dyDescent="0.35">
      <c r="A2245" s="35"/>
      <c r="B2245" s="36"/>
      <c r="C2245" s="37"/>
      <c r="D2245" s="11"/>
      <c r="E2245" s="35"/>
      <c r="F2245" s="37"/>
      <c r="G2245" s="35"/>
      <c r="H2245" s="36"/>
      <c r="I2245" s="36"/>
      <c r="J2245" s="36"/>
      <c r="K2245" s="36"/>
      <c r="L2245" s="36"/>
      <c r="M2245" s="36"/>
      <c r="N2245" s="36"/>
      <c r="O2245" s="36"/>
      <c r="P2245" s="36"/>
      <c r="Q2245" s="36"/>
      <c r="R2245" s="36"/>
      <c r="S2245" s="36"/>
      <c r="T2245" s="37"/>
      <c r="U2245" s="11"/>
      <c r="V2245" s="11"/>
      <c r="W2245" s="11"/>
      <c r="X2245" s="11"/>
      <c r="Y2245" s="12" t="s">
        <v>14</v>
      </c>
      <c r="Z2245" s="2"/>
    </row>
    <row r="2246" spans="1:26" x14ac:dyDescent="0.35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6"/>
      <c r="Z2246" s="2"/>
    </row>
    <row r="2247" spans="1:26" x14ac:dyDescent="0.35">
      <c r="A2247" s="7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43">
        <f>SUM(hList_Frame_1!B1420:B1427)</f>
        <v>1223.1300000000001</v>
      </c>
      <c r="O2247" s="43"/>
      <c r="P2247" s="43"/>
      <c r="Q2247" s="43"/>
      <c r="R2247" s="43"/>
      <c r="S2247" s="43"/>
      <c r="T2247" s="43"/>
      <c r="U2247" s="2"/>
      <c r="V2247" s="2"/>
      <c r="W2247" s="2"/>
      <c r="X2247" s="2"/>
      <c r="Y2247" s="17"/>
      <c r="Z2247" s="2"/>
    </row>
    <row r="2248" spans="1:26" x14ac:dyDescent="0.35">
      <c r="A2248" s="10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9"/>
      <c r="Z2248" s="2"/>
    </row>
    <row r="2249" spans="1:26" x14ac:dyDescent="0.35">
      <c r="A2249" s="51">
        <v>472233</v>
      </c>
      <c r="B2249" s="52"/>
      <c r="C2249" s="53"/>
      <c r="D2249" s="20">
        <v>43172</v>
      </c>
      <c r="E2249" s="27" t="s">
        <v>1172</v>
      </c>
      <c r="F2249" s="28"/>
      <c r="G2249" s="38">
        <v>966.84</v>
      </c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40"/>
      <c r="U2249" s="13" t="s">
        <v>14</v>
      </c>
      <c r="V2249" s="13" t="s">
        <v>99</v>
      </c>
      <c r="W2249" s="13" t="s">
        <v>67</v>
      </c>
      <c r="X2249" s="13" t="s">
        <v>100</v>
      </c>
      <c r="Y2249" s="13" t="s">
        <v>14</v>
      </c>
      <c r="Z2249" s="2"/>
    </row>
    <row r="2250" spans="1:26" x14ac:dyDescent="0.35">
      <c r="A2250" s="24">
        <v>472647</v>
      </c>
      <c r="B2250" s="25"/>
      <c r="C2250" s="26"/>
      <c r="D2250" s="4">
        <v>43179</v>
      </c>
      <c r="E2250" s="32"/>
      <c r="F2250" s="34"/>
      <c r="G2250" s="29">
        <v>2030.52</v>
      </c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0"/>
      <c r="S2250" s="30"/>
      <c r="T2250" s="31"/>
      <c r="U2250" s="6" t="s">
        <v>14</v>
      </c>
      <c r="V2250" s="6" t="s">
        <v>99</v>
      </c>
      <c r="W2250" s="6" t="s">
        <v>67</v>
      </c>
      <c r="X2250" s="6" t="s">
        <v>100</v>
      </c>
      <c r="Y2250" s="6" t="s">
        <v>14</v>
      </c>
      <c r="Z2250" s="2"/>
    </row>
    <row r="2251" spans="1:26" x14ac:dyDescent="0.35">
      <c r="A2251" s="32"/>
      <c r="B2251" s="33"/>
      <c r="C2251" s="34"/>
      <c r="D2251" s="8"/>
      <c r="E2251" s="32"/>
      <c r="F2251" s="34"/>
      <c r="G2251" s="32"/>
      <c r="H2251" s="33"/>
      <c r="I2251" s="33"/>
      <c r="J2251" s="33"/>
      <c r="K2251" s="33"/>
      <c r="L2251" s="33"/>
      <c r="M2251" s="33"/>
      <c r="N2251" s="33"/>
      <c r="O2251" s="33"/>
      <c r="P2251" s="33"/>
      <c r="Q2251" s="33"/>
      <c r="R2251" s="33"/>
      <c r="S2251" s="33"/>
      <c r="T2251" s="34"/>
      <c r="U2251" s="8"/>
      <c r="V2251" s="8"/>
      <c r="W2251" s="8"/>
      <c r="X2251" s="8"/>
      <c r="Y2251" s="9" t="s">
        <v>14</v>
      </c>
      <c r="Z2251" s="2"/>
    </row>
    <row r="2252" spans="1:26" x14ac:dyDescent="0.35">
      <c r="A2252" s="32"/>
      <c r="B2252" s="33"/>
      <c r="C2252" s="34"/>
      <c r="D2252" s="8"/>
      <c r="E2252" s="32"/>
      <c r="F2252" s="34"/>
      <c r="G2252" s="32"/>
      <c r="H2252" s="33"/>
      <c r="I2252" s="33"/>
      <c r="J2252" s="33"/>
      <c r="K2252" s="33"/>
      <c r="L2252" s="33"/>
      <c r="M2252" s="33"/>
      <c r="N2252" s="33"/>
      <c r="O2252" s="33"/>
      <c r="P2252" s="33"/>
      <c r="Q2252" s="33"/>
      <c r="R2252" s="33"/>
      <c r="S2252" s="33"/>
      <c r="T2252" s="34"/>
      <c r="U2252" s="8"/>
      <c r="V2252" s="8"/>
      <c r="W2252" s="8"/>
      <c r="X2252" s="8"/>
      <c r="Y2252" s="9" t="s">
        <v>14</v>
      </c>
      <c r="Z2252" s="2"/>
    </row>
    <row r="2253" spans="1:26" x14ac:dyDescent="0.35">
      <c r="A2253" s="35"/>
      <c r="B2253" s="36"/>
      <c r="C2253" s="37"/>
      <c r="D2253" s="11"/>
      <c r="E2253" s="35"/>
      <c r="F2253" s="37"/>
      <c r="G2253" s="35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7"/>
      <c r="U2253" s="11"/>
      <c r="V2253" s="11"/>
      <c r="W2253" s="11"/>
      <c r="X2253" s="11"/>
      <c r="Y2253" s="12" t="s">
        <v>14</v>
      </c>
      <c r="Z2253" s="2"/>
    </row>
    <row r="2254" spans="1:26" x14ac:dyDescent="0.35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6"/>
      <c r="Z2254" s="2"/>
    </row>
    <row r="2255" spans="1:26" x14ac:dyDescent="0.35">
      <c r="A2255" s="7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43">
        <f>SUM(hList_Frame_1!B1428:B1432)</f>
        <v>2997.36</v>
      </c>
      <c r="O2255" s="43"/>
      <c r="P2255" s="43"/>
      <c r="Q2255" s="43"/>
      <c r="R2255" s="43"/>
      <c r="S2255" s="43"/>
      <c r="T2255" s="43"/>
      <c r="U2255" s="2"/>
      <c r="V2255" s="2"/>
      <c r="W2255" s="2"/>
      <c r="X2255" s="2"/>
      <c r="Y2255" s="17"/>
      <c r="Z2255" s="2"/>
    </row>
    <row r="2256" spans="1:26" x14ac:dyDescent="0.35">
      <c r="A2256" s="10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9"/>
      <c r="Z2256" s="2"/>
    </row>
    <row r="2257" spans="1:26" x14ac:dyDescent="0.35">
      <c r="A2257" s="24">
        <v>472797</v>
      </c>
      <c r="B2257" s="25"/>
      <c r="C2257" s="26"/>
      <c r="D2257" s="4">
        <v>43179</v>
      </c>
      <c r="E2257" s="27" t="s">
        <v>1173</v>
      </c>
      <c r="F2257" s="28"/>
      <c r="G2257" s="38">
        <v>550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40"/>
      <c r="U2257" s="13" t="s">
        <v>1174</v>
      </c>
      <c r="V2257" s="13" t="s">
        <v>536</v>
      </c>
      <c r="W2257" s="13" t="s">
        <v>61</v>
      </c>
      <c r="X2257" s="13" t="s">
        <v>62</v>
      </c>
      <c r="Y2257" s="13" t="s">
        <v>14</v>
      </c>
      <c r="Z2257" s="2"/>
    </row>
    <row r="2258" spans="1:26" x14ac:dyDescent="0.35">
      <c r="A2258" s="32"/>
      <c r="B2258" s="33"/>
      <c r="C2258" s="34"/>
      <c r="D2258" s="8"/>
      <c r="E2258" s="32"/>
      <c r="F2258" s="34"/>
      <c r="G2258" s="38">
        <v>550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40"/>
      <c r="U2258" s="13" t="s">
        <v>1175</v>
      </c>
      <c r="V2258" s="13" t="s">
        <v>536</v>
      </c>
      <c r="W2258" s="13" t="s">
        <v>61</v>
      </c>
      <c r="X2258" s="13" t="s">
        <v>62</v>
      </c>
      <c r="Y2258" s="13" t="s">
        <v>14</v>
      </c>
      <c r="Z2258" s="2"/>
    </row>
    <row r="2259" spans="1:26" x14ac:dyDescent="0.35">
      <c r="A2259" s="35"/>
      <c r="B2259" s="36"/>
      <c r="C2259" s="37"/>
      <c r="D2259" s="11"/>
      <c r="E2259" s="35"/>
      <c r="F2259" s="37"/>
      <c r="G2259" s="38">
        <v>550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40"/>
      <c r="U2259" s="13" t="s">
        <v>1176</v>
      </c>
      <c r="V2259" s="13" t="s">
        <v>536</v>
      </c>
      <c r="W2259" s="13" t="s">
        <v>61</v>
      </c>
      <c r="X2259" s="13" t="s">
        <v>62</v>
      </c>
      <c r="Y2259" s="13" t="s">
        <v>14</v>
      </c>
      <c r="Z2259" s="2"/>
    </row>
    <row r="2260" spans="1:26" x14ac:dyDescent="0.35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6"/>
      <c r="Z2260" s="2"/>
    </row>
    <row r="2261" spans="1:26" x14ac:dyDescent="0.35">
      <c r="A2261" s="7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43">
        <f>SUM(hList_Frame_1!B1433:B1435)</f>
        <v>1650</v>
      </c>
      <c r="O2261" s="43"/>
      <c r="P2261" s="43"/>
      <c r="Q2261" s="43"/>
      <c r="R2261" s="43"/>
      <c r="S2261" s="43"/>
      <c r="T2261" s="43"/>
      <c r="U2261" s="2"/>
      <c r="V2261" s="2"/>
      <c r="W2261" s="2"/>
      <c r="X2261" s="2"/>
      <c r="Y2261" s="17"/>
      <c r="Z2261" s="2"/>
    </row>
    <row r="2262" spans="1:26" x14ac:dyDescent="0.35">
      <c r="A2262" s="10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9"/>
      <c r="Z2262" s="2"/>
    </row>
    <row r="2263" spans="1:26" x14ac:dyDescent="0.35">
      <c r="A2263" s="24">
        <v>471892</v>
      </c>
      <c r="B2263" s="25"/>
      <c r="C2263" s="26"/>
      <c r="D2263" s="4">
        <v>43165</v>
      </c>
      <c r="E2263" s="27" t="s">
        <v>1177</v>
      </c>
      <c r="F2263" s="28"/>
      <c r="G2263" s="38">
        <v>490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40"/>
      <c r="U2263" s="13" t="s">
        <v>1178</v>
      </c>
      <c r="V2263" s="13" t="s">
        <v>32</v>
      </c>
      <c r="W2263" s="13" t="s">
        <v>33</v>
      </c>
      <c r="X2263" s="13" t="s">
        <v>33</v>
      </c>
      <c r="Y2263" s="13" t="s">
        <v>34</v>
      </c>
      <c r="Z2263" s="2"/>
    </row>
    <row r="2264" spans="1:26" x14ac:dyDescent="0.35">
      <c r="A2264" s="32"/>
      <c r="B2264" s="33"/>
      <c r="C2264" s="34"/>
      <c r="D2264" s="8"/>
      <c r="E2264" s="32"/>
      <c r="F2264" s="34"/>
      <c r="G2264" s="38">
        <v>270</v>
      </c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40"/>
      <c r="U2264" s="13" t="s">
        <v>1179</v>
      </c>
      <c r="V2264" s="13" t="s">
        <v>32</v>
      </c>
      <c r="W2264" s="13" t="s">
        <v>33</v>
      </c>
      <c r="X2264" s="13" t="s">
        <v>33</v>
      </c>
      <c r="Y2264" s="13" t="s">
        <v>34</v>
      </c>
      <c r="Z2264" s="2"/>
    </row>
    <row r="2265" spans="1:26" x14ac:dyDescent="0.35">
      <c r="A2265" s="32"/>
      <c r="B2265" s="33"/>
      <c r="C2265" s="34"/>
      <c r="D2265" s="8"/>
      <c r="E2265" s="32"/>
      <c r="F2265" s="34"/>
      <c r="G2265" s="38">
        <v>290</v>
      </c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40"/>
      <c r="U2265" s="13" t="s">
        <v>1180</v>
      </c>
      <c r="V2265" s="13" t="s">
        <v>32</v>
      </c>
      <c r="W2265" s="13" t="s">
        <v>33</v>
      </c>
      <c r="X2265" s="13" t="s">
        <v>33</v>
      </c>
      <c r="Y2265" s="13" t="s">
        <v>34</v>
      </c>
      <c r="Z2265" s="2"/>
    </row>
    <row r="2266" spans="1:26" x14ac:dyDescent="0.35">
      <c r="A2266" s="32"/>
      <c r="B2266" s="33"/>
      <c r="C2266" s="34"/>
      <c r="D2266" s="8"/>
      <c r="E2266" s="32"/>
      <c r="F2266" s="34"/>
      <c r="G2266" s="38">
        <v>780</v>
      </c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40"/>
      <c r="U2266" s="13" t="s">
        <v>1181</v>
      </c>
      <c r="V2266" s="13" t="s">
        <v>32</v>
      </c>
      <c r="W2266" s="13" t="s">
        <v>33</v>
      </c>
      <c r="X2266" s="13" t="s">
        <v>33</v>
      </c>
      <c r="Y2266" s="13" t="s">
        <v>219</v>
      </c>
      <c r="Z2266" s="2"/>
    </row>
    <row r="2267" spans="1:26" x14ac:dyDescent="0.35">
      <c r="A2267" s="32"/>
      <c r="B2267" s="33"/>
      <c r="C2267" s="34"/>
      <c r="D2267" s="8"/>
      <c r="E2267" s="32"/>
      <c r="F2267" s="34"/>
      <c r="G2267" s="38">
        <v>100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40"/>
      <c r="U2267" s="13" t="s">
        <v>1182</v>
      </c>
      <c r="V2267" s="13" t="s">
        <v>32</v>
      </c>
      <c r="W2267" s="13" t="s">
        <v>33</v>
      </c>
      <c r="X2267" s="13" t="s">
        <v>33</v>
      </c>
      <c r="Y2267" s="13" t="s">
        <v>219</v>
      </c>
      <c r="Z2267" s="2"/>
    </row>
    <row r="2268" spans="1:26" x14ac:dyDescent="0.35">
      <c r="A2268" s="35"/>
      <c r="B2268" s="36"/>
      <c r="C2268" s="37"/>
      <c r="D2268" s="11"/>
      <c r="E2268" s="32"/>
      <c r="F2268" s="34"/>
      <c r="G2268" s="38">
        <v>2600</v>
      </c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40"/>
      <c r="U2268" s="13" t="s">
        <v>1183</v>
      </c>
      <c r="V2268" s="13" t="s">
        <v>32</v>
      </c>
      <c r="W2268" s="13" t="s">
        <v>33</v>
      </c>
      <c r="X2268" s="13" t="s">
        <v>33</v>
      </c>
      <c r="Y2268" s="13" t="s">
        <v>219</v>
      </c>
      <c r="Z2268" s="2"/>
    </row>
    <row r="2269" spans="1:26" x14ac:dyDescent="0.35">
      <c r="A2269" s="24">
        <v>471893</v>
      </c>
      <c r="B2269" s="25"/>
      <c r="C2269" s="26"/>
      <c r="D2269" s="4">
        <v>43165</v>
      </c>
      <c r="E2269" s="32"/>
      <c r="F2269" s="34"/>
      <c r="G2269" s="38">
        <v>370</v>
      </c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40"/>
      <c r="U2269" s="13" t="s">
        <v>1184</v>
      </c>
      <c r="V2269" s="13" t="s">
        <v>32</v>
      </c>
      <c r="W2269" s="13" t="s">
        <v>33</v>
      </c>
      <c r="X2269" s="13" t="s">
        <v>600</v>
      </c>
      <c r="Y2269" s="13" t="s">
        <v>601</v>
      </c>
      <c r="Z2269" s="2"/>
    </row>
    <row r="2270" spans="1:26" x14ac:dyDescent="0.35">
      <c r="A2270" s="32"/>
      <c r="B2270" s="33"/>
      <c r="C2270" s="34"/>
      <c r="D2270" s="8"/>
      <c r="E2270" s="32"/>
      <c r="F2270" s="34"/>
      <c r="G2270" s="38">
        <v>30</v>
      </c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40"/>
      <c r="U2270" s="13" t="s">
        <v>1185</v>
      </c>
      <c r="V2270" s="13" t="s">
        <v>32</v>
      </c>
      <c r="W2270" s="13" t="s">
        <v>33</v>
      </c>
      <c r="X2270" s="13" t="s">
        <v>600</v>
      </c>
      <c r="Y2270" s="13" t="s">
        <v>601</v>
      </c>
      <c r="Z2270" s="2"/>
    </row>
    <row r="2271" spans="1:26" x14ac:dyDescent="0.35">
      <c r="A2271" s="35"/>
      <c r="B2271" s="36"/>
      <c r="C2271" s="37"/>
      <c r="D2271" s="11"/>
      <c r="E2271" s="32"/>
      <c r="F2271" s="34"/>
      <c r="G2271" s="38">
        <v>30</v>
      </c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40"/>
      <c r="U2271" s="13" t="s">
        <v>1186</v>
      </c>
      <c r="V2271" s="13" t="s">
        <v>32</v>
      </c>
      <c r="W2271" s="13" t="s">
        <v>33</v>
      </c>
      <c r="X2271" s="13" t="s">
        <v>600</v>
      </c>
      <c r="Y2271" s="13" t="s">
        <v>601</v>
      </c>
      <c r="Z2271" s="2"/>
    </row>
    <row r="2272" spans="1:26" x14ac:dyDescent="0.35">
      <c r="A2272" s="24">
        <v>472980</v>
      </c>
      <c r="B2272" s="25"/>
      <c r="C2272" s="26"/>
      <c r="D2272" s="4">
        <v>43186</v>
      </c>
      <c r="E2272" s="32"/>
      <c r="F2272" s="34"/>
      <c r="G2272" s="38">
        <v>400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40"/>
      <c r="U2272" s="13" t="s">
        <v>1187</v>
      </c>
      <c r="V2272" s="13" t="s">
        <v>32</v>
      </c>
      <c r="W2272" s="13" t="s">
        <v>33</v>
      </c>
      <c r="X2272" s="13" t="s">
        <v>33</v>
      </c>
      <c r="Y2272" s="13" t="s">
        <v>209</v>
      </c>
      <c r="Z2272" s="2"/>
    </row>
    <row r="2273" spans="1:26" x14ac:dyDescent="0.35">
      <c r="A2273" s="32"/>
      <c r="B2273" s="33"/>
      <c r="C2273" s="34"/>
      <c r="D2273" s="8"/>
      <c r="E2273" s="32"/>
      <c r="F2273" s="34"/>
      <c r="G2273" s="38">
        <v>210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40"/>
      <c r="U2273" s="13" t="s">
        <v>224</v>
      </c>
      <c r="V2273" s="13" t="s">
        <v>32</v>
      </c>
      <c r="W2273" s="13" t="s">
        <v>33</v>
      </c>
      <c r="X2273" s="13" t="s">
        <v>33</v>
      </c>
      <c r="Y2273" s="13" t="s">
        <v>34</v>
      </c>
      <c r="Z2273" s="2"/>
    </row>
    <row r="2274" spans="1:26" x14ac:dyDescent="0.35">
      <c r="A2274" s="32"/>
      <c r="B2274" s="33"/>
      <c r="C2274" s="34"/>
      <c r="D2274" s="8"/>
      <c r="E2274" s="32"/>
      <c r="F2274" s="34"/>
      <c r="G2274" s="38">
        <v>640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40"/>
      <c r="U2274" s="13" t="s">
        <v>1178</v>
      </c>
      <c r="V2274" s="13" t="s">
        <v>32</v>
      </c>
      <c r="W2274" s="13" t="s">
        <v>33</v>
      </c>
      <c r="X2274" s="13" t="s">
        <v>33</v>
      </c>
      <c r="Y2274" s="13" t="s">
        <v>34</v>
      </c>
      <c r="Z2274" s="2"/>
    </row>
    <row r="2275" spans="1:26" x14ac:dyDescent="0.35">
      <c r="A2275" s="32"/>
      <c r="B2275" s="33"/>
      <c r="C2275" s="34"/>
      <c r="D2275" s="8"/>
      <c r="E2275" s="32"/>
      <c r="F2275" s="34"/>
      <c r="G2275" s="38">
        <v>320</v>
      </c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40"/>
      <c r="U2275" s="13" t="s">
        <v>1179</v>
      </c>
      <c r="V2275" s="13" t="s">
        <v>32</v>
      </c>
      <c r="W2275" s="13" t="s">
        <v>33</v>
      </c>
      <c r="X2275" s="13" t="s">
        <v>33</v>
      </c>
      <c r="Y2275" s="13" t="s">
        <v>34</v>
      </c>
      <c r="Z2275" s="2"/>
    </row>
    <row r="2276" spans="1:26" x14ac:dyDescent="0.35">
      <c r="A2276" s="32"/>
      <c r="B2276" s="33"/>
      <c r="C2276" s="34"/>
      <c r="D2276" s="8"/>
      <c r="E2276" s="32"/>
      <c r="F2276" s="34"/>
      <c r="G2276" s="29">
        <v>350</v>
      </c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  <c r="R2276" s="30"/>
      <c r="S2276" s="30"/>
      <c r="T2276" s="31"/>
      <c r="U2276" s="6" t="s">
        <v>1180</v>
      </c>
      <c r="V2276" s="13" t="s">
        <v>32</v>
      </c>
      <c r="W2276" s="13" t="s">
        <v>33</v>
      </c>
      <c r="X2276" s="13" t="s">
        <v>33</v>
      </c>
      <c r="Y2276" s="13" t="s">
        <v>34</v>
      </c>
      <c r="Z2276" s="2"/>
    </row>
    <row r="2277" spans="1:26" x14ac:dyDescent="0.35">
      <c r="A2277" s="32"/>
      <c r="B2277" s="33"/>
      <c r="C2277" s="34"/>
      <c r="D2277" s="8"/>
      <c r="E2277" s="32"/>
      <c r="F2277" s="34"/>
      <c r="G2277" s="35"/>
      <c r="H2277" s="36"/>
      <c r="I2277" s="36"/>
      <c r="J2277" s="36"/>
      <c r="K2277" s="36"/>
      <c r="L2277" s="36"/>
      <c r="M2277" s="36"/>
      <c r="N2277" s="36"/>
      <c r="O2277" s="36"/>
      <c r="P2277" s="36"/>
      <c r="Q2277" s="36"/>
      <c r="R2277" s="36"/>
      <c r="S2277" s="36"/>
      <c r="T2277" s="37"/>
      <c r="U2277" s="11"/>
      <c r="V2277" s="13" t="s">
        <v>213</v>
      </c>
      <c r="W2277" s="13" t="s">
        <v>93</v>
      </c>
      <c r="X2277" s="13" t="s">
        <v>214</v>
      </c>
      <c r="Y2277" s="13" t="s">
        <v>1188</v>
      </c>
      <c r="Z2277" s="2"/>
    </row>
    <row r="2278" spans="1:26" x14ac:dyDescent="0.35">
      <c r="A2278" s="32"/>
      <c r="B2278" s="33"/>
      <c r="C2278" s="34"/>
      <c r="D2278" s="8"/>
      <c r="E2278" s="32"/>
      <c r="F2278" s="34"/>
      <c r="G2278" s="38">
        <v>795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40"/>
      <c r="U2278" s="13" t="s">
        <v>785</v>
      </c>
      <c r="V2278" s="13" t="s">
        <v>32</v>
      </c>
      <c r="W2278" s="13" t="s">
        <v>33</v>
      </c>
      <c r="X2278" s="13" t="s">
        <v>33</v>
      </c>
      <c r="Y2278" s="13" t="s">
        <v>219</v>
      </c>
      <c r="Z2278" s="2"/>
    </row>
    <row r="2279" spans="1:26" x14ac:dyDescent="0.35">
      <c r="A2279" s="32"/>
      <c r="B2279" s="33"/>
      <c r="C2279" s="34"/>
      <c r="D2279" s="8"/>
      <c r="E2279" s="32"/>
      <c r="F2279" s="34"/>
      <c r="G2279" s="38">
        <v>260</v>
      </c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40"/>
      <c r="U2279" s="13" t="s">
        <v>1189</v>
      </c>
      <c r="V2279" s="13" t="s">
        <v>32</v>
      </c>
      <c r="W2279" s="13" t="s">
        <v>33</v>
      </c>
      <c r="X2279" s="13" t="s">
        <v>33</v>
      </c>
      <c r="Y2279" s="13" t="s">
        <v>219</v>
      </c>
      <c r="Z2279" s="2"/>
    </row>
    <row r="2280" spans="1:26" x14ac:dyDescent="0.35">
      <c r="A2280" s="32"/>
      <c r="B2280" s="33"/>
      <c r="C2280" s="34"/>
      <c r="D2280" s="8"/>
      <c r="E2280" s="32"/>
      <c r="F2280" s="34"/>
      <c r="G2280" s="29">
        <v>430</v>
      </c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  <c r="R2280" s="30"/>
      <c r="S2280" s="30"/>
      <c r="T2280" s="31"/>
      <c r="U2280" s="6" t="s">
        <v>1181</v>
      </c>
      <c r="V2280" s="13" t="s">
        <v>32</v>
      </c>
      <c r="W2280" s="13" t="s">
        <v>33</v>
      </c>
      <c r="X2280" s="13" t="s">
        <v>33</v>
      </c>
      <c r="Y2280" s="13" t="s">
        <v>219</v>
      </c>
      <c r="Z2280" s="2"/>
    </row>
    <row r="2281" spans="1:26" x14ac:dyDescent="0.35">
      <c r="A2281" s="32"/>
      <c r="B2281" s="33"/>
      <c r="C2281" s="34"/>
      <c r="D2281" s="8"/>
      <c r="E2281" s="32"/>
      <c r="F2281" s="34"/>
      <c r="G2281" s="35"/>
      <c r="H2281" s="36"/>
      <c r="I2281" s="36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7"/>
      <c r="U2281" s="11"/>
      <c r="V2281" s="13" t="s">
        <v>213</v>
      </c>
      <c r="W2281" s="13" t="s">
        <v>93</v>
      </c>
      <c r="X2281" s="13" t="s">
        <v>214</v>
      </c>
      <c r="Y2281" s="13" t="s">
        <v>787</v>
      </c>
      <c r="Z2281" s="2"/>
    </row>
    <row r="2282" spans="1:26" x14ac:dyDescent="0.35">
      <c r="A2282" s="32"/>
      <c r="B2282" s="33"/>
      <c r="C2282" s="34"/>
      <c r="D2282" s="8"/>
      <c r="E2282" s="32"/>
      <c r="F2282" s="34"/>
      <c r="G2282" s="38">
        <v>390</v>
      </c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40"/>
      <c r="U2282" s="13" t="s">
        <v>1182</v>
      </c>
      <c r="V2282" s="13" t="s">
        <v>32</v>
      </c>
      <c r="W2282" s="13" t="s">
        <v>33</v>
      </c>
      <c r="X2282" s="13" t="s">
        <v>33</v>
      </c>
      <c r="Y2282" s="13" t="s">
        <v>219</v>
      </c>
      <c r="Z2282" s="2"/>
    </row>
    <row r="2283" spans="1:26" x14ac:dyDescent="0.35">
      <c r="A2283" s="35"/>
      <c r="B2283" s="36"/>
      <c r="C2283" s="37"/>
      <c r="D2283" s="11"/>
      <c r="E2283" s="32"/>
      <c r="F2283" s="34"/>
      <c r="G2283" s="38">
        <v>690</v>
      </c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40"/>
      <c r="U2283" s="13" t="s">
        <v>1183</v>
      </c>
      <c r="V2283" s="13" t="s">
        <v>32</v>
      </c>
      <c r="W2283" s="13" t="s">
        <v>33</v>
      </c>
      <c r="X2283" s="13" t="s">
        <v>33</v>
      </c>
      <c r="Y2283" s="13" t="s">
        <v>219</v>
      </c>
      <c r="Z2283" s="2"/>
    </row>
    <row r="2284" spans="1:26" x14ac:dyDescent="0.35">
      <c r="A2284" s="24">
        <v>472981</v>
      </c>
      <c r="B2284" s="25"/>
      <c r="C2284" s="26"/>
      <c r="D2284" s="4">
        <v>43186</v>
      </c>
      <c r="E2284" s="32"/>
      <c r="F2284" s="34"/>
      <c r="G2284" s="38">
        <v>50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40"/>
      <c r="U2284" s="13" t="s">
        <v>1190</v>
      </c>
      <c r="V2284" s="13" t="s">
        <v>32</v>
      </c>
      <c r="W2284" s="13" t="s">
        <v>33</v>
      </c>
      <c r="X2284" s="13" t="s">
        <v>600</v>
      </c>
      <c r="Y2284" s="13" t="s">
        <v>601</v>
      </c>
      <c r="Z2284" s="2"/>
    </row>
    <row r="2285" spans="1:26" x14ac:dyDescent="0.35">
      <c r="A2285" s="32"/>
      <c r="B2285" s="33"/>
      <c r="C2285" s="34"/>
      <c r="D2285" s="8"/>
      <c r="E2285" s="32"/>
      <c r="F2285" s="34"/>
      <c r="G2285" s="38">
        <v>100</v>
      </c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40"/>
      <c r="U2285" s="13" t="s">
        <v>1184</v>
      </c>
      <c r="V2285" s="13" t="s">
        <v>32</v>
      </c>
      <c r="W2285" s="13" t="s">
        <v>33</v>
      </c>
      <c r="X2285" s="13" t="s">
        <v>600</v>
      </c>
      <c r="Y2285" s="13" t="s">
        <v>601</v>
      </c>
      <c r="Z2285" s="2"/>
    </row>
    <row r="2286" spans="1:26" x14ac:dyDescent="0.35">
      <c r="A2286" s="32"/>
      <c r="B2286" s="33"/>
      <c r="C2286" s="34"/>
      <c r="D2286" s="8"/>
      <c r="E2286" s="32"/>
      <c r="F2286" s="34"/>
      <c r="G2286" s="38">
        <v>270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40"/>
      <c r="U2286" s="13" t="s">
        <v>1185</v>
      </c>
      <c r="V2286" s="13" t="s">
        <v>32</v>
      </c>
      <c r="W2286" s="13" t="s">
        <v>33</v>
      </c>
      <c r="X2286" s="13" t="s">
        <v>600</v>
      </c>
      <c r="Y2286" s="13" t="s">
        <v>601</v>
      </c>
      <c r="Z2286" s="2"/>
    </row>
    <row r="2287" spans="1:26" x14ac:dyDescent="0.35">
      <c r="A2287" s="35"/>
      <c r="B2287" s="36"/>
      <c r="C2287" s="37"/>
      <c r="D2287" s="11"/>
      <c r="E2287" s="35"/>
      <c r="F2287" s="37"/>
      <c r="G2287" s="38">
        <v>150</v>
      </c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40"/>
      <c r="U2287" s="13" t="s">
        <v>1186</v>
      </c>
      <c r="V2287" s="13" t="s">
        <v>32</v>
      </c>
      <c r="W2287" s="13" t="s">
        <v>33</v>
      </c>
      <c r="X2287" s="13" t="s">
        <v>600</v>
      </c>
      <c r="Y2287" s="13" t="s">
        <v>601</v>
      </c>
      <c r="Z2287" s="2"/>
    </row>
    <row r="2288" spans="1:26" x14ac:dyDescent="0.35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6"/>
      <c r="Z2288" s="2"/>
    </row>
    <row r="2289" spans="1:26" x14ac:dyDescent="0.35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43">
        <f>SUM(hList_Frame_1!B1436:B1460)</f>
        <v>10015</v>
      </c>
      <c r="L2289" s="43"/>
      <c r="M2289" s="43"/>
      <c r="N2289" s="43"/>
      <c r="O2289" s="43"/>
      <c r="P2289" s="43"/>
      <c r="Q2289" s="43"/>
      <c r="R2289" s="43"/>
      <c r="S2289" s="43"/>
      <c r="T2289" s="43"/>
      <c r="U2289" s="2"/>
      <c r="V2289" s="2"/>
      <c r="W2289" s="2"/>
      <c r="X2289" s="2"/>
      <c r="Y2289" s="17"/>
      <c r="Z2289" s="2"/>
    </row>
    <row r="2290" spans="1:26" x14ac:dyDescent="0.35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9"/>
      <c r="Z2290" s="2"/>
    </row>
    <row r="2291" spans="1:26" x14ac:dyDescent="0.35">
      <c r="A2291" s="51">
        <v>472429</v>
      </c>
      <c r="B2291" s="52"/>
      <c r="C2291" s="53"/>
      <c r="D2291" s="20">
        <v>43172</v>
      </c>
      <c r="E2291" s="41" t="s">
        <v>1191</v>
      </c>
      <c r="F2291" s="42"/>
      <c r="G2291" s="38">
        <v>499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40"/>
      <c r="U2291" s="13" t="s">
        <v>111</v>
      </c>
      <c r="V2291" s="13" t="s">
        <v>112</v>
      </c>
      <c r="W2291" s="13" t="s">
        <v>14</v>
      </c>
      <c r="X2291" s="13" t="s">
        <v>14</v>
      </c>
      <c r="Y2291" s="13" t="s">
        <v>14</v>
      </c>
      <c r="Z2291" s="2"/>
    </row>
    <row r="2292" spans="1:26" x14ac:dyDescent="0.35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6"/>
      <c r="Z2292" s="2"/>
    </row>
    <row r="2293" spans="1:26" x14ac:dyDescent="0.35">
      <c r="A2293" s="7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43">
        <f>SUM(hList_Frame_1!B1461:B1461)</f>
        <v>499</v>
      </c>
      <c r="Q2293" s="43"/>
      <c r="R2293" s="43"/>
      <c r="S2293" s="43"/>
      <c r="T2293" s="43"/>
      <c r="U2293" s="2"/>
      <c r="V2293" s="2"/>
      <c r="W2293" s="2"/>
      <c r="X2293" s="2"/>
      <c r="Y2293" s="17"/>
      <c r="Z2293" s="2"/>
    </row>
    <row r="2294" spans="1:26" x14ac:dyDescent="0.35">
      <c r="A2294" s="10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8"/>
      <c r="Y2294" s="19"/>
      <c r="Z2294" s="2"/>
    </row>
    <row r="2295" spans="1:26" x14ac:dyDescent="0.35">
      <c r="A2295" s="51">
        <v>472430</v>
      </c>
      <c r="B2295" s="52"/>
      <c r="C2295" s="53"/>
      <c r="D2295" s="20">
        <v>43172</v>
      </c>
      <c r="E2295" s="41" t="s">
        <v>1192</v>
      </c>
      <c r="F2295" s="42"/>
      <c r="G2295" s="38">
        <v>448.4</v>
      </c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40"/>
      <c r="U2295" s="13" t="s">
        <v>607</v>
      </c>
      <c r="V2295" s="13" t="s">
        <v>491</v>
      </c>
      <c r="W2295" s="13" t="s">
        <v>72</v>
      </c>
      <c r="X2295" s="13" t="s">
        <v>73</v>
      </c>
      <c r="Y2295" s="13" t="s">
        <v>14</v>
      </c>
      <c r="Z2295" s="2"/>
    </row>
    <row r="2296" spans="1:26" x14ac:dyDescent="0.35">
      <c r="A2296" s="14"/>
      <c r="B2296" s="15"/>
      <c r="C2296" s="15"/>
      <c r="D2296" s="15"/>
      <c r="E2296" s="15"/>
      <c r="F2296" s="15"/>
      <c r="G2296" s="15"/>
      <c r="H2296" s="15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6"/>
      <c r="Z2296" s="2"/>
    </row>
    <row r="2297" spans="1:26" x14ac:dyDescent="0.35">
      <c r="A2297" s="7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43">
        <f>SUM(hList_Frame_1!B1462:B1462)</f>
        <v>448.4</v>
      </c>
      <c r="Q2297" s="43"/>
      <c r="R2297" s="43"/>
      <c r="S2297" s="43"/>
      <c r="T2297" s="43"/>
      <c r="U2297" s="2"/>
      <c r="V2297" s="2"/>
      <c r="W2297" s="2"/>
      <c r="X2297" s="2"/>
      <c r="Y2297" s="17"/>
      <c r="Z2297" s="2"/>
    </row>
    <row r="2298" spans="1:26" x14ac:dyDescent="0.35">
      <c r="A2298" s="10"/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/>
      <c r="W2298" s="18"/>
      <c r="X2298" s="18"/>
      <c r="Y2298" s="19"/>
      <c r="Z2298" s="2"/>
    </row>
    <row r="2299" spans="1:26" x14ac:dyDescent="0.35">
      <c r="A2299" s="51">
        <v>473174</v>
      </c>
      <c r="B2299" s="52"/>
      <c r="C2299" s="53"/>
      <c r="D2299" s="20">
        <v>43186</v>
      </c>
      <c r="E2299" s="41" t="s">
        <v>1193</v>
      </c>
      <c r="F2299" s="42"/>
      <c r="G2299" s="38">
        <v>22.35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40"/>
      <c r="U2299" s="13" t="s">
        <v>14</v>
      </c>
      <c r="V2299" s="13" t="s">
        <v>92</v>
      </c>
      <c r="W2299" s="13" t="s">
        <v>148</v>
      </c>
      <c r="X2299" s="13" t="s">
        <v>149</v>
      </c>
      <c r="Y2299" s="13" t="s">
        <v>14</v>
      </c>
      <c r="Z2299" s="2"/>
    </row>
    <row r="2300" spans="1:26" x14ac:dyDescent="0.35">
      <c r="A2300" s="14"/>
      <c r="B2300" s="15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6"/>
      <c r="Z2300" s="2"/>
    </row>
    <row r="2301" spans="1:26" x14ac:dyDescent="0.35">
      <c r="A2301" s="7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43">
        <f>SUM(hList_Frame_1!B1463:B1463)</f>
        <v>22.35</v>
      </c>
      <c r="T2301" s="43"/>
      <c r="U2301" s="2"/>
      <c r="V2301" s="2"/>
      <c r="W2301" s="2"/>
      <c r="X2301" s="2"/>
      <c r="Y2301" s="17"/>
      <c r="Z2301" s="2"/>
    </row>
    <row r="2302" spans="1:26" x14ac:dyDescent="0.35">
      <c r="A2302" s="10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8"/>
      <c r="Y2302" s="19"/>
      <c r="Z2302" s="2"/>
    </row>
    <row r="2303" spans="1:26" x14ac:dyDescent="0.35">
      <c r="A2303" s="51">
        <v>472274</v>
      </c>
      <c r="B2303" s="52"/>
      <c r="C2303" s="53"/>
      <c r="D2303" s="20">
        <v>43172</v>
      </c>
      <c r="E2303" s="27" t="s">
        <v>1194</v>
      </c>
      <c r="F2303" s="28"/>
      <c r="G2303" s="38">
        <v>256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40"/>
      <c r="U2303" s="13" t="s">
        <v>1195</v>
      </c>
      <c r="V2303" s="13" t="s">
        <v>630</v>
      </c>
      <c r="W2303" s="13" t="s">
        <v>33</v>
      </c>
      <c r="X2303" s="13" t="s">
        <v>33</v>
      </c>
      <c r="Y2303" s="13" t="s">
        <v>1196</v>
      </c>
      <c r="Z2303" s="2"/>
    </row>
    <row r="2304" spans="1:26" x14ac:dyDescent="0.35">
      <c r="A2304" s="51">
        <v>472982</v>
      </c>
      <c r="B2304" s="52"/>
      <c r="C2304" s="53"/>
      <c r="D2304" s="20">
        <v>43186</v>
      </c>
      <c r="E2304" s="35"/>
      <c r="F2304" s="37"/>
      <c r="G2304" s="38">
        <v>506</v>
      </c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40"/>
      <c r="U2304" s="13" t="s">
        <v>1197</v>
      </c>
      <c r="V2304" s="13" t="s">
        <v>630</v>
      </c>
      <c r="W2304" s="13" t="s">
        <v>33</v>
      </c>
      <c r="X2304" s="13" t="s">
        <v>33</v>
      </c>
      <c r="Y2304" s="13" t="s">
        <v>209</v>
      </c>
      <c r="Z2304" s="2"/>
    </row>
    <row r="2305" spans="1:26" x14ac:dyDescent="0.35">
      <c r="A2305" s="14"/>
      <c r="B2305" s="15"/>
      <c r="C2305" s="15"/>
      <c r="D2305" s="15"/>
      <c r="E2305" s="15"/>
      <c r="F2305" s="15"/>
      <c r="G2305" s="15"/>
      <c r="H2305" s="15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6"/>
      <c r="Z2305" s="2"/>
    </row>
    <row r="2306" spans="1:26" x14ac:dyDescent="0.35">
      <c r="A2306" s="7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43">
        <f>SUM(hList_Frame_1!B1464:B1465)</f>
        <v>762</v>
      </c>
      <c r="Q2306" s="43"/>
      <c r="R2306" s="43"/>
      <c r="S2306" s="43"/>
      <c r="T2306" s="43"/>
      <c r="U2306" s="2"/>
      <c r="V2306" s="2"/>
      <c r="W2306" s="2"/>
      <c r="X2306" s="2"/>
      <c r="Y2306" s="17"/>
      <c r="Z2306" s="2"/>
    </row>
    <row r="2307" spans="1:26" x14ac:dyDescent="0.35">
      <c r="A2307" s="10"/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/>
      <c r="W2307" s="18"/>
      <c r="X2307" s="18"/>
      <c r="Y2307" s="19"/>
      <c r="Z2307" s="2"/>
    </row>
    <row r="2308" spans="1:26" x14ac:dyDescent="0.35">
      <c r="A2308" s="51">
        <v>472664</v>
      </c>
      <c r="B2308" s="52"/>
      <c r="C2308" s="53"/>
      <c r="D2308" s="20">
        <v>43179</v>
      </c>
      <c r="E2308" s="41" t="s">
        <v>541</v>
      </c>
      <c r="F2308" s="42"/>
      <c r="G2308" s="38">
        <v>7100.9</v>
      </c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40"/>
      <c r="U2308" s="13" t="s">
        <v>542</v>
      </c>
      <c r="V2308" s="13" t="s">
        <v>694</v>
      </c>
      <c r="W2308" s="13" t="s">
        <v>33</v>
      </c>
      <c r="X2308" s="13" t="s">
        <v>33</v>
      </c>
      <c r="Y2308" s="13" t="s">
        <v>1117</v>
      </c>
      <c r="Z2308" s="2"/>
    </row>
    <row r="2309" spans="1:26" x14ac:dyDescent="0.35">
      <c r="A2309" s="14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6"/>
      <c r="Z2309" s="2"/>
    </row>
    <row r="2310" spans="1:26" x14ac:dyDescent="0.35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43">
        <f>SUM(hList_Frame_1!B1466:B1466)</f>
        <v>7100.9</v>
      </c>
      <c r="O2310" s="43"/>
      <c r="P2310" s="43"/>
      <c r="Q2310" s="43"/>
      <c r="R2310" s="43"/>
      <c r="S2310" s="43"/>
      <c r="T2310" s="43"/>
      <c r="U2310" s="2"/>
      <c r="V2310" s="2"/>
      <c r="W2310" s="2"/>
      <c r="X2310" s="2"/>
      <c r="Y2310" s="17"/>
      <c r="Z2310" s="2"/>
    </row>
    <row r="2311" spans="1:26" x14ac:dyDescent="0.35">
      <c r="A2311" s="10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9"/>
      <c r="Z2311" s="2"/>
    </row>
    <row r="2312" spans="1:26" x14ac:dyDescent="0.35">
      <c r="A2312" s="51">
        <v>472798</v>
      </c>
      <c r="B2312" s="52"/>
      <c r="C2312" s="53"/>
      <c r="D2312" s="20">
        <v>43179</v>
      </c>
      <c r="E2312" s="41" t="s">
        <v>1198</v>
      </c>
      <c r="F2312" s="42"/>
      <c r="G2312" s="38">
        <v>109</v>
      </c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40"/>
      <c r="U2312" s="13" t="s">
        <v>10</v>
      </c>
      <c r="V2312" s="13" t="s">
        <v>70</v>
      </c>
      <c r="W2312" s="13" t="s">
        <v>67</v>
      </c>
      <c r="X2312" s="13" t="s">
        <v>68</v>
      </c>
      <c r="Y2312" s="13" t="s">
        <v>14</v>
      </c>
      <c r="Z2312" s="2"/>
    </row>
    <row r="2313" spans="1:26" x14ac:dyDescent="0.35">
      <c r="A2313" s="14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6"/>
      <c r="Z2313" s="2"/>
    </row>
    <row r="2314" spans="1:26" x14ac:dyDescent="0.35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43">
        <f>SUM(hList_Frame_1!B1467:B1467)</f>
        <v>109</v>
      </c>
      <c r="Q2314" s="43"/>
      <c r="R2314" s="43"/>
      <c r="S2314" s="43"/>
      <c r="T2314" s="43"/>
      <c r="U2314" s="2"/>
      <c r="V2314" s="2"/>
      <c r="W2314" s="2"/>
      <c r="X2314" s="2"/>
      <c r="Y2314" s="17"/>
      <c r="Z2314" s="2"/>
    </row>
    <row r="2315" spans="1:26" x14ac:dyDescent="0.35">
      <c r="A2315" s="10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8"/>
      <c r="X2315" s="18"/>
      <c r="Y2315" s="19"/>
      <c r="Z2315" s="2"/>
    </row>
    <row r="2316" spans="1:26" x14ac:dyDescent="0.35">
      <c r="A2316" s="24">
        <v>472064</v>
      </c>
      <c r="B2316" s="25"/>
      <c r="C2316" s="26"/>
      <c r="D2316" s="4">
        <v>43165</v>
      </c>
      <c r="E2316" s="27" t="s">
        <v>1199</v>
      </c>
      <c r="F2316" s="28"/>
      <c r="G2316" s="29">
        <v>4207.5</v>
      </c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0"/>
      <c r="S2316" s="30"/>
      <c r="T2316" s="31"/>
      <c r="U2316" s="6" t="s">
        <v>14</v>
      </c>
      <c r="V2316" s="6" t="s">
        <v>656</v>
      </c>
      <c r="W2316" s="6" t="s">
        <v>168</v>
      </c>
      <c r="X2316" s="6" t="s">
        <v>657</v>
      </c>
      <c r="Y2316" s="6" t="s">
        <v>14</v>
      </c>
      <c r="Z2316" s="2"/>
    </row>
    <row r="2317" spans="1:26" x14ac:dyDescent="0.35">
      <c r="A2317" s="32"/>
      <c r="B2317" s="33"/>
      <c r="C2317" s="34"/>
      <c r="D2317" s="8"/>
      <c r="E2317" s="32"/>
      <c r="F2317" s="34"/>
      <c r="G2317" s="32"/>
      <c r="H2317" s="33"/>
      <c r="I2317" s="33"/>
      <c r="J2317" s="33"/>
      <c r="K2317" s="33"/>
      <c r="L2317" s="33"/>
      <c r="M2317" s="33"/>
      <c r="N2317" s="33"/>
      <c r="O2317" s="33"/>
      <c r="P2317" s="33"/>
      <c r="Q2317" s="33"/>
      <c r="R2317" s="33"/>
      <c r="S2317" s="33"/>
      <c r="T2317" s="34"/>
      <c r="U2317" s="8"/>
      <c r="V2317" s="8"/>
      <c r="W2317" s="8"/>
      <c r="X2317" s="8"/>
      <c r="Y2317" s="9" t="s">
        <v>14</v>
      </c>
      <c r="Z2317" s="2"/>
    </row>
    <row r="2318" spans="1:26" x14ac:dyDescent="0.35">
      <c r="A2318" s="32"/>
      <c r="B2318" s="33"/>
      <c r="C2318" s="34"/>
      <c r="D2318" s="8"/>
      <c r="E2318" s="32"/>
      <c r="F2318" s="34"/>
      <c r="G2318" s="32"/>
      <c r="H2318" s="33"/>
      <c r="I2318" s="33"/>
      <c r="J2318" s="33"/>
      <c r="K2318" s="33"/>
      <c r="L2318" s="33"/>
      <c r="M2318" s="33"/>
      <c r="N2318" s="33"/>
      <c r="O2318" s="33"/>
      <c r="P2318" s="33"/>
      <c r="Q2318" s="33"/>
      <c r="R2318" s="33"/>
      <c r="S2318" s="33"/>
      <c r="T2318" s="34"/>
      <c r="U2318" s="8"/>
      <c r="V2318" s="8"/>
      <c r="W2318" s="8"/>
      <c r="X2318" s="8"/>
      <c r="Y2318" s="9" t="s">
        <v>14</v>
      </c>
      <c r="Z2318" s="2"/>
    </row>
    <row r="2319" spans="1:26" x14ac:dyDescent="0.35">
      <c r="A2319" s="32"/>
      <c r="B2319" s="33"/>
      <c r="C2319" s="34"/>
      <c r="D2319" s="8"/>
      <c r="E2319" s="32"/>
      <c r="F2319" s="34"/>
      <c r="G2319" s="32"/>
      <c r="H2319" s="33"/>
      <c r="I2319" s="33"/>
      <c r="J2319" s="33"/>
      <c r="K2319" s="33"/>
      <c r="L2319" s="33"/>
      <c r="M2319" s="33"/>
      <c r="N2319" s="33"/>
      <c r="O2319" s="33"/>
      <c r="P2319" s="33"/>
      <c r="Q2319" s="33"/>
      <c r="R2319" s="33"/>
      <c r="S2319" s="33"/>
      <c r="T2319" s="34"/>
      <c r="U2319" s="8"/>
      <c r="V2319" s="8"/>
      <c r="W2319" s="8"/>
      <c r="X2319" s="8"/>
      <c r="Y2319" s="9" t="s">
        <v>14</v>
      </c>
      <c r="Z2319" s="2"/>
    </row>
    <row r="2320" spans="1:26" x14ac:dyDescent="0.35">
      <c r="A2320" s="35"/>
      <c r="B2320" s="36"/>
      <c r="C2320" s="37"/>
      <c r="D2320" s="11"/>
      <c r="E2320" s="32"/>
      <c r="F2320" s="34"/>
      <c r="G2320" s="35"/>
      <c r="H2320" s="36"/>
      <c r="I2320" s="36"/>
      <c r="J2320" s="36"/>
      <c r="K2320" s="36"/>
      <c r="L2320" s="36"/>
      <c r="M2320" s="36"/>
      <c r="N2320" s="36"/>
      <c r="O2320" s="36"/>
      <c r="P2320" s="36"/>
      <c r="Q2320" s="36"/>
      <c r="R2320" s="36"/>
      <c r="S2320" s="36"/>
      <c r="T2320" s="37"/>
      <c r="U2320" s="11"/>
      <c r="V2320" s="11"/>
      <c r="W2320" s="11"/>
      <c r="X2320" s="11"/>
      <c r="Y2320" s="12" t="s">
        <v>14</v>
      </c>
      <c r="Z2320" s="2"/>
    </row>
    <row r="2321" spans="1:26" x14ac:dyDescent="0.35">
      <c r="A2321" s="51">
        <v>473175</v>
      </c>
      <c r="B2321" s="52"/>
      <c r="C2321" s="53"/>
      <c r="D2321" s="20">
        <v>43186</v>
      </c>
      <c r="E2321" s="35"/>
      <c r="F2321" s="37"/>
      <c r="G2321" s="38">
        <v>237.5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40"/>
      <c r="U2321" s="13" t="s">
        <v>14</v>
      </c>
      <c r="V2321" s="13" t="s">
        <v>656</v>
      </c>
      <c r="W2321" s="13" t="s">
        <v>168</v>
      </c>
      <c r="X2321" s="13" t="s">
        <v>657</v>
      </c>
      <c r="Y2321" s="13" t="s">
        <v>14</v>
      </c>
      <c r="Z2321" s="2"/>
    </row>
    <row r="2322" spans="1:26" x14ac:dyDescent="0.35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6"/>
      <c r="Z2322" s="2"/>
    </row>
    <row r="2323" spans="1:26" x14ac:dyDescent="0.35">
      <c r="A2323" s="7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43">
        <f>SUM(hList_Frame_1!B1468:B1473)</f>
        <v>4445</v>
      </c>
      <c r="O2323" s="43"/>
      <c r="P2323" s="43"/>
      <c r="Q2323" s="43"/>
      <c r="R2323" s="43"/>
      <c r="S2323" s="43"/>
      <c r="T2323" s="43"/>
      <c r="U2323" s="2"/>
      <c r="V2323" s="2"/>
      <c r="W2323" s="2"/>
      <c r="X2323" s="2"/>
      <c r="Y2323" s="17"/>
      <c r="Z2323" s="2"/>
    </row>
    <row r="2324" spans="1:26" x14ac:dyDescent="0.35">
      <c r="A2324" s="10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/>
      <c r="W2324" s="18"/>
      <c r="X2324" s="18"/>
      <c r="Y2324" s="19"/>
      <c r="Z2324" s="2"/>
    </row>
    <row r="2325" spans="1:26" x14ac:dyDescent="0.35">
      <c r="A2325" s="51">
        <v>473176</v>
      </c>
      <c r="B2325" s="52"/>
      <c r="C2325" s="53"/>
      <c r="D2325" s="20">
        <v>43186</v>
      </c>
      <c r="E2325" s="41" t="s">
        <v>1200</v>
      </c>
      <c r="F2325" s="42"/>
      <c r="G2325" s="38">
        <v>929.84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40"/>
      <c r="U2325" s="13" t="s">
        <v>151</v>
      </c>
      <c r="V2325" s="13" t="s">
        <v>152</v>
      </c>
      <c r="W2325" s="13" t="s">
        <v>22</v>
      </c>
      <c r="X2325" s="13" t="s">
        <v>147</v>
      </c>
      <c r="Y2325" s="13" t="s">
        <v>14</v>
      </c>
      <c r="Z2325" s="2"/>
    </row>
    <row r="2326" spans="1:26" x14ac:dyDescent="0.35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6"/>
      <c r="Z2326" s="2"/>
    </row>
    <row r="2327" spans="1:26" x14ac:dyDescent="0.35">
      <c r="A2327" s="7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43">
        <f>SUM(hList_Frame_1!B1474:B1474)</f>
        <v>929.84</v>
      </c>
      <c r="Q2327" s="43"/>
      <c r="R2327" s="43"/>
      <c r="S2327" s="43"/>
      <c r="T2327" s="43"/>
      <c r="U2327" s="2"/>
      <c r="V2327" s="2"/>
      <c r="W2327" s="2"/>
      <c r="X2327" s="2"/>
      <c r="Y2327" s="17"/>
      <c r="Z2327" s="2"/>
    </row>
    <row r="2328" spans="1:26" x14ac:dyDescent="0.35">
      <c r="A2328" s="10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9"/>
      <c r="Z2328" s="2"/>
    </row>
    <row r="2329" spans="1:26" x14ac:dyDescent="0.35">
      <c r="A2329" s="51">
        <v>472799</v>
      </c>
      <c r="B2329" s="52"/>
      <c r="C2329" s="53"/>
      <c r="D2329" s="20">
        <v>43179</v>
      </c>
      <c r="E2329" s="41" t="s">
        <v>1201</v>
      </c>
      <c r="F2329" s="42"/>
      <c r="G2329" s="38">
        <v>386.12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40"/>
      <c r="U2329" s="13" t="s">
        <v>14</v>
      </c>
      <c r="V2329" s="13" t="s">
        <v>431</v>
      </c>
      <c r="W2329" s="13" t="s">
        <v>168</v>
      </c>
      <c r="X2329" s="13" t="s">
        <v>177</v>
      </c>
      <c r="Y2329" s="13" t="s">
        <v>493</v>
      </c>
      <c r="Z2329" s="2"/>
    </row>
    <row r="2330" spans="1:26" x14ac:dyDescent="0.35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6"/>
      <c r="Z2330" s="2"/>
    </row>
    <row r="2331" spans="1:26" x14ac:dyDescent="0.35">
      <c r="A2331" s="7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43">
        <f>SUM(hList_Frame_1!B1475:B1475)</f>
        <v>386.12</v>
      </c>
      <c r="Q2331" s="43"/>
      <c r="R2331" s="43"/>
      <c r="S2331" s="43"/>
      <c r="T2331" s="43"/>
      <c r="U2331" s="2"/>
      <c r="V2331" s="2"/>
      <c r="W2331" s="2"/>
      <c r="X2331" s="2"/>
      <c r="Y2331" s="17"/>
      <c r="Z2331" s="2"/>
    </row>
    <row r="2332" spans="1:26" x14ac:dyDescent="0.35">
      <c r="A2332" s="10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9"/>
      <c r="Z2332" s="2"/>
    </row>
    <row r="2333" spans="1:26" x14ac:dyDescent="0.35">
      <c r="A2333" s="51">
        <v>95026</v>
      </c>
      <c r="B2333" s="52"/>
      <c r="C2333" s="53"/>
      <c r="D2333" s="20">
        <v>43180</v>
      </c>
      <c r="E2333" s="27" t="s">
        <v>1202</v>
      </c>
      <c r="F2333" s="28"/>
      <c r="G2333" s="38">
        <v>6478.74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40"/>
      <c r="U2333" s="13" t="s">
        <v>14</v>
      </c>
      <c r="V2333" s="13" t="s">
        <v>1203</v>
      </c>
      <c r="W2333" s="13" t="s">
        <v>14</v>
      </c>
      <c r="X2333" s="13" t="s">
        <v>14</v>
      </c>
      <c r="Y2333" s="13" t="s">
        <v>14</v>
      </c>
      <c r="Z2333" s="2"/>
    </row>
    <row r="2334" spans="1:26" x14ac:dyDescent="0.35">
      <c r="A2334" s="51">
        <v>95027</v>
      </c>
      <c r="B2334" s="52"/>
      <c r="C2334" s="53"/>
      <c r="D2334" s="20">
        <v>43180</v>
      </c>
      <c r="E2334" s="32"/>
      <c r="F2334" s="34"/>
      <c r="G2334" s="38">
        <v>2243.31</v>
      </c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40"/>
      <c r="U2334" s="13" t="s">
        <v>14</v>
      </c>
      <c r="V2334" s="13" t="s">
        <v>1203</v>
      </c>
      <c r="W2334" s="13" t="s">
        <v>14</v>
      </c>
      <c r="X2334" s="13" t="s">
        <v>14</v>
      </c>
      <c r="Y2334" s="13" t="s">
        <v>14</v>
      </c>
      <c r="Z2334" s="2"/>
    </row>
    <row r="2335" spans="1:26" x14ac:dyDescent="0.35">
      <c r="A2335" s="51">
        <v>95028</v>
      </c>
      <c r="B2335" s="52"/>
      <c r="C2335" s="53"/>
      <c r="D2335" s="20">
        <v>43180</v>
      </c>
      <c r="E2335" s="32"/>
      <c r="F2335" s="34"/>
      <c r="G2335" s="38">
        <v>13263.64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40"/>
      <c r="U2335" s="13" t="s">
        <v>14</v>
      </c>
      <c r="V2335" s="13" t="s">
        <v>1203</v>
      </c>
      <c r="W2335" s="13" t="s">
        <v>14</v>
      </c>
      <c r="X2335" s="13" t="s">
        <v>14</v>
      </c>
      <c r="Y2335" s="13" t="s">
        <v>14</v>
      </c>
      <c r="Z2335" s="2"/>
    </row>
    <row r="2336" spans="1:26" x14ac:dyDescent="0.35">
      <c r="A2336" s="51">
        <v>95029</v>
      </c>
      <c r="B2336" s="52"/>
      <c r="C2336" s="53"/>
      <c r="D2336" s="20">
        <v>43180</v>
      </c>
      <c r="E2336" s="32"/>
      <c r="F2336" s="34"/>
      <c r="G2336" s="38">
        <v>3390.24</v>
      </c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40"/>
      <c r="U2336" s="13" t="s">
        <v>14</v>
      </c>
      <c r="V2336" s="13" t="s">
        <v>1203</v>
      </c>
      <c r="W2336" s="13" t="s">
        <v>14</v>
      </c>
      <c r="X2336" s="13" t="s">
        <v>14</v>
      </c>
      <c r="Y2336" s="13" t="s">
        <v>14</v>
      </c>
      <c r="Z2336" s="2"/>
    </row>
    <row r="2337" spans="1:26" x14ac:dyDescent="0.35">
      <c r="A2337" s="51">
        <v>473177</v>
      </c>
      <c r="B2337" s="52"/>
      <c r="C2337" s="53"/>
      <c r="D2337" s="20">
        <v>43186</v>
      </c>
      <c r="E2337" s="35"/>
      <c r="F2337" s="37"/>
      <c r="G2337" s="38">
        <v>10725</v>
      </c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40"/>
      <c r="U2337" s="13" t="s">
        <v>10</v>
      </c>
      <c r="V2337" s="13" t="s">
        <v>617</v>
      </c>
      <c r="W2337" s="13" t="s">
        <v>140</v>
      </c>
      <c r="X2337" s="13" t="s">
        <v>1204</v>
      </c>
      <c r="Y2337" s="13" t="s">
        <v>14</v>
      </c>
      <c r="Z2337" s="2"/>
    </row>
    <row r="2338" spans="1:26" x14ac:dyDescent="0.35">
      <c r="A2338" s="14"/>
      <c r="B2338" s="15"/>
      <c r="C2338" s="15"/>
      <c r="D2338" s="15"/>
      <c r="E2338" s="15"/>
      <c r="F2338" s="15"/>
      <c r="G2338" s="15"/>
      <c r="H2338" s="15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6"/>
      <c r="Z2338" s="2"/>
    </row>
    <row r="2339" spans="1:26" x14ac:dyDescent="0.35">
      <c r="A2339" s="7"/>
      <c r="B2339" s="2"/>
      <c r="C2339" s="2"/>
      <c r="D2339" s="2"/>
      <c r="E2339" s="2"/>
      <c r="F2339" s="2"/>
      <c r="G2339" s="2"/>
      <c r="H2339" s="2"/>
      <c r="I2339" s="2"/>
      <c r="J2339" s="2"/>
      <c r="K2339" s="43">
        <f>SUM(hList_Frame_1!B1476:B1480)</f>
        <v>36100.93</v>
      </c>
      <c r="L2339" s="43"/>
      <c r="M2339" s="43"/>
      <c r="N2339" s="43"/>
      <c r="O2339" s="43"/>
      <c r="P2339" s="43"/>
      <c r="Q2339" s="43"/>
      <c r="R2339" s="43"/>
      <c r="S2339" s="43"/>
      <c r="T2339" s="43"/>
      <c r="U2339" s="2"/>
      <c r="V2339" s="2"/>
      <c r="W2339" s="2"/>
      <c r="X2339" s="2"/>
      <c r="Y2339" s="17"/>
      <c r="Z2339" s="2"/>
    </row>
    <row r="2340" spans="1:26" x14ac:dyDescent="0.35">
      <c r="A2340" s="10"/>
      <c r="B2340" s="18"/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/>
      <c r="W2340" s="18"/>
      <c r="X2340" s="18"/>
      <c r="Y2340" s="19"/>
      <c r="Z2340" s="2"/>
    </row>
    <row r="2341" spans="1:26" x14ac:dyDescent="0.35">
      <c r="A2341" s="24">
        <v>472065</v>
      </c>
      <c r="B2341" s="25"/>
      <c r="C2341" s="26"/>
      <c r="D2341" s="4">
        <v>43165</v>
      </c>
      <c r="E2341" s="27" t="s">
        <v>1205</v>
      </c>
      <c r="F2341" s="28"/>
      <c r="G2341" s="29">
        <v>1310.84</v>
      </c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0"/>
      <c r="T2341" s="31"/>
      <c r="U2341" s="6" t="s">
        <v>14</v>
      </c>
      <c r="V2341" s="6" t="s">
        <v>656</v>
      </c>
      <c r="W2341" s="6" t="s">
        <v>168</v>
      </c>
      <c r="X2341" s="6" t="s">
        <v>657</v>
      </c>
      <c r="Y2341" s="6" t="s">
        <v>14</v>
      </c>
      <c r="Z2341" s="2"/>
    </row>
    <row r="2342" spans="1:26" x14ac:dyDescent="0.35">
      <c r="A2342" s="32"/>
      <c r="B2342" s="33"/>
      <c r="C2342" s="34"/>
      <c r="D2342" s="8"/>
      <c r="E2342" s="32"/>
      <c r="F2342" s="34"/>
      <c r="G2342" s="32"/>
      <c r="H2342" s="33"/>
      <c r="I2342" s="33"/>
      <c r="J2342" s="33"/>
      <c r="K2342" s="33"/>
      <c r="L2342" s="33"/>
      <c r="M2342" s="33"/>
      <c r="N2342" s="33"/>
      <c r="O2342" s="33"/>
      <c r="P2342" s="33"/>
      <c r="Q2342" s="33"/>
      <c r="R2342" s="33"/>
      <c r="S2342" s="33"/>
      <c r="T2342" s="34"/>
      <c r="U2342" s="8"/>
      <c r="V2342" s="8"/>
      <c r="W2342" s="8"/>
      <c r="X2342" s="8"/>
      <c r="Y2342" s="9" t="s">
        <v>14</v>
      </c>
      <c r="Z2342" s="2"/>
    </row>
    <row r="2343" spans="1:26" x14ac:dyDescent="0.35">
      <c r="A2343" s="32"/>
      <c r="B2343" s="33"/>
      <c r="C2343" s="34"/>
      <c r="D2343" s="8"/>
      <c r="E2343" s="32"/>
      <c r="F2343" s="34"/>
      <c r="G2343" s="32"/>
      <c r="H2343" s="33"/>
      <c r="I2343" s="33"/>
      <c r="J2343" s="33"/>
      <c r="K2343" s="33"/>
      <c r="L2343" s="33"/>
      <c r="M2343" s="33"/>
      <c r="N2343" s="33"/>
      <c r="O2343" s="33"/>
      <c r="P2343" s="33"/>
      <c r="Q2343" s="33"/>
      <c r="R2343" s="33"/>
      <c r="S2343" s="33"/>
      <c r="T2343" s="34"/>
      <c r="U2343" s="8"/>
      <c r="V2343" s="8"/>
      <c r="W2343" s="8"/>
      <c r="X2343" s="8"/>
      <c r="Y2343" s="9" t="s">
        <v>14</v>
      </c>
      <c r="Z2343" s="2"/>
    </row>
    <row r="2344" spans="1:26" x14ac:dyDescent="0.35">
      <c r="A2344" s="32"/>
      <c r="B2344" s="33"/>
      <c r="C2344" s="34"/>
      <c r="D2344" s="8"/>
      <c r="E2344" s="32"/>
      <c r="F2344" s="34"/>
      <c r="G2344" s="32"/>
      <c r="H2344" s="33"/>
      <c r="I2344" s="33"/>
      <c r="J2344" s="33"/>
      <c r="K2344" s="33"/>
      <c r="L2344" s="33"/>
      <c r="M2344" s="33"/>
      <c r="N2344" s="33"/>
      <c r="O2344" s="33"/>
      <c r="P2344" s="33"/>
      <c r="Q2344" s="33"/>
      <c r="R2344" s="33"/>
      <c r="S2344" s="33"/>
      <c r="T2344" s="34"/>
      <c r="U2344" s="8"/>
      <c r="V2344" s="8"/>
      <c r="W2344" s="8"/>
      <c r="X2344" s="8"/>
      <c r="Y2344" s="9" t="s">
        <v>14</v>
      </c>
      <c r="Z2344" s="2"/>
    </row>
    <row r="2345" spans="1:26" x14ac:dyDescent="0.35">
      <c r="A2345" s="32"/>
      <c r="B2345" s="33"/>
      <c r="C2345" s="34"/>
      <c r="D2345" s="8"/>
      <c r="E2345" s="32"/>
      <c r="F2345" s="34"/>
      <c r="G2345" s="32"/>
      <c r="H2345" s="33"/>
      <c r="I2345" s="33"/>
      <c r="J2345" s="33"/>
      <c r="K2345" s="33"/>
      <c r="L2345" s="33"/>
      <c r="M2345" s="33"/>
      <c r="N2345" s="33"/>
      <c r="O2345" s="33"/>
      <c r="P2345" s="33"/>
      <c r="Q2345" s="33"/>
      <c r="R2345" s="33"/>
      <c r="S2345" s="33"/>
      <c r="T2345" s="34"/>
      <c r="U2345" s="8"/>
      <c r="V2345" s="8"/>
      <c r="W2345" s="8"/>
      <c r="X2345" s="8"/>
      <c r="Y2345" s="9" t="s">
        <v>14</v>
      </c>
      <c r="Z2345" s="2"/>
    </row>
    <row r="2346" spans="1:26" x14ac:dyDescent="0.35">
      <c r="A2346" s="35"/>
      <c r="B2346" s="36"/>
      <c r="C2346" s="37"/>
      <c r="D2346" s="11"/>
      <c r="E2346" s="35"/>
      <c r="F2346" s="37"/>
      <c r="G2346" s="35"/>
      <c r="H2346" s="36"/>
      <c r="I2346" s="36"/>
      <c r="J2346" s="36"/>
      <c r="K2346" s="36"/>
      <c r="L2346" s="36"/>
      <c r="M2346" s="36"/>
      <c r="N2346" s="36"/>
      <c r="O2346" s="36"/>
      <c r="P2346" s="36"/>
      <c r="Q2346" s="36"/>
      <c r="R2346" s="36"/>
      <c r="S2346" s="36"/>
      <c r="T2346" s="37"/>
      <c r="U2346" s="11"/>
      <c r="V2346" s="11"/>
      <c r="W2346" s="11"/>
      <c r="X2346" s="11"/>
      <c r="Y2346" s="12" t="s">
        <v>14</v>
      </c>
      <c r="Z2346" s="2"/>
    </row>
    <row r="2347" spans="1:26" x14ac:dyDescent="0.35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6"/>
      <c r="Z2347" s="2"/>
    </row>
    <row r="2348" spans="1:26" x14ac:dyDescent="0.35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43">
        <f>SUM(hList_Frame_1!B1481:B1486)</f>
        <v>1310.84</v>
      </c>
      <c r="O2348" s="43"/>
      <c r="P2348" s="43"/>
      <c r="Q2348" s="43"/>
      <c r="R2348" s="43"/>
      <c r="S2348" s="43"/>
      <c r="T2348" s="43"/>
      <c r="U2348" s="2"/>
      <c r="V2348" s="2"/>
      <c r="W2348" s="2"/>
      <c r="X2348" s="2"/>
      <c r="Y2348" s="17"/>
      <c r="Z2348" s="2"/>
    </row>
    <row r="2349" spans="1:26" x14ac:dyDescent="0.35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9"/>
      <c r="Z2349" s="2"/>
    </row>
    <row r="2350" spans="1:26" x14ac:dyDescent="0.35">
      <c r="A2350" s="51">
        <v>472066</v>
      </c>
      <c r="B2350" s="52"/>
      <c r="C2350" s="53"/>
      <c r="D2350" s="20">
        <v>43165</v>
      </c>
      <c r="E2350" s="41" t="s">
        <v>1206</v>
      </c>
      <c r="F2350" s="42"/>
      <c r="G2350" s="38">
        <v>1425</v>
      </c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40"/>
      <c r="U2350" s="13" t="s">
        <v>1207</v>
      </c>
      <c r="V2350" s="13" t="s">
        <v>107</v>
      </c>
      <c r="W2350" s="13" t="s">
        <v>148</v>
      </c>
      <c r="X2350" s="13" t="s">
        <v>149</v>
      </c>
      <c r="Y2350" s="13" t="s">
        <v>14</v>
      </c>
      <c r="Z2350" s="2"/>
    </row>
    <row r="2351" spans="1:26" x14ac:dyDescent="0.35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6"/>
      <c r="Z2351" s="2"/>
    </row>
    <row r="2352" spans="1:26" x14ac:dyDescent="0.35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43">
        <f>SUM(hList_Frame_1!B1487:B1487)</f>
        <v>1425</v>
      </c>
      <c r="O2352" s="43"/>
      <c r="P2352" s="43"/>
      <c r="Q2352" s="43"/>
      <c r="R2352" s="43"/>
      <c r="S2352" s="43"/>
      <c r="T2352" s="43"/>
      <c r="U2352" s="2"/>
      <c r="V2352" s="2"/>
      <c r="W2352" s="2"/>
      <c r="X2352" s="2"/>
      <c r="Y2352" s="17"/>
      <c r="Z2352" s="2"/>
    </row>
    <row r="2353" spans="1:26" x14ac:dyDescent="0.35">
      <c r="A2353" s="10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9"/>
      <c r="Z2353" s="2"/>
    </row>
    <row r="2354" spans="1:26" x14ac:dyDescent="0.35">
      <c r="A2354" s="24">
        <v>472432</v>
      </c>
      <c r="B2354" s="25"/>
      <c r="C2354" s="26"/>
      <c r="D2354" s="4">
        <v>43172</v>
      </c>
      <c r="E2354" s="27" t="s">
        <v>1208</v>
      </c>
      <c r="F2354" s="28"/>
      <c r="G2354" s="38">
        <v>10748.73</v>
      </c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40"/>
      <c r="U2354" s="13" t="s">
        <v>196</v>
      </c>
      <c r="V2354" s="13" t="s">
        <v>1171</v>
      </c>
      <c r="W2354" s="13" t="s">
        <v>142</v>
      </c>
      <c r="X2354" s="13" t="s">
        <v>198</v>
      </c>
      <c r="Y2354" s="13" t="s">
        <v>14</v>
      </c>
      <c r="Z2354" s="2"/>
    </row>
    <row r="2355" spans="1:26" x14ac:dyDescent="0.35">
      <c r="A2355" s="32"/>
      <c r="B2355" s="33"/>
      <c r="C2355" s="34"/>
      <c r="D2355" s="8"/>
      <c r="E2355" s="32"/>
      <c r="F2355" s="34"/>
      <c r="G2355" s="29">
        <v>1038.57</v>
      </c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0"/>
      <c r="S2355" s="30"/>
      <c r="T2355" s="31"/>
      <c r="U2355" s="6" t="s">
        <v>1169</v>
      </c>
      <c r="V2355" s="6" t="s">
        <v>1171</v>
      </c>
      <c r="W2355" s="6" t="s">
        <v>78</v>
      </c>
      <c r="X2355" s="13" t="s">
        <v>1209</v>
      </c>
      <c r="Y2355" s="13" t="s">
        <v>14</v>
      </c>
      <c r="Z2355" s="2"/>
    </row>
    <row r="2356" spans="1:26" x14ac:dyDescent="0.35">
      <c r="A2356" s="32"/>
      <c r="B2356" s="33"/>
      <c r="C2356" s="34"/>
      <c r="D2356" s="8"/>
      <c r="E2356" s="32"/>
      <c r="F2356" s="34"/>
      <c r="G2356" s="32"/>
      <c r="H2356" s="33"/>
      <c r="I2356" s="33"/>
      <c r="J2356" s="33"/>
      <c r="K2356" s="33"/>
      <c r="L2356" s="33"/>
      <c r="M2356" s="33"/>
      <c r="N2356" s="33"/>
      <c r="O2356" s="33"/>
      <c r="P2356" s="33"/>
      <c r="Q2356" s="33"/>
      <c r="R2356" s="33"/>
      <c r="S2356" s="33"/>
      <c r="T2356" s="34"/>
      <c r="U2356" s="8"/>
      <c r="V2356" s="8"/>
      <c r="W2356" s="11"/>
      <c r="X2356" s="13" t="s">
        <v>79</v>
      </c>
      <c r="Y2356" s="13" t="s">
        <v>14</v>
      </c>
      <c r="Z2356" s="2"/>
    </row>
    <row r="2357" spans="1:26" x14ac:dyDescent="0.35">
      <c r="A2357" s="32"/>
      <c r="B2357" s="33"/>
      <c r="C2357" s="34"/>
      <c r="D2357" s="8"/>
      <c r="E2357" s="32"/>
      <c r="F2357" s="34"/>
      <c r="G2357" s="32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3"/>
      <c r="S2357" s="33"/>
      <c r="T2357" s="34"/>
      <c r="U2357" s="8"/>
      <c r="V2357" s="8"/>
      <c r="W2357" s="13" t="s">
        <v>153</v>
      </c>
      <c r="X2357" s="13" t="s">
        <v>154</v>
      </c>
      <c r="Y2357" s="13" t="s">
        <v>1210</v>
      </c>
      <c r="Z2357" s="2"/>
    </row>
    <row r="2358" spans="1:26" x14ac:dyDescent="0.35">
      <c r="A2358" s="32"/>
      <c r="B2358" s="33"/>
      <c r="C2358" s="34"/>
      <c r="D2358" s="8"/>
      <c r="E2358" s="32"/>
      <c r="F2358" s="34"/>
      <c r="G2358" s="32"/>
      <c r="H2358" s="33"/>
      <c r="I2358" s="33"/>
      <c r="J2358" s="33"/>
      <c r="K2358" s="33"/>
      <c r="L2358" s="33"/>
      <c r="M2358" s="33"/>
      <c r="N2358" s="33"/>
      <c r="O2358" s="33"/>
      <c r="P2358" s="33"/>
      <c r="Q2358" s="33"/>
      <c r="R2358" s="33"/>
      <c r="S2358" s="33"/>
      <c r="T2358" s="34"/>
      <c r="U2358" s="8"/>
      <c r="V2358" s="8"/>
      <c r="W2358" s="13" t="s">
        <v>168</v>
      </c>
      <c r="X2358" s="13" t="s">
        <v>177</v>
      </c>
      <c r="Y2358" s="13" t="s">
        <v>493</v>
      </c>
      <c r="Z2358" s="2"/>
    </row>
    <row r="2359" spans="1:26" x14ac:dyDescent="0.35">
      <c r="A2359" s="32"/>
      <c r="B2359" s="33"/>
      <c r="C2359" s="34"/>
      <c r="D2359" s="8"/>
      <c r="E2359" s="32"/>
      <c r="F2359" s="34"/>
      <c r="G2359" s="32"/>
      <c r="H2359" s="33"/>
      <c r="I2359" s="33"/>
      <c r="J2359" s="33"/>
      <c r="K2359" s="33"/>
      <c r="L2359" s="33"/>
      <c r="M2359" s="33"/>
      <c r="N2359" s="33"/>
      <c r="O2359" s="33"/>
      <c r="P2359" s="33"/>
      <c r="Q2359" s="33"/>
      <c r="R2359" s="33"/>
      <c r="S2359" s="33"/>
      <c r="T2359" s="34"/>
      <c r="U2359" s="8"/>
      <c r="V2359" s="8"/>
      <c r="W2359" s="6" t="s">
        <v>1211</v>
      </c>
      <c r="X2359" s="13" t="s">
        <v>1212</v>
      </c>
      <c r="Y2359" s="13" t="s">
        <v>1213</v>
      </c>
      <c r="Z2359" s="2"/>
    </row>
    <row r="2360" spans="1:26" x14ac:dyDescent="0.35">
      <c r="A2360" s="32"/>
      <c r="B2360" s="33"/>
      <c r="C2360" s="34"/>
      <c r="D2360" s="8"/>
      <c r="E2360" s="32"/>
      <c r="F2360" s="34"/>
      <c r="G2360" s="32"/>
      <c r="H2360" s="33"/>
      <c r="I2360" s="33"/>
      <c r="J2360" s="33"/>
      <c r="K2360" s="33"/>
      <c r="L2360" s="33"/>
      <c r="M2360" s="33"/>
      <c r="N2360" s="33"/>
      <c r="O2360" s="33"/>
      <c r="P2360" s="33"/>
      <c r="Q2360" s="33"/>
      <c r="R2360" s="33"/>
      <c r="S2360" s="33"/>
      <c r="T2360" s="34"/>
      <c r="U2360" s="8"/>
      <c r="V2360" s="8"/>
      <c r="W2360" s="11"/>
      <c r="X2360" s="13" t="s">
        <v>1214</v>
      </c>
      <c r="Y2360" s="13" t="s">
        <v>1215</v>
      </c>
      <c r="Z2360" s="2"/>
    </row>
    <row r="2361" spans="1:26" x14ac:dyDescent="0.35">
      <c r="A2361" s="32"/>
      <c r="B2361" s="33"/>
      <c r="C2361" s="34"/>
      <c r="D2361" s="8"/>
      <c r="E2361" s="32"/>
      <c r="F2361" s="34"/>
      <c r="G2361" s="32"/>
      <c r="H2361" s="33"/>
      <c r="I2361" s="33"/>
      <c r="J2361" s="33"/>
      <c r="K2361" s="33"/>
      <c r="L2361" s="33"/>
      <c r="M2361" s="33"/>
      <c r="N2361" s="33"/>
      <c r="O2361" s="33"/>
      <c r="P2361" s="33"/>
      <c r="Q2361" s="33"/>
      <c r="R2361" s="33"/>
      <c r="S2361" s="33"/>
      <c r="T2361" s="34"/>
      <c r="U2361" s="8"/>
      <c r="V2361" s="11"/>
      <c r="W2361" s="13" t="s">
        <v>142</v>
      </c>
      <c r="X2361" s="13" t="s">
        <v>198</v>
      </c>
      <c r="Y2361" s="13" t="s">
        <v>14</v>
      </c>
      <c r="Z2361" s="2"/>
    </row>
    <row r="2362" spans="1:26" x14ac:dyDescent="0.35">
      <c r="A2362" s="32"/>
      <c r="B2362" s="33"/>
      <c r="C2362" s="34"/>
      <c r="D2362" s="8"/>
      <c r="E2362" s="32"/>
      <c r="F2362" s="34"/>
      <c r="G2362" s="32"/>
      <c r="H2362" s="33"/>
      <c r="I2362" s="33"/>
      <c r="J2362" s="33"/>
      <c r="K2362" s="33"/>
      <c r="L2362" s="33"/>
      <c r="M2362" s="33"/>
      <c r="N2362" s="33"/>
      <c r="O2362" s="33"/>
      <c r="P2362" s="33"/>
      <c r="Q2362" s="33"/>
      <c r="R2362" s="33"/>
      <c r="S2362" s="33"/>
      <c r="T2362" s="34"/>
      <c r="U2362" s="8"/>
      <c r="V2362" s="6" t="s">
        <v>197</v>
      </c>
      <c r="W2362" s="13" t="s">
        <v>153</v>
      </c>
      <c r="X2362" s="13" t="s">
        <v>154</v>
      </c>
      <c r="Y2362" s="13" t="s">
        <v>1210</v>
      </c>
      <c r="Z2362" s="2"/>
    </row>
    <row r="2363" spans="1:26" x14ac:dyDescent="0.35">
      <c r="A2363" s="32"/>
      <c r="B2363" s="33"/>
      <c r="C2363" s="34"/>
      <c r="D2363" s="8"/>
      <c r="E2363" s="32"/>
      <c r="F2363" s="34"/>
      <c r="G2363" s="32"/>
      <c r="H2363" s="33"/>
      <c r="I2363" s="33"/>
      <c r="J2363" s="33"/>
      <c r="K2363" s="33"/>
      <c r="L2363" s="33"/>
      <c r="M2363" s="33"/>
      <c r="N2363" s="33"/>
      <c r="O2363" s="33"/>
      <c r="P2363" s="33"/>
      <c r="Q2363" s="33"/>
      <c r="R2363" s="33"/>
      <c r="S2363" s="33"/>
      <c r="T2363" s="34"/>
      <c r="U2363" s="8"/>
      <c r="V2363" s="8"/>
      <c r="W2363" s="13" t="s">
        <v>168</v>
      </c>
      <c r="X2363" s="13" t="s">
        <v>169</v>
      </c>
      <c r="Y2363" s="13" t="s">
        <v>14</v>
      </c>
      <c r="Z2363" s="2"/>
    </row>
    <row r="2364" spans="1:26" x14ac:dyDescent="0.35">
      <c r="A2364" s="32"/>
      <c r="B2364" s="33"/>
      <c r="C2364" s="34"/>
      <c r="D2364" s="8"/>
      <c r="E2364" s="32"/>
      <c r="F2364" s="34"/>
      <c r="G2364" s="35"/>
      <c r="H2364" s="36"/>
      <c r="I2364" s="36"/>
      <c r="J2364" s="36"/>
      <c r="K2364" s="36"/>
      <c r="L2364" s="36"/>
      <c r="M2364" s="36"/>
      <c r="N2364" s="36"/>
      <c r="O2364" s="36"/>
      <c r="P2364" s="36"/>
      <c r="Q2364" s="36"/>
      <c r="R2364" s="36"/>
      <c r="S2364" s="36"/>
      <c r="T2364" s="37"/>
      <c r="U2364" s="11"/>
      <c r="V2364" s="11"/>
      <c r="W2364" s="13" t="s">
        <v>1211</v>
      </c>
      <c r="X2364" s="13" t="s">
        <v>1212</v>
      </c>
      <c r="Y2364" s="13" t="s">
        <v>1213</v>
      </c>
      <c r="Z2364" s="2"/>
    </row>
    <row r="2365" spans="1:26" x14ac:dyDescent="0.35">
      <c r="A2365" s="32"/>
      <c r="B2365" s="33"/>
      <c r="C2365" s="34"/>
      <c r="D2365" s="8"/>
      <c r="E2365" s="32"/>
      <c r="F2365" s="34"/>
      <c r="G2365" s="38">
        <v>167.08</v>
      </c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40"/>
      <c r="U2365" s="13" t="s">
        <v>256</v>
      </c>
      <c r="V2365" s="13" t="s">
        <v>1171</v>
      </c>
      <c r="W2365" s="13" t="s">
        <v>168</v>
      </c>
      <c r="X2365" s="13" t="s">
        <v>1216</v>
      </c>
      <c r="Y2365" s="13" t="s">
        <v>1217</v>
      </c>
      <c r="Z2365" s="2"/>
    </row>
    <row r="2366" spans="1:26" x14ac:dyDescent="0.35">
      <c r="A2366" s="32"/>
      <c r="B2366" s="33"/>
      <c r="C2366" s="34"/>
      <c r="D2366" s="8"/>
      <c r="E2366" s="32"/>
      <c r="F2366" s="34"/>
      <c r="G2366" s="29">
        <v>6073.25</v>
      </c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  <c r="R2366" s="30"/>
      <c r="S2366" s="30"/>
      <c r="T2366" s="31"/>
      <c r="U2366" s="6" t="s">
        <v>607</v>
      </c>
      <c r="V2366" s="6" t="s">
        <v>1171</v>
      </c>
      <c r="W2366" s="13" t="s">
        <v>78</v>
      </c>
      <c r="X2366" s="13" t="s">
        <v>1209</v>
      </c>
      <c r="Y2366" s="13" t="s">
        <v>14</v>
      </c>
      <c r="Z2366" s="2"/>
    </row>
    <row r="2367" spans="1:26" x14ac:dyDescent="0.35">
      <c r="A2367" s="32"/>
      <c r="B2367" s="33"/>
      <c r="C2367" s="34"/>
      <c r="D2367" s="8"/>
      <c r="E2367" s="32"/>
      <c r="F2367" s="34"/>
      <c r="G2367" s="32"/>
      <c r="H2367" s="33"/>
      <c r="I2367" s="33"/>
      <c r="J2367" s="33"/>
      <c r="K2367" s="33"/>
      <c r="L2367" s="33"/>
      <c r="M2367" s="33"/>
      <c r="N2367" s="33"/>
      <c r="O2367" s="33"/>
      <c r="P2367" s="33"/>
      <c r="Q2367" s="33"/>
      <c r="R2367" s="33"/>
      <c r="S2367" s="33"/>
      <c r="T2367" s="34"/>
      <c r="U2367" s="8"/>
      <c r="V2367" s="8"/>
      <c r="W2367" s="13" t="s">
        <v>168</v>
      </c>
      <c r="X2367" s="13" t="s">
        <v>169</v>
      </c>
      <c r="Y2367" s="13" t="s">
        <v>14</v>
      </c>
      <c r="Z2367" s="2"/>
    </row>
    <row r="2368" spans="1:26" x14ac:dyDescent="0.35">
      <c r="A2368" s="32"/>
      <c r="B2368" s="33"/>
      <c r="C2368" s="34"/>
      <c r="D2368" s="8"/>
      <c r="E2368" s="32"/>
      <c r="F2368" s="34"/>
      <c r="G2368" s="32"/>
      <c r="H2368" s="33"/>
      <c r="I2368" s="33"/>
      <c r="J2368" s="33"/>
      <c r="K2368" s="33"/>
      <c r="L2368" s="33"/>
      <c r="M2368" s="33"/>
      <c r="N2368" s="33"/>
      <c r="O2368" s="33"/>
      <c r="P2368" s="33"/>
      <c r="Q2368" s="33"/>
      <c r="R2368" s="33"/>
      <c r="S2368" s="33"/>
      <c r="T2368" s="34"/>
      <c r="U2368" s="8"/>
      <c r="V2368" s="11"/>
      <c r="W2368" s="13" t="s">
        <v>26</v>
      </c>
      <c r="X2368" s="13" t="s">
        <v>192</v>
      </c>
      <c r="Y2368" s="13" t="s">
        <v>14</v>
      </c>
      <c r="Z2368" s="2"/>
    </row>
    <row r="2369" spans="1:26" x14ac:dyDescent="0.35">
      <c r="A2369" s="32"/>
      <c r="B2369" s="33"/>
      <c r="C2369" s="34"/>
      <c r="D2369" s="8"/>
      <c r="E2369" s="32"/>
      <c r="F2369" s="34"/>
      <c r="G2369" s="32"/>
      <c r="H2369" s="33"/>
      <c r="I2369" s="33"/>
      <c r="J2369" s="33"/>
      <c r="K2369" s="33"/>
      <c r="L2369" s="33"/>
      <c r="M2369" s="33"/>
      <c r="N2369" s="33"/>
      <c r="O2369" s="33"/>
      <c r="P2369" s="33"/>
      <c r="Q2369" s="33"/>
      <c r="R2369" s="33"/>
      <c r="S2369" s="33"/>
      <c r="T2369" s="34"/>
      <c r="U2369" s="8"/>
      <c r="V2369" s="13" t="s">
        <v>66</v>
      </c>
      <c r="W2369" s="13" t="s">
        <v>78</v>
      </c>
      <c r="X2369" s="13" t="s">
        <v>1209</v>
      </c>
      <c r="Y2369" s="13" t="s">
        <v>14</v>
      </c>
      <c r="Z2369" s="2"/>
    </row>
    <row r="2370" spans="1:26" x14ac:dyDescent="0.35">
      <c r="A2370" s="32"/>
      <c r="B2370" s="33"/>
      <c r="C2370" s="34"/>
      <c r="D2370" s="8"/>
      <c r="E2370" s="32"/>
      <c r="F2370" s="34"/>
      <c r="G2370" s="32"/>
      <c r="H2370" s="33"/>
      <c r="I2370" s="33"/>
      <c r="J2370" s="33"/>
      <c r="K2370" s="33"/>
      <c r="L2370" s="33"/>
      <c r="M2370" s="33"/>
      <c r="N2370" s="33"/>
      <c r="O2370" s="33"/>
      <c r="P2370" s="33"/>
      <c r="Q2370" s="33"/>
      <c r="R2370" s="33"/>
      <c r="S2370" s="33"/>
      <c r="T2370" s="34"/>
      <c r="U2370" s="8"/>
      <c r="V2370" s="6" t="s">
        <v>197</v>
      </c>
      <c r="W2370" s="13" t="s">
        <v>168</v>
      </c>
      <c r="X2370" s="13" t="s">
        <v>169</v>
      </c>
      <c r="Y2370" s="13" t="s">
        <v>14</v>
      </c>
      <c r="Z2370" s="2"/>
    </row>
    <row r="2371" spans="1:26" x14ac:dyDescent="0.35">
      <c r="A2371" s="32"/>
      <c r="B2371" s="33"/>
      <c r="C2371" s="34"/>
      <c r="D2371" s="8"/>
      <c r="E2371" s="32"/>
      <c r="F2371" s="34"/>
      <c r="G2371" s="32"/>
      <c r="H2371" s="33"/>
      <c r="I2371" s="33"/>
      <c r="J2371" s="33"/>
      <c r="K2371" s="33"/>
      <c r="L2371" s="33"/>
      <c r="M2371" s="33"/>
      <c r="N2371" s="33"/>
      <c r="O2371" s="33"/>
      <c r="P2371" s="33"/>
      <c r="Q2371" s="33"/>
      <c r="R2371" s="33"/>
      <c r="S2371" s="33"/>
      <c r="T2371" s="34"/>
      <c r="U2371" s="8"/>
      <c r="V2371" s="8"/>
      <c r="W2371" s="6" t="s">
        <v>142</v>
      </c>
      <c r="X2371" s="6" t="s">
        <v>198</v>
      </c>
      <c r="Y2371" s="6" t="s">
        <v>14</v>
      </c>
      <c r="Z2371" s="2"/>
    </row>
    <row r="2372" spans="1:26" x14ac:dyDescent="0.35">
      <c r="A2372" s="32"/>
      <c r="B2372" s="33"/>
      <c r="C2372" s="34"/>
      <c r="D2372" s="8"/>
      <c r="E2372" s="32"/>
      <c r="F2372" s="34"/>
      <c r="G2372" s="32"/>
      <c r="H2372" s="33"/>
      <c r="I2372" s="33"/>
      <c r="J2372" s="33"/>
      <c r="K2372" s="33"/>
      <c r="L2372" s="33"/>
      <c r="M2372" s="33"/>
      <c r="N2372" s="33"/>
      <c r="O2372" s="33"/>
      <c r="P2372" s="33"/>
      <c r="Q2372" s="33"/>
      <c r="R2372" s="33"/>
      <c r="S2372" s="33"/>
      <c r="T2372" s="34"/>
      <c r="U2372" s="8"/>
      <c r="V2372" s="8"/>
      <c r="W2372" s="11"/>
      <c r="X2372" s="11"/>
      <c r="Y2372" s="12" t="s">
        <v>14</v>
      </c>
      <c r="Z2372" s="2"/>
    </row>
    <row r="2373" spans="1:26" x14ac:dyDescent="0.35">
      <c r="A2373" s="32"/>
      <c r="B2373" s="33"/>
      <c r="C2373" s="34"/>
      <c r="D2373" s="8"/>
      <c r="E2373" s="32"/>
      <c r="F2373" s="34"/>
      <c r="G2373" s="32"/>
      <c r="H2373" s="33"/>
      <c r="I2373" s="33"/>
      <c r="J2373" s="33"/>
      <c r="K2373" s="33"/>
      <c r="L2373" s="33"/>
      <c r="M2373" s="33"/>
      <c r="N2373" s="33"/>
      <c r="O2373" s="33"/>
      <c r="P2373" s="33"/>
      <c r="Q2373" s="33"/>
      <c r="R2373" s="33"/>
      <c r="S2373" s="33"/>
      <c r="T2373" s="34"/>
      <c r="U2373" s="8"/>
      <c r="V2373" s="8"/>
      <c r="W2373" s="13" t="s">
        <v>172</v>
      </c>
      <c r="X2373" s="13" t="s">
        <v>646</v>
      </c>
      <c r="Y2373" s="13" t="s">
        <v>14</v>
      </c>
      <c r="Z2373" s="2"/>
    </row>
    <row r="2374" spans="1:26" x14ac:dyDescent="0.35">
      <c r="A2374" s="32"/>
      <c r="B2374" s="33"/>
      <c r="C2374" s="34"/>
      <c r="D2374" s="8"/>
      <c r="E2374" s="32"/>
      <c r="F2374" s="34"/>
      <c r="G2374" s="32"/>
      <c r="H2374" s="33"/>
      <c r="I2374" s="33"/>
      <c r="J2374" s="33"/>
      <c r="K2374" s="33"/>
      <c r="L2374" s="33"/>
      <c r="M2374" s="33"/>
      <c r="N2374" s="33"/>
      <c r="O2374" s="33"/>
      <c r="P2374" s="33"/>
      <c r="Q2374" s="33"/>
      <c r="R2374" s="33"/>
      <c r="S2374" s="33"/>
      <c r="T2374" s="34"/>
      <c r="U2374" s="8"/>
      <c r="V2374" s="8"/>
      <c r="W2374" s="13" t="s">
        <v>26</v>
      </c>
      <c r="X2374" s="13" t="s">
        <v>192</v>
      </c>
      <c r="Y2374" s="13" t="s">
        <v>14</v>
      </c>
      <c r="Z2374" s="2"/>
    </row>
    <row r="2375" spans="1:26" x14ac:dyDescent="0.35">
      <c r="A2375" s="32"/>
      <c r="B2375" s="33"/>
      <c r="C2375" s="34"/>
      <c r="D2375" s="8"/>
      <c r="E2375" s="32"/>
      <c r="F2375" s="34"/>
      <c r="G2375" s="35"/>
      <c r="H2375" s="36"/>
      <c r="I2375" s="36"/>
      <c r="J2375" s="36"/>
      <c r="K2375" s="36"/>
      <c r="L2375" s="36"/>
      <c r="M2375" s="36"/>
      <c r="N2375" s="36"/>
      <c r="O2375" s="36"/>
      <c r="P2375" s="36"/>
      <c r="Q2375" s="36"/>
      <c r="R2375" s="36"/>
      <c r="S2375" s="36"/>
      <c r="T2375" s="37"/>
      <c r="U2375" s="11"/>
      <c r="V2375" s="11"/>
      <c r="W2375" s="13" t="s">
        <v>22</v>
      </c>
      <c r="X2375" s="13" t="s">
        <v>147</v>
      </c>
      <c r="Y2375" s="13" t="s">
        <v>14</v>
      </c>
      <c r="Z2375" s="2"/>
    </row>
    <row r="2376" spans="1:26" x14ac:dyDescent="0.35">
      <c r="A2376" s="35"/>
      <c r="B2376" s="36"/>
      <c r="C2376" s="37"/>
      <c r="D2376" s="11"/>
      <c r="E2376" s="32"/>
      <c r="F2376" s="34"/>
      <c r="G2376" s="38">
        <v>-104.38</v>
      </c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40"/>
      <c r="U2376" s="13" t="s">
        <v>1218</v>
      </c>
      <c r="V2376" s="13" t="s">
        <v>1171</v>
      </c>
      <c r="W2376" s="13" t="s">
        <v>142</v>
      </c>
      <c r="X2376" s="13" t="s">
        <v>198</v>
      </c>
      <c r="Y2376" s="13" t="s">
        <v>14</v>
      </c>
      <c r="Z2376" s="2"/>
    </row>
    <row r="2377" spans="1:26" x14ac:dyDescent="0.35">
      <c r="A2377" s="24">
        <v>472800</v>
      </c>
      <c r="B2377" s="25"/>
      <c r="C2377" s="26"/>
      <c r="D2377" s="4">
        <v>43179</v>
      </c>
      <c r="E2377" s="32"/>
      <c r="F2377" s="34"/>
      <c r="G2377" s="29">
        <v>467.98</v>
      </c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0"/>
      <c r="T2377" s="31"/>
      <c r="U2377" s="6" t="s">
        <v>1169</v>
      </c>
      <c r="V2377" s="6" t="s">
        <v>1170</v>
      </c>
      <c r="W2377" s="6" t="s">
        <v>142</v>
      </c>
      <c r="X2377" s="6" t="s">
        <v>198</v>
      </c>
      <c r="Y2377" s="6" t="s">
        <v>14</v>
      </c>
      <c r="Z2377" s="2"/>
    </row>
    <row r="2378" spans="1:26" x14ac:dyDescent="0.35">
      <c r="A2378" s="35"/>
      <c r="B2378" s="36"/>
      <c r="C2378" s="37"/>
      <c r="D2378" s="11"/>
      <c r="E2378" s="35"/>
      <c r="F2378" s="37"/>
      <c r="G2378" s="35"/>
      <c r="H2378" s="36"/>
      <c r="I2378" s="36"/>
      <c r="J2378" s="36"/>
      <c r="K2378" s="36"/>
      <c r="L2378" s="36"/>
      <c r="M2378" s="36"/>
      <c r="N2378" s="36"/>
      <c r="O2378" s="36"/>
      <c r="P2378" s="36"/>
      <c r="Q2378" s="36"/>
      <c r="R2378" s="36"/>
      <c r="S2378" s="36"/>
      <c r="T2378" s="37"/>
      <c r="U2378" s="11"/>
      <c r="V2378" s="11"/>
      <c r="W2378" s="11"/>
      <c r="X2378" s="11"/>
      <c r="Y2378" s="12" t="s">
        <v>14</v>
      </c>
      <c r="Z2378" s="2"/>
    </row>
    <row r="2379" spans="1:26" x14ac:dyDescent="0.35">
      <c r="A2379" s="14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6"/>
      <c r="Z2379" s="2"/>
    </row>
    <row r="2380" spans="1:26" x14ac:dyDescent="0.35">
      <c r="A2380" s="7"/>
      <c r="B2380" s="2"/>
      <c r="C2380" s="2"/>
      <c r="D2380" s="2"/>
      <c r="E2380" s="2"/>
      <c r="F2380" s="2"/>
      <c r="G2380" s="2"/>
      <c r="H2380" s="2"/>
      <c r="I2380" s="2"/>
      <c r="J2380" s="2"/>
      <c r="K2380" s="43">
        <f>SUM(hList_Frame_1!B1488:B1512)</f>
        <v>18391.229999999996</v>
      </c>
      <c r="L2380" s="43"/>
      <c r="M2380" s="43"/>
      <c r="N2380" s="43"/>
      <c r="O2380" s="43"/>
      <c r="P2380" s="43"/>
      <c r="Q2380" s="43"/>
      <c r="R2380" s="43"/>
      <c r="S2380" s="43"/>
      <c r="T2380" s="43"/>
      <c r="U2380" s="2"/>
      <c r="V2380" s="2"/>
      <c r="W2380" s="2"/>
      <c r="X2380" s="2"/>
      <c r="Y2380" s="17"/>
      <c r="Z2380" s="2"/>
    </row>
    <row r="2381" spans="1:26" x14ac:dyDescent="0.35">
      <c r="A2381" s="10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9"/>
      <c r="Z2381" s="2"/>
    </row>
    <row r="2382" spans="1:26" x14ac:dyDescent="0.35">
      <c r="A2382" s="51">
        <v>472067</v>
      </c>
      <c r="B2382" s="52"/>
      <c r="C2382" s="53"/>
      <c r="D2382" s="20">
        <v>43165</v>
      </c>
      <c r="E2382" s="41" t="s">
        <v>1219</v>
      </c>
      <c r="F2382" s="42"/>
      <c r="G2382" s="38">
        <v>921.58</v>
      </c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40"/>
      <c r="U2382" s="13" t="s">
        <v>1220</v>
      </c>
      <c r="V2382" s="13" t="s">
        <v>882</v>
      </c>
      <c r="W2382" s="13" t="s">
        <v>72</v>
      </c>
      <c r="X2382" s="13" t="s">
        <v>73</v>
      </c>
      <c r="Y2382" s="13" t="s">
        <v>14</v>
      </c>
      <c r="Z2382" s="2"/>
    </row>
    <row r="2383" spans="1:26" x14ac:dyDescent="0.35">
      <c r="A2383" s="14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6"/>
      <c r="Z2383" s="2"/>
    </row>
    <row r="2384" spans="1:26" x14ac:dyDescent="0.35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43">
        <f>SUM(hList_Frame_1!B1513:B1513)</f>
        <v>921.58</v>
      </c>
      <c r="Q2384" s="43"/>
      <c r="R2384" s="43"/>
      <c r="S2384" s="43"/>
      <c r="T2384" s="43"/>
      <c r="U2384" s="2"/>
      <c r="V2384" s="2"/>
      <c r="W2384" s="2"/>
      <c r="X2384" s="2"/>
      <c r="Y2384" s="17"/>
      <c r="Z2384" s="2"/>
    </row>
    <row r="2385" spans="1:26" x14ac:dyDescent="0.35">
      <c r="A2385" s="10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8"/>
      <c r="Y2385" s="19"/>
      <c r="Z2385" s="2"/>
    </row>
    <row r="2386" spans="1:26" x14ac:dyDescent="0.35">
      <c r="A2386" s="51">
        <v>473178</v>
      </c>
      <c r="B2386" s="52"/>
      <c r="C2386" s="53"/>
      <c r="D2386" s="20">
        <v>43186</v>
      </c>
      <c r="E2386" s="27" t="s">
        <v>1221</v>
      </c>
      <c r="F2386" s="28"/>
      <c r="G2386" s="38">
        <v>50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40"/>
      <c r="U2386" s="13" t="s">
        <v>330</v>
      </c>
      <c r="V2386" s="13" t="s">
        <v>318</v>
      </c>
      <c r="W2386" s="13" t="s">
        <v>56</v>
      </c>
      <c r="X2386" s="13" t="s">
        <v>1222</v>
      </c>
      <c r="Y2386" s="13" t="s">
        <v>1223</v>
      </c>
      <c r="Z2386" s="2"/>
    </row>
    <row r="2387" spans="1:26" x14ac:dyDescent="0.35">
      <c r="A2387" s="51">
        <v>473179</v>
      </c>
      <c r="B2387" s="52"/>
      <c r="C2387" s="53"/>
      <c r="D2387" s="20">
        <v>43186</v>
      </c>
      <c r="E2387" s="35"/>
      <c r="F2387" s="37"/>
      <c r="G2387" s="38">
        <v>11735</v>
      </c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40"/>
      <c r="U2387" s="13" t="s">
        <v>330</v>
      </c>
      <c r="V2387" s="13" t="s">
        <v>318</v>
      </c>
      <c r="W2387" s="13" t="s">
        <v>56</v>
      </c>
      <c r="X2387" s="13" t="s">
        <v>319</v>
      </c>
      <c r="Y2387" s="13" t="s">
        <v>1224</v>
      </c>
      <c r="Z2387" s="2"/>
    </row>
    <row r="2388" spans="1:26" x14ac:dyDescent="0.35">
      <c r="A2388" s="14"/>
      <c r="B2388" s="15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6"/>
      <c r="Z2388" s="2"/>
    </row>
    <row r="2389" spans="1:26" x14ac:dyDescent="0.35">
      <c r="A2389" s="7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43">
        <f>SUM(hList_Frame_1!B1514:B1515)</f>
        <v>11785</v>
      </c>
      <c r="M2389" s="43"/>
      <c r="N2389" s="43"/>
      <c r="O2389" s="43"/>
      <c r="P2389" s="43"/>
      <c r="Q2389" s="43"/>
      <c r="R2389" s="43"/>
      <c r="S2389" s="43"/>
      <c r="T2389" s="43"/>
      <c r="U2389" s="2"/>
      <c r="V2389" s="2"/>
      <c r="W2389" s="2"/>
      <c r="X2389" s="2"/>
      <c r="Y2389" s="17"/>
      <c r="Z2389" s="2"/>
    </row>
    <row r="2390" spans="1:26" x14ac:dyDescent="0.35">
      <c r="A2390" s="10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8"/>
      <c r="Y2390" s="19"/>
      <c r="Z2390" s="2"/>
    </row>
    <row r="2391" spans="1:26" x14ac:dyDescent="0.35">
      <c r="A2391" s="24">
        <v>472068</v>
      </c>
      <c r="B2391" s="25"/>
      <c r="C2391" s="26"/>
      <c r="D2391" s="4">
        <v>43165</v>
      </c>
      <c r="E2391" s="27" t="s">
        <v>1225</v>
      </c>
      <c r="F2391" s="28"/>
      <c r="G2391" s="29">
        <v>798.4</v>
      </c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0"/>
      <c r="S2391" s="30"/>
      <c r="T2391" s="31"/>
      <c r="U2391" s="6" t="s">
        <v>14</v>
      </c>
      <c r="V2391" s="6" t="s">
        <v>656</v>
      </c>
      <c r="W2391" s="6" t="s">
        <v>168</v>
      </c>
      <c r="X2391" s="6" t="s">
        <v>657</v>
      </c>
      <c r="Y2391" s="6" t="s">
        <v>14</v>
      </c>
      <c r="Z2391" s="2"/>
    </row>
    <row r="2392" spans="1:26" x14ac:dyDescent="0.35">
      <c r="A2392" s="35"/>
      <c r="B2392" s="36"/>
      <c r="C2392" s="37"/>
      <c r="D2392" s="11"/>
      <c r="E2392" s="35"/>
      <c r="F2392" s="37"/>
      <c r="G2392" s="35"/>
      <c r="H2392" s="36"/>
      <c r="I2392" s="36"/>
      <c r="J2392" s="36"/>
      <c r="K2392" s="36"/>
      <c r="L2392" s="36"/>
      <c r="M2392" s="36"/>
      <c r="N2392" s="36"/>
      <c r="O2392" s="36"/>
      <c r="P2392" s="36"/>
      <c r="Q2392" s="36"/>
      <c r="R2392" s="36"/>
      <c r="S2392" s="36"/>
      <c r="T2392" s="37"/>
      <c r="U2392" s="11"/>
      <c r="V2392" s="11"/>
      <c r="W2392" s="11"/>
      <c r="X2392" s="11"/>
      <c r="Y2392" s="12" t="s">
        <v>14</v>
      </c>
      <c r="Z2392" s="2"/>
    </row>
    <row r="2393" spans="1:26" x14ac:dyDescent="0.35">
      <c r="A2393" s="14"/>
      <c r="B2393" s="15"/>
      <c r="C2393" s="15"/>
      <c r="D2393" s="15"/>
      <c r="E2393" s="15"/>
      <c r="F2393" s="15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6"/>
      <c r="Z2393" s="2"/>
    </row>
    <row r="2394" spans="1:26" x14ac:dyDescent="0.35">
      <c r="A2394" s="7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43">
        <f>SUM(hList_Frame_1!B1516:B1517)</f>
        <v>798.4</v>
      </c>
      <c r="Q2394" s="43"/>
      <c r="R2394" s="43"/>
      <c r="S2394" s="43"/>
      <c r="T2394" s="43"/>
      <c r="U2394" s="2"/>
      <c r="V2394" s="2"/>
      <c r="W2394" s="2"/>
      <c r="X2394" s="2"/>
      <c r="Y2394" s="17"/>
      <c r="Z2394" s="2"/>
    </row>
    <row r="2395" spans="1:26" x14ac:dyDescent="0.35">
      <c r="A2395" s="10"/>
      <c r="B2395" s="18"/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/>
      <c r="W2395" s="18"/>
      <c r="X2395" s="18"/>
      <c r="Y2395" s="19"/>
      <c r="Z2395" s="2"/>
    </row>
    <row r="2396" spans="1:26" x14ac:dyDescent="0.35">
      <c r="A2396" s="24">
        <v>471894</v>
      </c>
      <c r="B2396" s="25"/>
      <c r="C2396" s="26"/>
      <c r="D2396" s="4">
        <v>43165</v>
      </c>
      <c r="E2396" s="27" t="s">
        <v>1226</v>
      </c>
      <c r="F2396" s="28"/>
      <c r="G2396" s="38">
        <v>400</v>
      </c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40"/>
      <c r="U2396" s="13" t="s">
        <v>1227</v>
      </c>
      <c r="V2396" s="13" t="s">
        <v>1228</v>
      </c>
      <c r="W2396" s="13" t="s">
        <v>33</v>
      </c>
      <c r="X2396" s="13" t="s">
        <v>33</v>
      </c>
      <c r="Y2396" s="13" t="s">
        <v>41</v>
      </c>
      <c r="Z2396" s="2"/>
    </row>
    <row r="2397" spans="1:26" x14ac:dyDescent="0.35">
      <c r="A2397" s="32"/>
      <c r="B2397" s="33"/>
      <c r="C2397" s="34"/>
      <c r="D2397" s="8"/>
      <c r="E2397" s="32"/>
      <c r="F2397" s="34"/>
      <c r="G2397" s="38">
        <v>400</v>
      </c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40"/>
      <c r="U2397" s="13" t="s">
        <v>1229</v>
      </c>
      <c r="V2397" s="13" t="s">
        <v>1228</v>
      </c>
      <c r="W2397" s="13" t="s">
        <v>33</v>
      </c>
      <c r="X2397" s="13" t="s">
        <v>33</v>
      </c>
      <c r="Y2397" s="13" t="s">
        <v>201</v>
      </c>
      <c r="Z2397" s="2"/>
    </row>
    <row r="2398" spans="1:26" x14ac:dyDescent="0.35">
      <c r="A2398" s="32"/>
      <c r="B2398" s="33"/>
      <c r="C2398" s="34"/>
      <c r="D2398" s="8"/>
      <c r="E2398" s="32"/>
      <c r="F2398" s="34"/>
      <c r="G2398" s="38">
        <v>400</v>
      </c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40"/>
      <c r="U2398" s="13" t="s">
        <v>1230</v>
      </c>
      <c r="V2398" s="13" t="s">
        <v>1228</v>
      </c>
      <c r="W2398" s="13" t="s">
        <v>33</v>
      </c>
      <c r="X2398" s="13" t="s">
        <v>33</v>
      </c>
      <c r="Y2398" s="13" t="s">
        <v>236</v>
      </c>
      <c r="Z2398" s="2"/>
    </row>
    <row r="2399" spans="1:26" x14ac:dyDescent="0.35">
      <c r="A2399" s="32"/>
      <c r="B2399" s="33"/>
      <c r="C2399" s="34"/>
      <c r="D2399" s="8"/>
      <c r="E2399" s="32"/>
      <c r="F2399" s="34"/>
      <c r="G2399" s="38">
        <v>600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40"/>
      <c r="U2399" s="13" t="s">
        <v>1231</v>
      </c>
      <c r="V2399" s="13" t="s">
        <v>1228</v>
      </c>
      <c r="W2399" s="13" t="s">
        <v>33</v>
      </c>
      <c r="X2399" s="13" t="s">
        <v>33</v>
      </c>
      <c r="Y2399" s="13" t="s">
        <v>289</v>
      </c>
      <c r="Z2399" s="2"/>
    </row>
    <row r="2400" spans="1:26" x14ac:dyDescent="0.35">
      <c r="A2400" s="32"/>
      <c r="B2400" s="33"/>
      <c r="C2400" s="34"/>
      <c r="D2400" s="8"/>
      <c r="E2400" s="32"/>
      <c r="F2400" s="34"/>
      <c r="G2400" s="38">
        <v>1000</v>
      </c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40"/>
      <c r="U2400" s="13" t="s">
        <v>1232</v>
      </c>
      <c r="V2400" s="13" t="s">
        <v>1228</v>
      </c>
      <c r="W2400" s="13" t="s">
        <v>33</v>
      </c>
      <c r="X2400" s="13" t="s">
        <v>33</v>
      </c>
      <c r="Y2400" s="13" t="s">
        <v>303</v>
      </c>
      <c r="Z2400" s="2"/>
    </row>
    <row r="2401" spans="1:26" x14ac:dyDescent="0.35">
      <c r="A2401" s="32"/>
      <c r="B2401" s="33"/>
      <c r="C2401" s="34"/>
      <c r="D2401" s="8"/>
      <c r="E2401" s="32"/>
      <c r="F2401" s="34"/>
      <c r="G2401" s="38">
        <v>400</v>
      </c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40"/>
      <c r="U2401" s="13" t="s">
        <v>1233</v>
      </c>
      <c r="V2401" s="13" t="s">
        <v>1228</v>
      </c>
      <c r="W2401" s="13" t="s">
        <v>33</v>
      </c>
      <c r="X2401" s="13" t="s">
        <v>33</v>
      </c>
      <c r="Y2401" s="13" t="s">
        <v>45</v>
      </c>
      <c r="Z2401" s="2"/>
    </row>
    <row r="2402" spans="1:26" x14ac:dyDescent="0.35">
      <c r="A2402" s="35"/>
      <c r="B2402" s="36"/>
      <c r="C2402" s="37"/>
      <c r="D2402" s="11"/>
      <c r="E2402" s="35"/>
      <c r="F2402" s="37"/>
      <c r="G2402" s="38">
        <v>900</v>
      </c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40"/>
      <c r="U2402" s="13" t="s">
        <v>1234</v>
      </c>
      <c r="V2402" s="13" t="s">
        <v>1228</v>
      </c>
      <c r="W2402" s="13" t="s">
        <v>33</v>
      </c>
      <c r="X2402" s="13" t="s">
        <v>33</v>
      </c>
      <c r="Y2402" s="13" t="s">
        <v>241</v>
      </c>
      <c r="Z2402" s="2"/>
    </row>
    <row r="2403" spans="1:26" x14ac:dyDescent="0.35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6"/>
      <c r="Z2403" s="2"/>
    </row>
    <row r="2404" spans="1:26" x14ac:dyDescent="0.35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43">
        <f>SUM(hList_Frame_1!B1518:B1524)</f>
        <v>4100</v>
      </c>
      <c r="O2404" s="43"/>
      <c r="P2404" s="43"/>
      <c r="Q2404" s="43"/>
      <c r="R2404" s="43"/>
      <c r="S2404" s="43"/>
      <c r="T2404" s="43"/>
      <c r="U2404" s="2"/>
      <c r="V2404" s="2"/>
      <c r="W2404" s="2"/>
      <c r="X2404" s="2"/>
      <c r="Y2404" s="17"/>
      <c r="Z2404" s="2"/>
    </row>
    <row r="2405" spans="1:26" x14ac:dyDescent="0.35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9"/>
      <c r="Z2405" s="2"/>
    </row>
    <row r="2406" spans="1:26" x14ac:dyDescent="0.35">
      <c r="A2406" s="51">
        <v>472069</v>
      </c>
      <c r="B2406" s="52"/>
      <c r="C2406" s="53"/>
      <c r="D2406" s="20">
        <v>43165</v>
      </c>
      <c r="E2406" s="41" t="s">
        <v>1235</v>
      </c>
      <c r="F2406" s="42"/>
      <c r="G2406" s="38">
        <v>900</v>
      </c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40"/>
      <c r="U2406" s="13" t="s">
        <v>679</v>
      </c>
      <c r="V2406" s="13" t="s">
        <v>491</v>
      </c>
      <c r="W2406" s="13" t="s">
        <v>72</v>
      </c>
      <c r="X2406" s="13" t="s">
        <v>73</v>
      </c>
      <c r="Y2406" s="13" t="s">
        <v>14</v>
      </c>
      <c r="Z2406" s="2"/>
    </row>
    <row r="2407" spans="1:26" x14ac:dyDescent="0.35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6"/>
      <c r="Z2407" s="2"/>
    </row>
    <row r="2408" spans="1:26" x14ac:dyDescent="0.35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43">
        <f>SUM(hList_Frame_1!B1525:B1525)</f>
        <v>900</v>
      </c>
      <c r="Q2408" s="43"/>
      <c r="R2408" s="43"/>
      <c r="S2408" s="43"/>
      <c r="T2408" s="43"/>
      <c r="U2408" s="2"/>
      <c r="V2408" s="2"/>
      <c r="W2408" s="2"/>
      <c r="X2408" s="2"/>
      <c r="Y2408" s="17"/>
      <c r="Z2408" s="2"/>
    </row>
    <row r="2409" spans="1:26" x14ac:dyDescent="0.35">
      <c r="A2409" s="10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9"/>
      <c r="Z2409" s="2"/>
    </row>
    <row r="2410" spans="1:26" x14ac:dyDescent="0.35">
      <c r="A2410" s="24">
        <v>472437</v>
      </c>
      <c r="B2410" s="25"/>
      <c r="C2410" s="26"/>
      <c r="D2410" s="4">
        <v>43172</v>
      </c>
      <c r="E2410" s="27" t="s">
        <v>1236</v>
      </c>
      <c r="F2410" s="28"/>
      <c r="G2410" s="38">
        <v>54.28</v>
      </c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40"/>
      <c r="U2410" s="13" t="s">
        <v>1237</v>
      </c>
      <c r="V2410" s="13" t="s">
        <v>342</v>
      </c>
      <c r="W2410" s="13" t="s">
        <v>130</v>
      </c>
      <c r="X2410" s="13" t="s">
        <v>181</v>
      </c>
      <c r="Y2410" s="13" t="s">
        <v>343</v>
      </c>
      <c r="Z2410" s="2"/>
    </row>
    <row r="2411" spans="1:26" x14ac:dyDescent="0.35">
      <c r="A2411" s="32"/>
      <c r="B2411" s="33"/>
      <c r="C2411" s="34"/>
      <c r="D2411" s="8"/>
      <c r="E2411" s="32"/>
      <c r="F2411" s="34"/>
      <c r="G2411" s="38">
        <v>54.28</v>
      </c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40"/>
      <c r="U2411" s="13" t="s">
        <v>1238</v>
      </c>
      <c r="V2411" s="13" t="s">
        <v>342</v>
      </c>
      <c r="W2411" s="13" t="s">
        <v>130</v>
      </c>
      <c r="X2411" s="13" t="s">
        <v>181</v>
      </c>
      <c r="Y2411" s="13" t="s">
        <v>343</v>
      </c>
      <c r="Z2411" s="2"/>
    </row>
    <row r="2412" spans="1:26" x14ac:dyDescent="0.35">
      <c r="A2412" s="32"/>
      <c r="B2412" s="33"/>
      <c r="C2412" s="34"/>
      <c r="D2412" s="8"/>
      <c r="E2412" s="32"/>
      <c r="F2412" s="34"/>
      <c r="G2412" s="38">
        <v>54.28</v>
      </c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40"/>
      <c r="U2412" s="13" t="s">
        <v>1239</v>
      </c>
      <c r="V2412" s="13" t="s">
        <v>342</v>
      </c>
      <c r="W2412" s="13" t="s">
        <v>130</v>
      </c>
      <c r="X2412" s="13" t="s">
        <v>181</v>
      </c>
      <c r="Y2412" s="13" t="s">
        <v>343</v>
      </c>
      <c r="Z2412" s="2"/>
    </row>
    <row r="2413" spans="1:26" x14ac:dyDescent="0.35">
      <c r="A2413" s="32"/>
      <c r="B2413" s="33"/>
      <c r="C2413" s="34"/>
      <c r="D2413" s="8"/>
      <c r="E2413" s="32"/>
      <c r="F2413" s="34"/>
      <c r="G2413" s="38">
        <v>54.28</v>
      </c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40"/>
      <c r="U2413" s="13" t="s">
        <v>1240</v>
      </c>
      <c r="V2413" s="13" t="s">
        <v>342</v>
      </c>
      <c r="W2413" s="13" t="s">
        <v>130</v>
      </c>
      <c r="X2413" s="13" t="s">
        <v>181</v>
      </c>
      <c r="Y2413" s="13" t="s">
        <v>343</v>
      </c>
      <c r="Z2413" s="2"/>
    </row>
    <row r="2414" spans="1:26" x14ac:dyDescent="0.35">
      <c r="A2414" s="32"/>
      <c r="B2414" s="33"/>
      <c r="C2414" s="34"/>
      <c r="D2414" s="8"/>
      <c r="E2414" s="32"/>
      <c r="F2414" s="34"/>
      <c r="G2414" s="38">
        <v>54.28</v>
      </c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40"/>
      <c r="U2414" s="13" t="s">
        <v>1241</v>
      </c>
      <c r="V2414" s="13" t="s">
        <v>342</v>
      </c>
      <c r="W2414" s="13" t="s">
        <v>130</v>
      </c>
      <c r="X2414" s="13" t="s">
        <v>181</v>
      </c>
      <c r="Y2414" s="13" t="s">
        <v>343</v>
      </c>
      <c r="Z2414" s="2"/>
    </row>
    <row r="2415" spans="1:26" x14ac:dyDescent="0.35">
      <c r="A2415" s="32"/>
      <c r="B2415" s="33"/>
      <c r="C2415" s="34"/>
      <c r="D2415" s="8"/>
      <c r="E2415" s="32"/>
      <c r="F2415" s="34"/>
      <c r="G2415" s="38">
        <v>54.28</v>
      </c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40"/>
      <c r="U2415" s="13" t="s">
        <v>1242</v>
      </c>
      <c r="V2415" s="13" t="s">
        <v>342</v>
      </c>
      <c r="W2415" s="13" t="s">
        <v>130</v>
      </c>
      <c r="X2415" s="13" t="s">
        <v>181</v>
      </c>
      <c r="Y2415" s="13" t="s">
        <v>343</v>
      </c>
      <c r="Z2415" s="2"/>
    </row>
    <row r="2416" spans="1:26" x14ac:dyDescent="0.35">
      <c r="A2416" s="32"/>
      <c r="B2416" s="33"/>
      <c r="C2416" s="34"/>
      <c r="D2416" s="8"/>
      <c r="E2416" s="32"/>
      <c r="F2416" s="34"/>
      <c r="G2416" s="38">
        <v>54.28</v>
      </c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40"/>
      <c r="U2416" s="13" t="s">
        <v>1243</v>
      </c>
      <c r="V2416" s="13" t="s">
        <v>342</v>
      </c>
      <c r="W2416" s="13" t="s">
        <v>130</v>
      </c>
      <c r="X2416" s="13" t="s">
        <v>181</v>
      </c>
      <c r="Y2416" s="13" t="s">
        <v>343</v>
      </c>
      <c r="Z2416" s="2"/>
    </row>
    <row r="2417" spans="1:26" x14ac:dyDescent="0.35">
      <c r="A2417" s="32"/>
      <c r="B2417" s="33"/>
      <c r="C2417" s="34"/>
      <c r="D2417" s="8"/>
      <c r="E2417" s="32"/>
      <c r="F2417" s="34"/>
      <c r="G2417" s="38">
        <v>54.28</v>
      </c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40"/>
      <c r="U2417" s="13" t="s">
        <v>1244</v>
      </c>
      <c r="V2417" s="13" t="s">
        <v>342</v>
      </c>
      <c r="W2417" s="13" t="s">
        <v>130</v>
      </c>
      <c r="X2417" s="13" t="s">
        <v>181</v>
      </c>
      <c r="Y2417" s="13" t="s">
        <v>343</v>
      </c>
      <c r="Z2417" s="2"/>
    </row>
    <row r="2418" spans="1:26" x14ac:dyDescent="0.35">
      <c r="A2418" s="32"/>
      <c r="B2418" s="33"/>
      <c r="C2418" s="34"/>
      <c r="D2418" s="8"/>
      <c r="E2418" s="32"/>
      <c r="F2418" s="34"/>
      <c r="G2418" s="38">
        <v>54.28</v>
      </c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40"/>
      <c r="U2418" s="13" t="s">
        <v>1245</v>
      </c>
      <c r="V2418" s="13" t="s">
        <v>342</v>
      </c>
      <c r="W2418" s="13" t="s">
        <v>130</v>
      </c>
      <c r="X2418" s="13" t="s">
        <v>181</v>
      </c>
      <c r="Y2418" s="13" t="s">
        <v>343</v>
      </c>
      <c r="Z2418" s="2"/>
    </row>
    <row r="2419" spans="1:26" x14ac:dyDescent="0.35">
      <c r="A2419" s="32"/>
      <c r="B2419" s="33"/>
      <c r="C2419" s="34"/>
      <c r="D2419" s="8"/>
      <c r="E2419" s="32"/>
      <c r="F2419" s="34"/>
      <c r="G2419" s="38">
        <v>54.28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40"/>
      <c r="U2419" s="13" t="s">
        <v>1246</v>
      </c>
      <c r="V2419" s="13" t="s">
        <v>342</v>
      </c>
      <c r="W2419" s="13" t="s">
        <v>130</v>
      </c>
      <c r="X2419" s="13" t="s">
        <v>181</v>
      </c>
      <c r="Y2419" s="13" t="s">
        <v>343</v>
      </c>
      <c r="Z2419" s="2"/>
    </row>
    <row r="2420" spans="1:26" x14ac:dyDescent="0.35">
      <c r="A2420" s="32"/>
      <c r="B2420" s="33"/>
      <c r="C2420" s="34"/>
      <c r="D2420" s="8"/>
      <c r="E2420" s="32"/>
      <c r="F2420" s="34"/>
      <c r="G2420" s="38">
        <v>54.28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40"/>
      <c r="U2420" s="13" t="s">
        <v>1247</v>
      </c>
      <c r="V2420" s="13" t="s">
        <v>342</v>
      </c>
      <c r="W2420" s="13" t="s">
        <v>130</v>
      </c>
      <c r="X2420" s="13" t="s">
        <v>181</v>
      </c>
      <c r="Y2420" s="13" t="s">
        <v>343</v>
      </c>
      <c r="Z2420" s="2"/>
    </row>
    <row r="2421" spans="1:26" x14ac:dyDescent="0.35">
      <c r="A2421" s="32"/>
      <c r="B2421" s="33"/>
      <c r="C2421" s="34"/>
      <c r="D2421" s="8"/>
      <c r="E2421" s="32"/>
      <c r="F2421" s="34"/>
      <c r="G2421" s="38">
        <v>54.28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40"/>
      <c r="U2421" s="13" t="s">
        <v>1248</v>
      </c>
      <c r="V2421" s="13" t="s">
        <v>342</v>
      </c>
      <c r="W2421" s="13" t="s">
        <v>130</v>
      </c>
      <c r="X2421" s="13" t="s">
        <v>181</v>
      </c>
      <c r="Y2421" s="13" t="s">
        <v>343</v>
      </c>
      <c r="Z2421" s="2"/>
    </row>
    <row r="2422" spans="1:26" x14ac:dyDescent="0.35">
      <c r="A2422" s="32"/>
      <c r="B2422" s="33"/>
      <c r="C2422" s="34"/>
      <c r="D2422" s="8"/>
      <c r="E2422" s="32"/>
      <c r="F2422" s="34"/>
      <c r="G2422" s="38">
        <v>54.28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40"/>
      <c r="U2422" s="13" t="s">
        <v>1249</v>
      </c>
      <c r="V2422" s="13" t="s">
        <v>342</v>
      </c>
      <c r="W2422" s="13" t="s">
        <v>130</v>
      </c>
      <c r="X2422" s="13" t="s">
        <v>181</v>
      </c>
      <c r="Y2422" s="13" t="s">
        <v>343</v>
      </c>
      <c r="Z2422" s="2"/>
    </row>
    <row r="2423" spans="1:26" x14ac:dyDescent="0.35">
      <c r="A2423" s="32"/>
      <c r="B2423" s="33"/>
      <c r="C2423" s="34"/>
      <c r="D2423" s="8"/>
      <c r="E2423" s="32"/>
      <c r="F2423" s="34"/>
      <c r="G2423" s="38">
        <v>54.28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40"/>
      <c r="U2423" s="13" t="s">
        <v>1250</v>
      </c>
      <c r="V2423" s="13" t="s">
        <v>342</v>
      </c>
      <c r="W2423" s="13" t="s">
        <v>130</v>
      </c>
      <c r="X2423" s="13" t="s">
        <v>181</v>
      </c>
      <c r="Y2423" s="13" t="s">
        <v>343</v>
      </c>
      <c r="Z2423" s="2"/>
    </row>
    <row r="2424" spans="1:26" x14ac:dyDescent="0.35">
      <c r="A2424" s="32"/>
      <c r="B2424" s="33"/>
      <c r="C2424" s="34"/>
      <c r="D2424" s="8"/>
      <c r="E2424" s="32"/>
      <c r="F2424" s="34"/>
      <c r="G2424" s="38">
        <v>54.28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40"/>
      <c r="U2424" s="13" t="s">
        <v>1251</v>
      </c>
      <c r="V2424" s="13" t="s">
        <v>342</v>
      </c>
      <c r="W2424" s="13" t="s">
        <v>130</v>
      </c>
      <c r="X2424" s="13" t="s">
        <v>181</v>
      </c>
      <c r="Y2424" s="13" t="s">
        <v>343</v>
      </c>
      <c r="Z2424" s="2"/>
    </row>
    <row r="2425" spans="1:26" x14ac:dyDescent="0.35">
      <c r="A2425" s="32"/>
      <c r="B2425" s="33"/>
      <c r="C2425" s="34"/>
      <c r="D2425" s="8"/>
      <c r="E2425" s="32"/>
      <c r="F2425" s="34"/>
      <c r="G2425" s="38">
        <v>54.28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40"/>
      <c r="U2425" s="13" t="s">
        <v>1252</v>
      </c>
      <c r="V2425" s="13" t="s">
        <v>342</v>
      </c>
      <c r="W2425" s="13" t="s">
        <v>130</v>
      </c>
      <c r="X2425" s="13" t="s">
        <v>181</v>
      </c>
      <c r="Y2425" s="13" t="s">
        <v>343</v>
      </c>
      <c r="Z2425" s="2"/>
    </row>
    <row r="2426" spans="1:26" x14ac:dyDescent="0.35">
      <c r="A2426" s="32"/>
      <c r="B2426" s="33"/>
      <c r="C2426" s="34"/>
      <c r="D2426" s="8"/>
      <c r="E2426" s="32"/>
      <c r="F2426" s="34"/>
      <c r="G2426" s="38">
        <v>54.28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40"/>
      <c r="U2426" s="13" t="s">
        <v>1253</v>
      </c>
      <c r="V2426" s="13" t="s">
        <v>342</v>
      </c>
      <c r="W2426" s="13" t="s">
        <v>130</v>
      </c>
      <c r="X2426" s="13" t="s">
        <v>181</v>
      </c>
      <c r="Y2426" s="13" t="s">
        <v>343</v>
      </c>
      <c r="Z2426" s="2"/>
    </row>
    <row r="2427" spans="1:26" x14ac:dyDescent="0.35">
      <c r="A2427" s="32"/>
      <c r="B2427" s="33"/>
      <c r="C2427" s="34"/>
      <c r="D2427" s="8"/>
      <c r="E2427" s="32"/>
      <c r="F2427" s="34"/>
      <c r="G2427" s="38">
        <v>54.28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40"/>
      <c r="U2427" s="13" t="s">
        <v>1254</v>
      </c>
      <c r="V2427" s="13" t="s">
        <v>342</v>
      </c>
      <c r="W2427" s="13" t="s">
        <v>130</v>
      </c>
      <c r="X2427" s="13" t="s">
        <v>181</v>
      </c>
      <c r="Y2427" s="13" t="s">
        <v>343</v>
      </c>
      <c r="Z2427" s="2"/>
    </row>
    <row r="2428" spans="1:26" x14ac:dyDescent="0.35">
      <c r="A2428" s="32"/>
      <c r="B2428" s="33"/>
      <c r="C2428" s="34"/>
      <c r="D2428" s="8"/>
      <c r="E2428" s="32"/>
      <c r="F2428" s="34"/>
      <c r="G2428" s="38">
        <v>54.28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40"/>
      <c r="U2428" s="13" t="s">
        <v>1255</v>
      </c>
      <c r="V2428" s="13" t="s">
        <v>342</v>
      </c>
      <c r="W2428" s="13" t="s">
        <v>130</v>
      </c>
      <c r="X2428" s="13" t="s">
        <v>181</v>
      </c>
      <c r="Y2428" s="13" t="s">
        <v>343</v>
      </c>
      <c r="Z2428" s="2"/>
    </row>
    <row r="2429" spans="1:26" x14ac:dyDescent="0.35">
      <c r="A2429" s="32"/>
      <c r="B2429" s="33"/>
      <c r="C2429" s="34"/>
      <c r="D2429" s="8"/>
      <c r="E2429" s="32"/>
      <c r="F2429" s="34"/>
      <c r="G2429" s="38">
        <v>54.28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40"/>
      <c r="U2429" s="13" t="s">
        <v>1256</v>
      </c>
      <c r="V2429" s="13" t="s">
        <v>342</v>
      </c>
      <c r="W2429" s="13" t="s">
        <v>130</v>
      </c>
      <c r="X2429" s="13" t="s">
        <v>181</v>
      </c>
      <c r="Y2429" s="13" t="s">
        <v>343</v>
      </c>
      <c r="Z2429" s="2"/>
    </row>
    <row r="2430" spans="1:26" x14ac:dyDescent="0.35">
      <c r="A2430" s="32"/>
      <c r="B2430" s="33"/>
      <c r="C2430" s="34"/>
      <c r="D2430" s="8"/>
      <c r="E2430" s="32"/>
      <c r="F2430" s="34"/>
      <c r="G2430" s="38">
        <v>54.28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40"/>
      <c r="U2430" s="13" t="s">
        <v>1257</v>
      </c>
      <c r="V2430" s="13" t="s">
        <v>342</v>
      </c>
      <c r="W2430" s="13" t="s">
        <v>130</v>
      </c>
      <c r="X2430" s="13" t="s">
        <v>181</v>
      </c>
      <c r="Y2430" s="13" t="s">
        <v>343</v>
      </c>
      <c r="Z2430" s="2"/>
    </row>
    <row r="2431" spans="1:26" x14ac:dyDescent="0.35">
      <c r="A2431" s="32"/>
      <c r="B2431" s="33"/>
      <c r="C2431" s="34"/>
      <c r="D2431" s="8"/>
      <c r="E2431" s="32"/>
      <c r="F2431" s="34"/>
      <c r="G2431" s="38">
        <v>54.28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40"/>
      <c r="U2431" s="13" t="s">
        <v>1258</v>
      </c>
      <c r="V2431" s="13" t="s">
        <v>342</v>
      </c>
      <c r="W2431" s="13" t="s">
        <v>130</v>
      </c>
      <c r="X2431" s="13" t="s">
        <v>181</v>
      </c>
      <c r="Y2431" s="13" t="s">
        <v>343</v>
      </c>
      <c r="Z2431" s="2"/>
    </row>
    <row r="2432" spans="1:26" x14ac:dyDescent="0.35">
      <c r="A2432" s="32"/>
      <c r="B2432" s="33"/>
      <c r="C2432" s="34"/>
      <c r="D2432" s="8"/>
      <c r="E2432" s="32"/>
      <c r="F2432" s="34"/>
      <c r="G2432" s="38">
        <v>54.28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40"/>
      <c r="U2432" s="13" t="s">
        <v>1259</v>
      </c>
      <c r="V2432" s="13" t="s">
        <v>342</v>
      </c>
      <c r="W2432" s="13" t="s">
        <v>130</v>
      </c>
      <c r="X2432" s="13" t="s">
        <v>181</v>
      </c>
      <c r="Y2432" s="13" t="s">
        <v>343</v>
      </c>
      <c r="Z2432" s="2"/>
    </row>
    <row r="2433" spans="1:26" x14ac:dyDescent="0.35">
      <c r="A2433" s="32"/>
      <c r="B2433" s="33"/>
      <c r="C2433" s="34"/>
      <c r="D2433" s="8"/>
      <c r="E2433" s="32"/>
      <c r="F2433" s="34"/>
      <c r="G2433" s="38">
        <v>54.28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40"/>
      <c r="U2433" s="13" t="s">
        <v>1260</v>
      </c>
      <c r="V2433" s="13" t="s">
        <v>342</v>
      </c>
      <c r="W2433" s="13" t="s">
        <v>130</v>
      </c>
      <c r="X2433" s="13" t="s">
        <v>181</v>
      </c>
      <c r="Y2433" s="13" t="s">
        <v>343</v>
      </c>
      <c r="Z2433" s="2"/>
    </row>
    <row r="2434" spans="1:26" x14ac:dyDescent="0.35">
      <c r="A2434" s="32"/>
      <c r="B2434" s="33"/>
      <c r="C2434" s="34"/>
      <c r="D2434" s="8"/>
      <c r="E2434" s="32"/>
      <c r="F2434" s="34"/>
      <c r="G2434" s="38">
        <v>54.28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40"/>
      <c r="U2434" s="13" t="s">
        <v>1261</v>
      </c>
      <c r="V2434" s="13" t="s">
        <v>342</v>
      </c>
      <c r="W2434" s="13" t="s">
        <v>130</v>
      </c>
      <c r="X2434" s="13" t="s">
        <v>181</v>
      </c>
      <c r="Y2434" s="13" t="s">
        <v>343</v>
      </c>
      <c r="Z2434" s="2"/>
    </row>
    <row r="2435" spans="1:26" x14ac:dyDescent="0.35">
      <c r="A2435" s="32"/>
      <c r="B2435" s="33"/>
      <c r="C2435" s="34"/>
      <c r="D2435" s="8"/>
      <c r="E2435" s="32"/>
      <c r="F2435" s="34"/>
      <c r="G2435" s="38">
        <v>54.28</v>
      </c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40"/>
      <c r="U2435" s="13" t="s">
        <v>1262</v>
      </c>
      <c r="V2435" s="13" t="s">
        <v>342</v>
      </c>
      <c r="W2435" s="13" t="s">
        <v>130</v>
      </c>
      <c r="X2435" s="13" t="s">
        <v>181</v>
      </c>
      <c r="Y2435" s="13" t="s">
        <v>343</v>
      </c>
      <c r="Z2435" s="2"/>
    </row>
    <row r="2436" spans="1:26" x14ac:dyDescent="0.35">
      <c r="A2436" s="32"/>
      <c r="B2436" s="33"/>
      <c r="C2436" s="34"/>
      <c r="D2436" s="8"/>
      <c r="E2436" s="32"/>
      <c r="F2436" s="34"/>
      <c r="G2436" s="38">
        <v>54.28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40"/>
      <c r="U2436" s="13" t="s">
        <v>1263</v>
      </c>
      <c r="V2436" s="13" t="s">
        <v>342</v>
      </c>
      <c r="W2436" s="13" t="s">
        <v>130</v>
      </c>
      <c r="X2436" s="13" t="s">
        <v>181</v>
      </c>
      <c r="Y2436" s="13" t="s">
        <v>343</v>
      </c>
      <c r="Z2436" s="2"/>
    </row>
    <row r="2437" spans="1:26" x14ac:dyDescent="0.35">
      <c r="A2437" s="32"/>
      <c r="B2437" s="33"/>
      <c r="C2437" s="34"/>
      <c r="D2437" s="8"/>
      <c r="E2437" s="32"/>
      <c r="F2437" s="34"/>
      <c r="G2437" s="38">
        <v>54.28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40"/>
      <c r="U2437" s="13" t="s">
        <v>1264</v>
      </c>
      <c r="V2437" s="13" t="s">
        <v>342</v>
      </c>
      <c r="W2437" s="13" t="s">
        <v>130</v>
      </c>
      <c r="X2437" s="13" t="s">
        <v>181</v>
      </c>
      <c r="Y2437" s="13" t="s">
        <v>343</v>
      </c>
      <c r="Z2437" s="2"/>
    </row>
    <row r="2438" spans="1:26" x14ac:dyDescent="0.35">
      <c r="A2438" s="32"/>
      <c r="B2438" s="33"/>
      <c r="C2438" s="34"/>
      <c r="D2438" s="8"/>
      <c r="E2438" s="32"/>
      <c r="F2438" s="34"/>
      <c r="G2438" s="38">
        <v>54.28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40"/>
      <c r="U2438" s="13" t="s">
        <v>1265</v>
      </c>
      <c r="V2438" s="13" t="s">
        <v>342</v>
      </c>
      <c r="W2438" s="13" t="s">
        <v>130</v>
      </c>
      <c r="X2438" s="13" t="s">
        <v>181</v>
      </c>
      <c r="Y2438" s="13" t="s">
        <v>343</v>
      </c>
      <c r="Z2438" s="2"/>
    </row>
    <row r="2439" spans="1:26" x14ac:dyDescent="0.35">
      <c r="A2439" s="32"/>
      <c r="B2439" s="33"/>
      <c r="C2439" s="34"/>
      <c r="D2439" s="8"/>
      <c r="E2439" s="32"/>
      <c r="F2439" s="34"/>
      <c r="G2439" s="38">
        <v>54.28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40"/>
      <c r="U2439" s="13" t="s">
        <v>1266</v>
      </c>
      <c r="V2439" s="13" t="s">
        <v>342</v>
      </c>
      <c r="W2439" s="13" t="s">
        <v>130</v>
      </c>
      <c r="X2439" s="13" t="s">
        <v>181</v>
      </c>
      <c r="Y2439" s="13" t="s">
        <v>343</v>
      </c>
      <c r="Z2439" s="2"/>
    </row>
    <row r="2440" spans="1:26" x14ac:dyDescent="0.35">
      <c r="A2440" s="32"/>
      <c r="B2440" s="33"/>
      <c r="C2440" s="34"/>
      <c r="D2440" s="8"/>
      <c r="E2440" s="32"/>
      <c r="F2440" s="34"/>
      <c r="G2440" s="38">
        <v>54.28</v>
      </c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40"/>
      <c r="U2440" s="13" t="s">
        <v>1267</v>
      </c>
      <c r="V2440" s="13" t="s">
        <v>342</v>
      </c>
      <c r="W2440" s="13" t="s">
        <v>130</v>
      </c>
      <c r="X2440" s="13" t="s">
        <v>181</v>
      </c>
      <c r="Y2440" s="13" t="s">
        <v>343</v>
      </c>
      <c r="Z2440" s="2"/>
    </row>
    <row r="2441" spans="1:26" x14ac:dyDescent="0.35">
      <c r="A2441" s="32"/>
      <c r="B2441" s="33"/>
      <c r="C2441" s="34"/>
      <c r="D2441" s="8"/>
      <c r="E2441" s="32"/>
      <c r="F2441" s="34"/>
      <c r="G2441" s="38">
        <v>54.28</v>
      </c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40"/>
      <c r="U2441" s="13" t="s">
        <v>1268</v>
      </c>
      <c r="V2441" s="13" t="s">
        <v>342</v>
      </c>
      <c r="W2441" s="13" t="s">
        <v>130</v>
      </c>
      <c r="X2441" s="13" t="s">
        <v>181</v>
      </c>
      <c r="Y2441" s="13" t="s">
        <v>343</v>
      </c>
      <c r="Z2441" s="2"/>
    </row>
    <row r="2442" spans="1:26" x14ac:dyDescent="0.35">
      <c r="A2442" s="32"/>
      <c r="B2442" s="33"/>
      <c r="C2442" s="34"/>
      <c r="D2442" s="8"/>
      <c r="E2442" s="32"/>
      <c r="F2442" s="34"/>
      <c r="G2442" s="38">
        <v>54.28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40"/>
      <c r="U2442" s="13" t="s">
        <v>1269</v>
      </c>
      <c r="V2442" s="13" t="s">
        <v>342</v>
      </c>
      <c r="W2442" s="13" t="s">
        <v>130</v>
      </c>
      <c r="X2442" s="13" t="s">
        <v>181</v>
      </c>
      <c r="Y2442" s="13" t="s">
        <v>343</v>
      </c>
      <c r="Z2442" s="2"/>
    </row>
    <row r="2443" spans="1:26" x14ac:dyDescent="0.35">
      <c r="A2443" s="32"/>
      <c r="B2443" s="33"/>
      <c r="C2443" s="34"/>
      <c r="D2443" s="8"/>
      <c r="E2443" s="32"/>
      <c r="F2443" s="34"/>
      <c r="G2443" s="38">
        <v>54.28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40"/>
      <c r="U2443" s="13" t="s">
        <v>1270</v>
      </c>
      <c r="V2443" s="13" t="s">
        <v>342</v>
      </c>
      <c r="W2443" s="13" t="s">
        <v>130</v>
      </c>
      <c r="X2443" s="13" t="s">
        <v>181</v>
      </c>
      <c r="Y2443" s="13" t="s">
        <v>343</v>
      </c>
      <c r="Z2443" s="2"/>
    </row>
    <row r="2444" spans="1:26" x14ac:dyDescent="0.35">
      <c r="A2444" s="32"/>
      <c r="B2444" s="33"/>
      <c r="C2444" s="34"/>
      <c r="D2444" s="8"/>
      <c r="E2444" s="32"/>
      <c r="F2444" s="34"/>
      <c r="G2444" s="38">
        <v>54.28</v>
      </c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40"/>
      <c r="U2444" s="13" t="s">
        <v>1271</v>
      </c>
      <c r="V2444" s="13" t="s">
        <v>342</v>
      </c>
      <c r="W2444" s="13" t="s">
        <v>130</v>
      </c>
      <c r="X2444" s="13" t="s">
        <v>181</v>
      </c>
      <c r="Y2444" s="13" t="s">
        <v>343</v>
      </c>
      <c r="Z2444" s="2"/>
    </row>
    <row r="2445" spans="1:26" x14ac:dyDescent="0.35">
      <c r="A2445" s="32"/>
      <c r="B2445" s="33"/>
      <c r="C2445" s="34"/>
      <c r="D2445" s="8"/>
      <c r="E2445" s="32"/>
      <c r="F2445" s="34"/>
      <c r="G2445" s="38">
        <v>54.28</v>
      </c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40"/>
      <c r="U2445" s="13" t="s">
        <v>1272</v>
      </c>
      <c r="V2445" s="13" t="s">
        <v>342</v>
      </c>
      <c r="W2445" s="13" t="s">
        <v>130</v>
      </c>
      <c r="X2445" s="13" t="s">
        <v>181</v>
      </c>
      <c r="Y2445" s="13" t="s">
        <v>343</v>
      </c>
      <c r="Z2445" s="2"/>
    </row>
    <row r="2446" spans="1:26" x14ac:dyDescent="0.35">
      <c r="A2446" s="32"/>
      <c r="B2446" s="33"/>
      <c r="C2446" s="34"/>
      <c r="D2446" s="8"/>
      <c r="E2446" s="32"/>
      <c r="F2446" s="34"/>
      <c r="G2446" s="38">
        <v>54.28</v>
      </c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40"/>
      <c r="U2446" s="13" t="s">
        <v>1273</v>
      </c>
      <c r="V2446" s="13" t="s">
        <v>342</v>
      </c>
      <c r="W2446" s="13" t="s">
        <v>130</v>
      </c>
      <c r="X2446" s="13" t="s">
        <v>181</v>
      </c>
      <c r="Y2446" s="13" t="s">
        <v>343</v>
      </c>
      <c r="Z2446" s="2"/>
    </row>
    <row r="2447" spans="1:26" x14ac:dyDescent="0.35">
      <c r="A2447" s="32"/>
      <c r="B2447" s="33"/>
      <c r="C2447" s="34"/>
      <c r="D2447" s="8"/>
      <c r="E2447" s="32"/>
      <c r="F2447" s="34"/>
      <c r="G2447" s="38">
        <v>54.28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40"/>
      <c r="U2447" s="13" t="s">
        <v>1274</v>
      </c>
      <c r="V2447" s="13" t="s">
        <v>342</v>
      </c>
      <c r="W2447" s="13" t="s">
        <v>130</v>
      </c>
      <c r="X2447" s="13" t="s">
        <v>181</v>
      </c>
      <c r="Y2447" s="13" t="s">
        <v>343</v>
      </c>
      <c r="Z2447" s="2"/>
    </row>
    <row r="2448" spans="1:26" x14ac:dyDescent="0.35">
      <c r="A2448" s="32"/>
      <c r="B2448" s="33"/>
      <c r="C2448" s="34"/>
      <c r="D2448" s="8"/>
      <c r="E2448" s="32"/>
      <c r="F2448" s="34"/>
      <c r="G2448" s="38">
        <v>54.28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40"/>
      <c r="U2448" s="13" t="s">
        <v>1275</v>
      </c>
      <c r="V2448" s="13" t="s">
        <v>342</v>
      </c>
      <c r="W2448" s="13" t="s">
        <v>130</v>
      </c>
      <c r="X2448" s="13" t="s">
        <v>181</v>
      </c>
      <c r="Y2448" s="13" t="s">
        <v>343</v>
      </c>
      <c r="Z2448" s="2"/>
    </row>
    <row r="2449" spans="1:26" x14ac:dyDescent="0.35">
      <c r="A2449" s="32"/>
      <c r="B2449" s="33"/>
      <c r="C2449" s="34"/>
      <c r="D2449" s="8"/>
      <c r="E2449" s="32"/>
      <c r="F2449" s="34"/>
      <c r="G2449" s="38">
        <v>54.28</v>
      </c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40"/>
      <c r="U2449" s="13" t="s">
        <v>1276</v>
      </c>
      <c r="V2449" s="13" t="s">
        <v>342</v>
      </c>
      <c r="W2449" s="13" t="s">
        <v>130</v>
      </c>
      <c r="X2449" s="13" t="s">
        <v>181</v>
      </c>
      <c r="Y2449" s="13" t="s">
        <v>343</v>
      </c>
      <c r="Z2449" s="2"/>
    </row>
    <row r="2450" spans="1:26" x14ac:dyDescent="0.35">
      <c r="A2450" s="32"/>
      <c r="B2450" s="33"/>
      <c r="C2450" s="34"/>
      <c r="D2450" s="8"/>
      <c r="E2450" s="32"/>
      <c r="F2450" s="34"/>
      <c r="G2450" s="38">
        <v>54.28</v>
      </c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40"/>
      <c r="U2450" s="13" t="s">
        <v>1277</v>
      </c>
      <c r="V2450" s="13" t="s">
        <v>342</v>
      </c>
      <c r="W2450" s="13" t="s">
        <v>130</v>
      </c>
      <c r="X2450" s="13" t="s">
        <v>181</v>
      </c>
      <c r="Y2450" s="13" t="s">
        <v>343</v>
      </c>
      <c r="Z2450" s="2"/>
    </row>
    <row r="2451" spans="1:26" x14ac:dyDescent="0.35">
      <c r="A2451" s="32"/>
      <c r="B2451" s="33"/>
      <c r="C2451" s="34"/>
      <c r="D2451" s="8"/>
      <c r="E2451" s="32"/>
      <c r="F2451" s="34"/>
      <c r="G2451" s="38">
        <v>54.28</v>
      </c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40"/>
      <c r="U2451" s="13" t="s">
        <v>1278</v>
      </c>
      <c r="V2451" s="13" t="s">
        <v>342</v>
      </c>
      <c r="W2451" s="13" t="s">
        <v>130</v>
      </c>
      <c r="X2451" s="13" t="s">
        <v>181</v>
      </c>
      <c r="Y2451" s="13" t="s">
        <v>343</v>
      </c>
      <c r="Z2451" s="2"/>
    </row>
    <row r="2452" spans="1:26" x14ac:dyDescent="0.35">
      <c r="A2452" s="32"/>
      <c r="B2452" s="33"/>
      <c r="C2452" s="34"/>
      <c r="D2452" s="8"/>
      <c r="E2452" s="32"/>
      <c r="F2452" s="34"/>
      <c r="G2452" s="38">
        <v>54.28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40"/>
      <c r="U2452" s="13" t="s">
        <v>1279</v>
      </c>
      <c r="V2452" s="13" t="s">
        <v>342</v>
      </c>
      <c r="W2452" s="13" t="s">
        <v>130</v>
      </c>
      <c r="X2452" s="13" t="s">
        <v>181</v>
      </c>
      <c r="Y2452" s="13" t="s">
        <v>343</v>
      </c>
      <c r="Z2452" s="2"/>
    </row>
    <row r="2453" spans="1:26" x14ac:dyDescent="0.35">
      <c r="A2453" s="32"/>
      <c r="B2453" s="33"/>
      <c r="C2453" s="34"/>
      <c r="D2453" s="8"/>
      <c r="E2453" s="32"/>
      <c r="F2453" s="34"/>
      <c r="G2453" s="38">
        <v>54.28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40"/>
      <c r="U2453" s="13" t="s">
        <v>1280</v>
      </c>
      <c r="V2453" s="13" t="s">
        <v>342</v>
      </c>
      <c r="W2453" s="13" t="s">
        <v>130</v>
      </c>
      <c r="X2453" s="13" t="s">
        <v>181</v>
      </c>
      <c r="Y2453" s="13" t="s">
        <v>343</v>
      </c>
      <c r="Z2453" s="2"/>
    </row>
    <row r="2454" spans="1:26" x14ac:dyDescent="0.35">
      <c r="A2454" s="32"/>
      <c r="B2454" s="33"/>
      <c r="C2454" s="34"/>
      <c r="D2454" s="8"/>
      <c r="E2454" s="32"/>
      <c r="F2454" s="34"/>
      <c r="G2454" s="38">
        <v>54.28</v>
      </c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40"/>
      <c r="U2454" s="13" t="s">
        <v>1281</v>
      </c>
      <c r="V2454" s="13" t="s">
        <v>342</v>
      </c>
      <c r="W2454" s="13" t="s">
        <v>130</v>
      </c>
      <c r="X2454" s="13" t="s">
        <v>181</v>
      </c>
      <c r="Y2454" s="13" t="s">
        <v>343</v>
      </c>
      <c r="Z2454" s="2"/>
    </row>
    <row r="2455" spans="1:26" x14ac:dyDescent="0.35">
      <c r="A2455" s="32"/>
      <c r="B2455" s="33"/>
      <c r="C2455" s="34"/>
      <c r="D2455" s="8"/>
      <c r="E2455" s="32"/>
      <c r="F2455" s="34"/>
      <c r="G2455" s="38">
        <v>54.28</v>
      </c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40"/>
      <c r="U2455" s="13" t="s">
        <v>1282</v>
      </c>
      <c r="V2455" s="13" t="s">
        <v>342</v>
      </c>
      <c r="W2455" s="13" t="s">
        <v>130</v>
      </c>
      <c r="X2455" s="13" t="s">
        <v>181</v>
      </c>
      <c r="Y2455" s="13" t="s">
        <v>343</v>
      </c>
      <c r="Z2455" s="2"/>
    </row>
    <row r="2456" spans="1:26" x14ac:dyDescent="0.35">
      <c r="A2456" s="32"/>
      <c r="B2456" s="33"/>
      <c r="C2456" s="34"/>
      <c r="D2456" s="8"/>
      <c r="E2456" s="32"/>
      <c r="F2456" s="34"/>
      <c r="G2456" s="38">
        <v>54.28</v>
      </c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40"/>
      <c r="U2456" s="13" t="s">
        <v>1283</v>
      </c>
      <c r="V2456" s="13" t="s">
        <v>342</v>
      </c>
      <c r="W2456" s="13" t="s">
        <v>130</v>
      </c>
      <c r="X2456" s="13" t="s">
        <v>181</v>
      </c>
      <c r="Y2456" s="13" t="s">
        <v>343</v>
      </c>
      <c r="Z2456" s="2"/>
    </row>
    <row r="2457" spans="1:26" x14ac:dyDescent="0.35">
      <c r="A2457" s="32"/>
      <c r="B2457" s="33"/>
      <c r="C2457" s="34"/>
      <c r="D2457" s="8"/>
      <c r="E2457" s="32"/>
      <c r="F2457" s="34"/>
      <c r="G2457" s="38">
        <v>54.28</v>
      </c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40"/>
      <c r="U2457" s="13" t="s">
        <v>1284</v>
      </c>
      <c r="V2457" s="13" t="s">
        <v>342</v>
      </c>
      <c r="W2457" s="13" t="s">
        <v>130</v>
      </c>
      <c r="X2457" s="13" t="s">
        <v>181</v>
      </c>
      <c r="Y2457" s="13" t="s">
        <v>343</v>
      </c>
      <c r="Z2457" s="2"/>
    </row>
    <row r="2458" spans="1:26" x14ac:dyDescent="0.35">
      <c r="A2458" s="32"/>
      <c r="B2458" s="33"/>
      <c r="C2458" s="34"/>
      <c r="D2458" s="8"/>
      <c r="E2458" s="32"/>
      <c r="F2458" s="34"/>
      <c r="G2458" s="38">
        <v>54.28</v>
      </c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40"/>
      <c r="U2458" s="13" t="s">
        <v>1285</v>
      </c>
      <c r="V2458" s="13" t="s">
        <v>342</v>
      </c>
      <c r="W2458" s="13" t="s">
        <v>130</v>
      </c>
      <c r="X2458" s="13" t="s">
        <v>181</v>
      </c>
      <c r="Y2458" s="13" t="s">
        <v>343</v>
      </c>
      <c r="Z2458" s="2"/>
    </row>
    <row r="2459" spans="1:26" x14ac:dyDescent="0.35">
      <c r="A2459" s="32"/>
      <c r="B2459" s="33"/>
      <c r="C2459" s="34"/>
      <c r="D2459" s="8"/>
      <c r="E2459" s="32"/>
      <c r="F2459" s="34"/>
      <c r="G2459" s="38">
        <v>54.28</v>
      </c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40"/>
      <c r="U2459" s="13" t="s">
        <v>1286</v>
      </c>
      <c r="V2459" s="13" t="s">
        <v>342</v>
      </c>
      <c r="W2459" s="13" t="s">
        <v>130</v>
      </c>
      <c r="X2459" s="13" t="s">
        <v>181</v>
      </c>
      <c r="Y2459" s="13" t="s">
        <v>343</v>
      </c>
      <c r="Z2459" s="2"/>
    </row>
    <row r="2460" spans="1:26" x14ac:dyDescent="0.35">
      <c r="A2460" s="32"/>
      <c r="B2460" s="33"/>
      <c r="C2460" s="34"/>
      <c r="D2460" s="8"/>
      <c r="E2460" s="32"/>
      <c r="F2460" s="34"/>
      <c r="G2460" s="38">
        <v>54.28</v>
      </c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40"/>
      <c r="U2460" s="13" t="s">
        <v>1287</v>
      </c>
      <c r="V2460" s="13" t="s">
        <v>342</v>
      </c>
      <c r="W2460" s="13" t="s">
        <v>130</v>
      </c>
      <c r="X2460" s="13" t="s">
        <v>181</v>
      </c>
      <c r="Y2460" s="13" t="s">
        <v>343</v>
      </c>
      <c r="Z2460" s="2"/>
    </row>
    <row r="2461" spans="1:26" x14ac:dyDescent="0.35">
      <c r="A2461" s="32"/>
      <c r="B2461" s="33"/>
      <c r="C2461" s="34"/>
      <c r="D2461" s="8"/>
      <c r="E2461" s="32"/>
      <c r="F2461" s="34"/>
      <c r="G2461" s="38">
        <v>54.28</v>
      </c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40"/>
      <c r="U2461" s="13" t="s">
        <v>1288</v>
      </c>
      <c r="V2461" s="13" t="s">
        <v>342</v>
      </c>
      <c r="W2461" s="13" t="s">
        <v>130</v>
      </c>
      <c r="X2461" s="13" t="s">
        <v>181</v>
      </c>
      <c r="Y2461" s="13" t="s">
        <v>343</v>
      </c>
      <c r="Z2461" s="2"/>
    </row>
    <row r="2462" spans="1:26" x14ac:dyDescent="0.35">
      <c r="A2462" s="35"/>
      <c r="B2462" s="36"/>
      <c r="C2462" s="37"/>
      <c r="D2462" s="11"/>
      <c r="E2462" s="35"/>
      <c r="F2462" s="37"/>
      <c r="G2462" s="38">
        <v>54.32</v>
      </c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40"/>
      <c r="U2462" s="13" t="s">
        <v>1289</v>
      </c>
      <c r="V2462" s="13" t="s">
        <v>342</v>
      </c>
      <c r="W2462" s="13" t="s">
        <v>130</v>
      </c>
      <c r="X2462" s="13" t="s">
        <v>181</v>
      </c>
      <c r="Y2462" s="13" t="s">
        <v>343</v>
      </c>
      <c r="Z2462" s="2"/>
    </row>
    <row r="2463" spans="1:26" x14ac:dyDescent="0.35">
      <c r="A2463" s="14"/>
      <c r="B2463" s="15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6"/>
      <c r="Z2463" s="2"/>
    </row>
    <row r="2464" spans="1:26" x14ac:dyDescent="0.35">
      <c r="A2464" s="7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43">
        <f>SUM(hList_Frame_1!B1526:B1578)</f>
        <v>2876.8800000000024</v>
      </c>
      <c r="O2464" s="43"/>
      <c r="P2464" s="43"/>
      <c r="Q2464" s="43"/>
      <c r="R2464" s="43"/>
      <c r="S2464" s="43"/>
      <c r="T2464" s="43"/>
      <c r="U2464" s="2"/>
      <c r="V2464" s="2"/>
      <c r="W2464" s="2"/>
      <c r="X2464" s="2"/>
      <c r="Y2464" s="17"/>
      <c r="Z2464" s="2"/>
    </row>
    <row r="2465" spans="1:26" x14ac:dyDescent="0.35">
      <c r="A2465" s="10"/>
      <c r="B2465" s="18"/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/>
      <c r="W2465" s="18"/>
      <c r="X2465" s="18"/>
      <c r="Y2465" s="19"/>
      <c r="Z2465" s="2"/>
    </row>
    <row r="2466" spans="1:26" x14ac:dyDescent="0.35">
      <c r="A2466" s="51">
        <v>471895</v>
      </c>
      <c r="B2466" s="52"/>
      <c r="C2466" s="53"/>
      <c r="D2466" s="20">
        <v>43165</v>
      </c>
      <c r="E2466" s="41" t="s">
        <v>1290</v>
      </c>
      <c r="F2466" s="42"/>
      <c r="G2466" s="38">
        <v>2025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40"/>
      <c r="U2466" s="13" t="s">
        <v>1291</v>
      </c>
      <c r="V2466" s="13" t="s">
        <v>1228</v>
      </c>
      <c r="W2466" s="13" t="s">
        <v>33</v>
      </c>
      <c r="X2466" s="13" t="s">
        <v>33</v>
      </c>
      <c r="Y2466" s="13" t="s">
        <v>788</v>
      </c>
      <c r="Z2466" s="2"/>
    </row>
    <row r="2467" spans="1:26" x14ac:dyDescent="0.35">
      <c r="A2467" s="14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6"/>
      <c r="Z2467" s="2"/>
    </row>
    <row r="2468" spans="1:26" x14ac:dyDescent="0.35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43">
        <f>SUM(hList_Frame_1!B1579:B1579)</f>
        <v>2025</v>
      </c>
      <c r="O2468" s="43"/>
      <c r="P2468" s="43"/>
      <c r="Q2468" s="43"/>
      <c r="R2468" s="43"/>
      <c r="S2468" s="43"/>
      <c r="T2468" s="43"/>
      <c r="U2468" s="2"/>
      <c r="V2468" s="2"/>
      <c r="W2468" s="2"/>
      <c r="X2468" s="2"/>
      <c r="Y2468" s="17"/>
      <c r="Z2468" s="2"/>
    </row>
    <row r="2469" spans="1:26" x14ac:dyDescent="0.35">
      <c r="A2469" s="10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9"/>
      <c r="Z2469" s="2"/>
    </row>
    <row r="2470" spans="1:26" x14ac:dyDescent="0.35">
      <c r="A2470" s="51">
        <v>471896</v>
      </c>
      <c r="B2470" s="52"/>
      <c r="C2470" s="53"/>
      <c r="D2470" s="20">
        <v>43165</v>
      </c>
      <c r="E2470" s="41" t="s">
        <v>541</v>
      </c>
      <c r="F2470" s="42"/>
      <c r="G2470" s="38">
        <v>6375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40"/>
      <c r="U2470" s="13" t="s">
        <v>542</v>
      </c>
      <c r="V2470" s="13" t="s">
        <v>1228</v>
      </c>
      <c r="W2470" s="13" t="s">
        <v>33</v>
      </c>
      <c r="X2470" s="13" t="s">
        <v>33</v>
      </c>
      <c r="Y2470" s="13" t="s">
        <v>1117</v>
      </c>
      <c r="Z2470" s="2"/>
    </row>
    <row r="2471" spans="1:26" x14ac:dyDescent="0.35">
      <c r="A2471" s="14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6"/>
      <c r="Z2471" s="2"/>
    </row>
    <row r="2472" spans="1:26" x14ac:dyDescent="0.35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43">
        <f>SUM(hList_Frame_1!B1580:B1580)</f>
        <v>6375</v>
      </c>
      <c r="O2472" s="43"/>
      <c r="P2472" s="43"/>
      <c r="Q2472" s="43"/>
      <c r="R2472" s="43"/>
      <c r="S2472" s="43"/>
      <c r="T2472" s="43"/>
      <c r="U2472" s="2"/>
      <c r="V2472" s="2"/>
      <c r="W2472" s="2"/>
      <c r="X2472" s="2"/>
      <c r="Y2472" s="17"/>
      <c r="Z2472" s="2"/>
    </row>
    <row r="2473" spans="1:26" x14ac:dyDescent="0.35">
      <c r="A2473" s="10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9"/>
      <c r="Z2473" s="2"/>
    </row>
    <row r="2474" spans="1:26" x14ac:dyDescent="0.35">
      <c r="A2474" s="51">
        <v>472438</v>
      </c>
      <c r="B2474" s="52"/>
      <c r="C2474" s="53"/>
      <c r="D2474" s="20">
        <v>43172</v>
      </c>
      <c r="E2474" s="41" t="s">
        <v>1292</v>
      </c>
      <c r="F2474" s="42"/>
      <c r="G2474" s="38">
        <v>9.69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40"/>
      <c r="U2474" s="13" t="s">
        <v>196</v>
      </c>
      <c r="V2474" s="13" t="s">
        <v>197</v>
      </c>
      <c r="W2474" s="13" t="s">
        <v>142</v>
      </c>
      <c r="X2474" s="13" t="s">
        <v>198</v>
      </c>
      <c r="Y2474" s="13" t="s">
        <v>14</v>
      </c>
      <c r="Z2474" s="2"/>
    </row>
    <row r="2475" spans="1:26" x14ac:dyDescent="0.35">
      <c r="A2475" s="14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6"/>
      <c r="Z2475" s="2"/>
    </row>
    <row r="2476" spans="1:26" x14ac:dyDescent="0.35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5">
        <f>SUM(hList_Frame_1!B1581:B1581)</f>
        <v>9.69</v>
      </c>
      <c r="U2476" s="2"/>
      <c r="V2476" s="2"/>
      <c r="W2476" s="2"/>
      <c r="X2476" s="2"/>
      <c r="Y2476" s="17"/>
      <c r="Z2476" s="2"/>
    </row>
    <row r="2477" spans="1:26" x14ac:dyDescent="0.35">
      <c r="A2477" s="10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9"/>
      <c r="Z2477" s="2"/>
    </row>
    <row r="2478" spans="1:26" x14ac:dyDescent="0.35">
      <c r="A2478" s="51">
        <v>473180</v>
      </c>
      <c r="B2478" s="52"/>
      <c r="C2478" s="53"/>
      <c r="D2478" s="20">
        <v>43186</v>
      </c>
      <c r="E2478" s="41" t="s">
        <v>1293</v>
      </c>
      <c r="F2478" s="42"/>
      <c r="G2478" s="38">
        <v>76.48</v>
      </c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40"/>
      <c r="U2478" s="13" t="s">
        <v>10</v>
      </c>
      <c r="V2478" s="13" t="s">
        <v>11</v>
      </c>
      <c r="W2478" s="13" t="s">
        <v>12</v>
      </c>
      <c r="X2478" s="13" t="s">
        <v>13</v>
      </c>
      <c r="Y2478" s="13" t="s">
        <v>14</v>
      </c>
      <c r="Z2478" s="2"/>
    </row>
    <row r="2479" spans="1:26" x14ac:dyDescent="0.35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6"/>
      <c r="Z2479" s="2"/>
    </row>
    <row r="2480" spans="1:26" x14ac:dyDescent="0.35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43">
        <f>SUM(hList_Frame_1!B1582:B1582)</f>
        <v>76.48</v>
      </c>
      <c r="T2480" s="43"/>
      <c r="U2480" s="2"/>
      <c r="V2480" s="2"/>
      <c r="W2480" s="2"/>
      <c r="X2480" s="2"/>
      <c r="Y2480" s="17"/>
      <c r="Z2480" s="2"/>
    </row>
    <row r="2481" spans="1:26" x14ac:dyDescent="0.35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9"/>
      <c r="Z2481" s="2"/>
    </row>
    <row r="2482" spans="1:26" x14ac:dyDescent="0.35">
      <c r="A2482" s="51">
        <v>472275</v>
      </c>
      <c r="B2482" s="52"/>
      <c r="C2482" s="53"/>
      <c r="D2482" s="20">
        <v>43172</v>
      </c>
      <c r="E2482" s="27" t="s">
        <v>1294</v>
      </c>
      <c r="F2482" s="28"/>
      <c r="G2482" s="38">
        <v>640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40"/>
      <c r="U2482" s="13" t="s">
        <v>1295</v>
      </c>
      <c r="V2482" s="13" t="s">
        <v>32</v>
      </c>
      <c r="W2482" s="13" t="s">
        <v>33</v>
      </c>
      <c r="X2482" s="13" t="s">
        <v>33</v>
      </c>
      <c r="Y2482" s="13" t="s">
        <v>424</v>
      </c>
      <c r="Z2482" s="2"/>
    </row>
    <row r="2483" spans="1:26" x14ac:dyDescent="0.35">
      <c r="A2483" s="51">
        <v>472983</v>
      </c>
      <c r="B2483" s="52"/>
      <c r="C2483" s="53"/>
      <c r="D2483" s="20">
        <v>43186</v>
      </c>
      <c r="E2483" s="35"/>
      <c r="F2483" s="37"/>
      <c r="G2483" s="38">
        <v>705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40"/>
      <c r="U2483" s="13" t="s">
        <v>1296</v>
      </c>
      <c r="V2483" s="13" t="s">
        <v>32</v>
      </c>
      <c r="W2483" s="13" t="s">
        <v>33</v>
      </c>
      <c r="X2483" s="13" t="s">
        <v>33</v>
      </c>
      <c r="Y2483" s="13" t="s">
        <v>34</v>
      </c>
      <c r="Z2483" s="2"/>
    </row>
    <row r="2484" spans="1:26" x14ac:dyDescent="0.35">
      <c r="A2484" s="14"/>
      <c r="B2484" s="15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6"/>
      <c r="Z2484" s="2"/>
    </row>
    <row r="2485" spans="1:26" x14ac:dyDescent="0.35">
      <c r="A2485" s="7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43">
        <f>SUM(hList_Frame_1!B1583:B1584)</f>
        <v>1345</v>
      </c>
      <c r="O2485" s="43"/>
      <c r="P2485" s="43"/>
      <c r="Q2485" s="43"/>
      <c r="R2485" s="43"/>
      <c r="S2485" s="43"/>
      <c r="T2485" s="43"/>
      <c r="U2485" s="2"/>
      <c r="V2485" s="2"/>
      <c r="W2485" s="2"/>
      <c r="X2485" s="2"/>
      <c r="Y2485" s="17"/>
      <c r="Z2485" s="2"/>
    </row>
    <row r="2486" spans="1:26" x14ac:dyDescent="0.35">
      <c r="A2486" s="10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8"/>
      <c r="Y2486" s="19"/>
      <c r="Z2486" s="2"/>
    </row>
    <row r="2487" spans="1:26" x14ac:dyDescent="0.35">
      <c r="A2487" s="24">
        <v>472439</v>
      </c>
      <c r="B2487" s="25"/>
      <c r="C2487" s="26"/>
      <c r="D2487" s="4">
        <v>43172</v>
      </c>
      <c r="E2487" s="27" t="s">
        <v>1297</v>
      </c>
      <c r="F2487" s="28"/>
      <c r="G2487" s="38">
        <v>61.64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40"/>
      <c r="U2487" s="13" t="s">
        <v>1298</v>
      </c>
      <c r="V2487" s="13" t="s">
        <v>18</v>
      </c>
      <c r="W2487" s="13" t="s">
        <v>14</v>
      </c>
      <c r="X2487" s="13" t="s">
        <v>14</v>
      </c>
      <c r="Y2487" s="13" t="s">
        <v>14</v>
      </c>
      <c r="Z2487" s="2"/>
    </row>
    <row r="2488" spans="1:26" x14ac:dyDescent="0.35">
      <c r="A2488" s="35"/>
      <c r="B2488" s="36"/>
      <c r="C2488" s="37"/>
      <c r="D2488" s="11"/>
      <c r="E2488" s="32"/>
      <c r="F2488" s="34"/>
      <c r="G2488" s="38">
        <v>44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40"/>
      <c r="U2488" s="13" t="s">
        <v>17</v>
      </c>
      <c r="V2488" s="13" t="s">
        <v>18</v>
      </c>
      <c r="W2488" s="13" t="s">
        <v>14</v>
      </c>
      <c r="X2488" s="13" t="s">
        <v>14</v>
      </c>
      <c r="Y2488" s="13" t="s">
        <v>14</v>
      </c>
      <c r="Z2488" s="2"/>
    </row>
    <row r="2489" spans="1:26" x14ac:dyDescent="0.35">
      <c r="A2489" s="24">
        <v>472801</v>
      </c>
      <c r="B2489" s="25"/>
      <c r="C2489" s="26"/>
      <c r="D2489" s="4">
        <v>43179</v>
      </c>
      <c r="E2489" s="32"/>
      <c r="F2489" s="34"/>
      <c r="G2489" s="38">
        <v>77.72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40"/>
      <c r="U2489" s="13" t="s">
        <v>1298</v>
      </c>
      <c r="V2489" s="13" t="s">
        <v>18</v>
      </c>
      <c r="W2489" s="13" t="s">
        <v>14</v>
      </c>
      <c r="X2489" s="13" t="s">
        <v>14</v>
      </c>
      <c r="Y2489" s="13" t="s">
        <v>14</v>
      </c>
      <c r="Z2489" s="2"/>
    </row>
    <row r="2490" spans="1:26" x14ac:dyDescent="0.35">
      <c r="A2490" s="32"/>
      <c r="B2490" s="33"/>
      <c r="C2490" s="34"/>
      <c r="D2490" s="8"/>
      <c r="E2490" s="32"/>
      <c r="F2490" s="34"/>
      <c r="G2490" s="38">
        <v>52.29</v>
      </c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40"/>
      <c r="U2490" s="13" t="s">
        <v>17</v>
      </c>
      <c r="V2490" s="13" t="s">
        <v>18</v>
      </c>
      <c r="W2490" s="13" t="s">
        <v>14</v>
      </c>
      <c r="X2490" s="13" t="s">
        <v>14</v>
      </c>
      <c r="Y2490" s="13" t="s">
        <v>14</v>
      </c>
      <c r="Z2490" s="2"/>
    </row>
    <row r="2491" spans="1:26" x14ac:dyDescent="0.35">
      <c r="A2491" s="35"/>
      <c r="B2491" s="36"/>
      <c r="C2491" s="37"/>
      <c r="D2491" s="11"/>
      <c r="E2491" s="35"/>
      <c r="F2491" s="37"/>
      <c r="G2491" s="38">
        <v>6.29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40"/>
      <c r="U2491" s="13" t="s">
        <v>29</v>
      </c>
      <c r="V2491" s="13" t="s">
        <v>18</v>
      </c>
      <c r="W2491" s="13" t="s">
        <v>14</v>
      </c>
      <c r="X2491" s="13" t="s">
        <v>14</v>
      </c>
      <c r="Y2491" s="13" t="s">
        <v>14</v>
      </c>
      <c r="Z2491" s="2"/>
    </row>
    <row r="2492" spans="1:26" x14ac:dyDescent="0.35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6"/>
      <c r="Z2492" s="2"/>
    </row>
    <row r="2493" spans="1:26" x14ac:dyDescent="0.35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43">
        <f>SUM(hList_Frame_1!B1585:B1589)</f>
        <v>241.94</v>
      </c>
      <c r="Q2493" s="43"/>
      <c r="R2493" s="43"/>
      <c r="S2493" s="43"/>
      <c r="T2493" s="43"/>
      <c r="U2493" s="2"/>
      <c r="V2493" s="2"/>
      <c r="W2493" s="2"/>
      <c r="X2493" s="2"/>
      <c r="Y2493" s="17"/>
      <c r="Z2493" s="2"/>
    </row>
    <row r="2494" spans="1:26" x14ac:dyDescent="0.35">
      <c r="A2494" s="10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9"/>
      <c r="Z2494" s="2"/>
    </row>
    <row r="2495" spans="1:26" x14ac:dyDescent="0.35">
      <c r="A2495" s="24">
        <v>472440</v>
      </c>
      <c r="B2495" s="25"/>
      <c r="C2495" s="26"/>
      <c r="D2495" s="4">
        <v>43172</v>
      </c>
      <c r="E2495" s="27" t="s">
        <v>1299</v>
      </c>
      <c r="F2495" s="28"/>
      <c r="G2495" s="29">
        <v>26640.76</v>
      </c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  <c r="R2495" s="30"/>
      <c r="S2495" s="30"/>
      <c r="T2495" s="31"/>
      <c r="U2495" s="6" t="s">
        <v>14</v>
      </c>
      <c r="V2495" s="6" t="s">
        <v>342</v>
      </c>
      <c r="W2495" s="6" t="s">
        <v>81</v>
      </c>
      <c r="X2495" s="6" t="s">
        <v>272</v>
      </c>
      <c r="Y2495" s="6" t="s">
        <v>1300</v>
      </c>
      <c r="Z2495" s="2"/>
    </row>
    <row r="2496" spans="1:26" x14ac:dyDescent="0.35">
      <c r="A2496" s="35"/>
      <c r="B2496" s="36"/>
      <c r="C2496" s="37"/>
      <c r="D2496" s="11"/>
      <c r="E2496" s="32"/>
      <c r="F2496" s="34"/>
      <c r="G2496" s="35"/>
      <c r="H2496" s="36"/>
      <c r="I2496" s="36"/>
      <c r="J2496" s="36"/>
      <c r="K2496" s="36"/>
      <c r="L2496" s="36"/>
      <c r="M2496" s="36"/>
      <c r="N2496" s="36"/>
      <c r="O2496" s="36"/>
      <c r="P2496" s="36"/>
      <c r="Q2496" s="36"/>
      <c r="R2496" s="36"/>
      <c r="S2496" s="36"/>
      <c r="T2496" s="37"/>
      <c r="U2496" s="11"/>
      <c r="V2496" s="11"/>
      <c r="W2496" s="11"/>
      <c r="X2496" s="11"/>
      <c r="Y2496" s="12" t="s">
        <v>1300</v>
      </c>
      <c r="Z2496" s="2"/>
    </row>
    <row r="2497" spans="1:26" x14ac:dyDescent="0.35">
      <c r="A2497" s="51">
        <v>472802</v>
      </c>
      <c r="B2497" s="52"/>
      <c r="C2497" s="53"/>
      <c r="D2497" s="20">
        <v>43179</v>
      </c>
      <c r="E2497" s="32"/>
      <c r="F2497" s="34"/>
      <c r="G2497" s="38">
        <v>568.75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40"/>
      <c r="U2497" s="13" t="s">
        <v>14</v>
      </c>
      <c r="V2497" s="13" t="s">
        <v>342</v>
      </c>
      <c r="W2497" s="13" t="s">
        <v>72</v>
      </c>
      <c r="X2497" s="13" t="s">
        <v>73</v>
      </c>
      <c r="Y2497" s="13" t="s">
        <v>1301</v>
      </c>
      <c r="Z2497" s="2"/>
    </row>
    <row r="2498" spans="1:26" x14ac:dyDescent="0.35">
      <c r="A2498" s="24">
        <v>473181</v>
      </c>
      <c r="B2498" s="25"/>
      <c r="C2498" s="26"/>
      <c r="D2498" s="4">
        <v>43186</v>
      </c>
      <c r="E2498" s="32"/>
      <c r="F2498" s="34"/>
      <c r="G2498" s="29">
        <v>6316.34</v>
      </c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0"/>
      <c r="T2498" s="31"/>
      <c r="U2498" s="6" t="s">
        <v>14</v>
      </c>
      <c r="V2498" s="6" t="s">
        <v>342</v>
      </c>
      <c r="W2498" s="6" t="s">
        <v>1302</v>
      </c>
      <c r="X2498" s="6" t="s">
        <v>272</v>
      </c>
      <c r="Y2498" s="6" t="s">
        <v>1303</v>
      </c>
      <c r="Z2498" s="2"/>
    </row>
    <row r="2499" spans="1:26" x14ac:dyDescent="0.35">
      <c r="A2499" s="32"/>
      <c r="B2499" s="33"/>
      <c r="C2499" s="34"/>
      <c r="D2499" s="8"/>
      <c r="E2499" s="32"/>
      <c r="F2499" s="34"/>
      <c r="G2499" s="32"/>
      <c r="H2499" s="33"/>
      <c r="I2499" s="33"/>
      <c r="J2499" s="33"/>
      <c r="K2499" s="33"/>
      <c r="L2499" s="33"/>
      <c r="M2499" s="33"/>
      <c r="N2499" s="33"/>
      <c r="O2499" s="33"/>
      <c r="P2499" s="33"/>
      <c r="Q2499" s="33"/>
      <c r="R2499" s="33"/>
      <c r="S2499" s="33"/>
      <c r="T2499" s="34"/>
      <c r="U2499" s="8"/>
      <c r="V2499" s="8"/>
      <c r="W2499" s="8"/>
      <c r="X2499" s="8"/>
      <c r="Y2499" s="9" t="s">
        <v>273</v>
      </c>
      <c r="Z2499" s="2"/>
    </row>
    <row r="2500" spans="1:26" x14ac:dyDescent="0.35">
      <c r="A2500" s="32"/>
      <c r="B2500" s="33"/>
      <c r="C2500" s="34"/>
      <c r="D2500" s="8"/>
      <c r="E2500" s="32"/>
      <c r="F2500" s="34"/>
      <c r="G2500" s="32"/>
      <c r="H2500" s="33"/>
      <c r="I2500" s="33"/>
      <c r="J2500" s="33"/>
      <c r="K2500" s="33"/>
      <c r="L2500" s="33"/>
      <c r="M2500" s="33"/>
      <c r="N2500" s="33"/>
      <c r="O2500" s="33"/>
      <c r="P2500" s="33"/>
      <c r="Q2500" s="33"/>
      <c r="R2500" s="33"/>
      <c r="S2500" s="33"/>
      <c r="T2500" s="34"/>
      <c r="U2500" s="8"/>
      <c r="V2500" s="8"/>
      <c r="W2500" s="8"/>
      <c r="X2500" s="8"/>
      <c r="Y2500" s="9" t="s">
        <v>273</v>
      </c>
      <c r="Z2500" s="2"/>
    </row>
    <row r="2501" spans="1:26" x14ac:dyDescent="0.35">
      <c r="A2501" s="32"/>
      <c r="B2501" s="33"/>
      <c r="C2501" s="34"/>
      <c r="D2501" s="8"/>
      <c r="E2501" s="32"/>
      <c r="F2501" s="34"/>
      <c r="G2501" s="32"/>
      <c r="H2501" s="33"/>
      <c r="I2501" s="33"/>
      <c r="J2501" s="33"/>
      <c r="K2501" s="33"/>
      <c r="L2501" s="33"/>
      <c r="M2501" s="33"/>
      <c r="N2501" s="33"/>
      <c r="O2501" s="33"/>
      <c r="P2501" s="33"/>
      <c r="Q2501" s="33"/>
      <c r="R2501" s="33"/>
      <c r="S2501" s="33"/>
      <c r="T2501" s="34"/>
      <c r="U2501" s="8"/>
      <c r="V2501" s="8"/>
      <c r="W2501" s="8"/>
      <c r="X2501" s="8"/>
      <c r="Y2501" s="9" t="s">
        <v>273</v>
      </c>
      <c r="Z2501" s="2"/>
    </row>
    <row r="2502" spans="1:26" x14ac:dyDescent="0.35">
      <c r="A2502" s="32"/>
      <c r="B2502" s="33"/>
      <c r="C2502" s="34"/>
      <c r="D2502" s="8"/>
      <c r="E2502" s="32"/>
      <c r="F2502" s="34"/>
      <c r="G2502" s="32"/>
      <c r="H2502" s="33"/>
      <c r="I2502" s="33"/>
      <c r="J2502" s="33"/>
      <c r="K2502" s="33"/>
      <c r="L2502" s="33"/>
      <c r="M2502" s="33"/>
      <c r="N2502" s="33"/>
      <c r="O2502" s="33"/>
      <c r="P2502" s="33"/>
      <c r="Q2502" s="33"/>
      <c r="R2502" s="33"/>
      <c r="S2502" s="33"/>
      <c r="T2502" s="34"/>
      <c r="U2502" s="8"/>
      <c r="V2502" s="8"/>
      <c r="W2502" s="8"/>
      <c r="X2502" s="8"/>
      <c r="Y2502" s="9" t="s">
        <v>273</v>
      </c>
      <c r="Z2502" s="2"/>
    </row>
    <row r="2503" spans="1:26" x14ac:dyDescent="0.35">
      <c r="A2503" s="35"/>
      <c r="B2503" s="36"/>
      <c r="C2503" s="37"/>
      <c r="D2503" s="11"/>
      <c r="E2503" s="35"/>
      <c r="F2503" s="37"/>
      <c r="G2503" s="35"/>
      <c r="H2503" s="36"/>
      <c r="I2503" s="36"/>
      <c r="J2503" s="36"/>
      <c r="K2503" s="36"/>
      <c r="L2503" s="36"/>
      <c r="M2503" s="36"/>
      <c r="N2503" s="36"/>
      <c r="O2503" s="36"/>
      <c r="P2503" s="36"/>
      <c r="Q2503" s="36"/>
      <c r="R2503" s="36"/>
      <c r="S2503" s="36"/>
      <c r="T2503" s="37"/>
      <c r="U2503" s="11"/>
      <c r="V2503" s="11"/>
      <c r="W2503" s="11"/>
      <c r="X2503" s="11"/>
      <c r="Y2503" s="12" t="s">
        <v>273</v>
      </c>
      <c r="Z2503" s="2"/>
    </row>
    <row r="2504" spans="1:26" x14ac:dyDescent="0.35">
      <c r="A2504" s="14"/>
      <c r="B2504" s="15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6"/>
      <c r="Z2504" s="2"/>
    </row>
    <row r="2505" spans="1:26" x14ac:dyDescent="0.35">
      <c r="A2505" s="7"/>
      <c r="B2505" s="2"/>
      <c r="C2505" s="2"/>
      <c r="D2505" s="2"/>
      <c r="E2505" s="2"/>
      <c r="F2505" s="2"/>
      <c r="G2505" s="2"/>
      <c r="H2505" s="2"/>
      <c r="I2505" s="2"/>
      <c r="J2505" s="2"/>
      <c r="K2505" s="43">
        <f>SUM(hList_Frame_1!B1590:B1598)</f>
        <v>33525.85</v>
      </c>
      <c r="L2505" s="43"/>
      <c r="M2505" s="43"/>
      <c r="N2505" s="43"/>
      <c r="O2505" s="43"/>
      <c r="P2505" s="43"/>
      <c r="Q2505" s="43"/>
      <c r="R2505" s="43"/>
      <c r="S2505" s="43"/>
      <c r="T2505" s="43"/>
      <c r="U2505" s="2"/>
      <c r="V2505" s="2"/>
      <c r="W2505" s="2"/>
      <c r="X2505" s="2"/>
      <c r="Y2505" s="17"/>
      <c r="Z2505" s="2"/>
    </row>
    <row r="2506" spans="1:26" x14ac:dyDescent="0.35">
      <c r="A2506" s="10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8"/>
      <c r="X2506" s="18"/>
      <c r="Y2506" s="19"/>
      <c r="Z2506" s="2"/>
    </row>
    <row r="2507" spans="1:26" x14ac:dyDescent="0.35">
      <c r="A2507" s="24">
        <v>471897</v>
      </c>
      <c r="B2507" s="25"/>
      <c r="C2507" s="26"/>
      <c r="D2507" s="4">
        <v>43165</v>
      </c>
      <c r="E2507" s="27" t="s">
        <v>1304</v>
      </c>
      <c r="F2507" s="28"/>
      <c r="G2507" s="38">
        <v>450</v>
      </c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40"/>
      <c r="U2507" s="13" t="s">
        <v>1305</v>
      </c>
      <c r="V2507" s="13" t="s">
        <v>32</v>
      </c>
      <c r="W2507" s="13" t="s">
        <v>33</v>
      </c>
      <c r="X2507" s="13" t="s">
        <v>33</v>
      </c>
      <c r="Y2507" s="13" t="s">
        <v>219</v>
      </c>
      <c r="Z2507" s="2"/>
    </row>
    <row r="2508" spans="1:26" x14ac:dyDescent="0.35">
      <c r="A2508" s="32"/>
      <c r="B2508" s="33"/>
      <c r="C2508" s="34"/>
      <c r="D2508" s="8"/>
      <c r="E2508" s="32"/>
      <c r="F2508" s="34"/>
      <c r="G2508" s="38">
        <v>210</v>
      </c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40"/>
      <c r="U2508" s="13" t="s">
        <v>1306</v>
      </c>
      <c r="V2508" s="13" t="s">
        <v>32</v>
      </c>
      <c r="W2508" s="13" t="s">
        <v>33</v>
      </c>
      <c r="X2508" s="13" t="s">
        <v>33</v>
      </c>
      <c r="Y2508" s="13" t="s">
        <v>219</v>
      </c>
      <c r="Z2508" s="2"/>
    </row>
    <row r="2509" spans="1:26" x14ac:dyDescent="0.35">
      <c r="A2509" s="32"/>
      <c r="B2509" s="33"/>
      <c r="C2509" s="34"/>
      <c r="D2509" s="8"/>
      <c r="E2509" s="32"/>
      <c r="F2509" s="34"/>
      <c r="G2509" s="38">
        <v>630</v>
      </c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40"/>
      <c r="U2509" s="13" t="s">
        <v>1307</v>
      </c>
      <c r="V2509" s="13" t="s">
        <v>32</v>
      </c>
      <c r="W2509" s="13" t="s">
        <v>33</v>
      </c>
      <c r="X2509" s="13" t="s">
        <v>33</v>
      </c>
      <c r="Y2509" s="13" t="s">
        <v>219</v>
      </c>
      <c r="Z2509" s="2"/>
    </row>
    <row r="2510" spans="1:26" x14ac:dyDescent="0.35">
      <c r="A2510" s="32"/>
      <c r="B2510" s="33"/>
      <c r="C2510" s="34"/>
      <c r="D2510" s="8"/>
      <c r="E2510" s="32"/>
      <c r="F2510" s="34"/>
      <c r="G2510" s="38">
        <v>290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40"/>
      <c r="U2510" s="13" t="s">
        <v>221</v>
      </c>
      <c r="V2510" s="13" t="s">
        <v>32</v>
      </c>
      <c r="W2510" s="13" t="s">
        <v>33</v>
      </c>
      <c r="X2510" s="13" t="s">
        <v>33</v>
      </c>
      <c r="Y2510" s="13" t="s">
        <v>219</v>
      </c>
      <c r="Z2510" s="2"/>
    </row>
    <row r="2511" spans="1:26" x14ac:dyDescent="0.35">
      <c r="A2511" s="32"/>
      <c r="B2511" s="33"/>
      <c r="C2511" s="34"/>
      <c r="D2511" s="8"/>
      <c r="E2511" s="32"/>
      <c r="F2511" s="34"/>
      <c r="G2511" s="38">
        <v>790</v>
      </c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40"/>
      <c r="U2511" s="13" t="s">
        <v>1308</v>
      </c>
      <c r="V2511" s="13" t="s">
        <v>32</v>
      </c>
      <c r="W2511" s="13" t="s">
        <v>33</v>
      </c>
      <c r="X2511" s="13" t="s">
        <v>33</v>
      </c>
      <c r="Y2511" s="13" t="s">
        <v>219</v>
      </c>
      <c r="Z2511" s="2"/>
    </row>
    <row r="2512" spans="1:26" x14ac:dyDescent="0.35">
      <c r="A2512" s="35"/>
      <c r="B2512" s="36"/>
      <c r="C2512" s="37"/>
      <c r="D2512" s="11"/>
      <c r="E2512" s="32"/>
      <c r="F2512" s="34"/>
      <c r="G2512" s="38">
        <v>530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40"/>
      <c r="U2512" s="13" t="s">
        <v>1309</v>
      </c>
      <c r="V2512" s="13" t="s">
        <v>32</v>
      </c>
      <c r="W2512" s="13" t="s">
        <v>33</v>
      </c>
      <c r="X2512" s="13" t="s">
        <v>33</v>
      </c>
      <c r="Y2512" s="13" t="s">
        <v>219</v>
      </c>
      <c r="Z2512" s="2"/>
    </row>
    <row r="2513" spans="1:26" x14ac:dyDescent="0.35">
      <c r="A2513" s="24">
        <v>472276</v>
      </c>
      <c r="B2513" s="25"/>
      <c r="C2513" s="26"/>
      <c r="D2513" s="4">
        <v>43172</v>
      </c>
      <c r="E2513" s="32"/>
      <c r="F2513" s="34"/>
      <c r="G2513" s="29">
        <v>1000</v>
      </c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  <c r="R2513" s="30"/>
      <c r="S2513" s="30"/>
      <c r="T2513" s="31"/>
      <c r="U2513" s="6" t="s">
        <v>1310</v>
      </c>
      <c r="V2513" s="13" t="s">
        <v>32</v>
      </c>
      <c r="W2513" s="13" t="s">
        <v>33</v>
      </c>
      <c r="X2513" s="13" t="s">
        <v>33</v>
      </c>
      <c r="Y2513" s="13" t="s">
        <v>209</v>
      </c>
      <c r="Z2513" s="2"/>
    </row>
    <row r="2514" spans="1:26" x14ac:dyDescent="0.35">
      <c r="A2514" s="32"/>
      <c r="B2514" s="33"/>
      <c r="C2514" s="34"/>
      <c r="D2514" s="8"/>
      <c r="E2514" s="32"/>
      <c r="F2514" s="34"/>
      <c r="G2514" s="35"/>
      <c r="H2514" s="36"/>
      <c r="I2514" s="36"/>
      <c r="J2514" s="36"/>
      <c r="K2514" s="36"/>
      <c r="L2514" s="36"/>
      <c r="M2514" s="36"/>
      <c r="N2514" s="36"/>
      <c r="O2514" s="36"/>
      <c r="P2514" s="36"/>
      <c r="Q2514" s="36"/>
      <c r="R2514" s="36"/>
      <c r="S2514" s="36"/>
      <c r="T2514" s="37"/>
      <c r="U2514" s="11"/>
      <c r="V2514" s="13" t="s">
        <v>213</v>
      </c>
      <c r="W2514" s="13" t="s">
        <v>93</v>
      </c>
      <c r="X2514" s="13" t="s">
        <v>214</v>
      </c>
      <c r="Y2514" s="13" t="s">
        <v>215</v>
      </c>
      <c r="Z2514" s="2"/>
    </row>
    <row r="2515" spans="1:26" x14ac:dyDescent="0.35">
      <c r="A2515" s="32"/>
      <c r="B2515" s="33"/>
      <c r="C2515" s="34"/>
      <c r="D2515" s="8"/>
      <c r="E2515" s="32"/>
      <c r="F2515" s="34"/>
      <c r="G2515" s="38">
        <v>110</v>
      </c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40"/>
      <c r="U2515" s="13" t="s">
        <v>1311</v>
      </c>
      <c r="V2515" s="13" t="s">
        <v>32</v>
      </c>
      <c r="W2515" s="13" t="s">
        <v>33</v>
      </c>
      <c r="X2515" s="13" t="s">
        <v>33</v>
      </c>
      <c r="Y2515" s="13" t="s">
        <v>209</v>
      </c>
      <c r="Z2515" s="2"/>
    </row>
    <row r="2516" spans="1:26" x14ac:dyDescent="0.35">
      <c r="A2516" s="32"/>
      <c r="B2516" s="33"/>
      <c r="C2516" s="34"/>
      <c r="D2516" s="8"/>
      <c r="E2516" s="32"/>
      <c r="F2516" s="34"/>
      <c r="G2516" s="38">
        <v>2420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40"/>
      <c r="U2516" s="13" t="s">
        <v>1312</v>
      </c>
      <c r="V2516" s="13" t="s">
        <v>32</v>
      </c>
      <c r="W2516" s="13" t="s">
        <v>33</v>
      </c>
      <c r="X2516" s="13" t="s">
        <v>33</v>
      </c>
      <c r="Y2516" s="13" t="s">
        <v>209</v>
      </c>
      <c r="Z2516" s="2"/>
    </row>
    <row r="2517" spans="1:26" x14ac:dyDescent="0.35">
      <c r="A2517" s="32"/>
      <c r="B2517" s="33"/>
      <c r="C2517" s="34"/>
      <c r="D2517" s="8"/>
      <c r="E2517" s="32"/>
      <c r="F2517" s="34"/>
      <c r="G2517" s="29">
        <v>450</v>
      </c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0"/>
      <c r="S2517" s="30"/>
      <c r="T2517" s="31"/>
      <c r="U2517" s="6" t="s">
        <v>1313</v>
      </c>
      <c r="V2517" s="13" t="s">
        <v>32</v>
      </c>
      <c r="W2517" s="13" t="s">
        <v>33</v>
      </c>
      <c r="X2517" s="13" t="s">
        <v>33</v>
      </c>
      <c r="Y2517" s="13" t="s">
        <v>209</v>
      </c>
      <c r="Z2517" s="2"/>
    </row>
    <row r="2518" spans="1:26" x14ac:dyDescent="0.35">
      <c r="A2518" s="35"/>
      <c r="B2518" s="36"/>
      <c r="C2518" s="37"/>
      <c r="D2518" s="11"/>
      <c r="E2518" s="32"/>
      <c r="F2518" s="34"/>
      <c r="G2518" s="35"/>
      <c r="H2518" s="36"/>
      <c r="I2518" s="36"/>
      <c r="J2518" s="36"/>
      <c r="K2518" s="36"/>
      <c r="L2518" s="36"/>
      <c r="M2518" s="36"/>
      <c r="N2518" s="36"/>
      <c r="O2518" s="36"/>
      <c r="P2518" s="36"/>
      <c r="Q2518" s="36"/>
      <c r="R2518" s="36"/>
      <c r="S2518" s="36"/>
      <c r="T2518" s="37"/>
      <c r="U2518" s="11"/>
      <c r="V2518" s="13" t="s">
        <v>213</v>
      </c>
      <c r="W2518" s="13" t="s">
        <v>93</v>
      </c>
      <c r="X2518" s="13" t="s">
        <v>214</v>
      </c>
      <c r="Y2518" s="13" t="s">
        <v>215</v>
      </c>
      <c r="Z2518" s="2"/>
    </row>
    <row r="2519" spans="1:26" x14ac:dyDescent="0.35">
      <c r="A2519" s="51">
        <v>472441</v>
      </c>
      <c r="B2519" s="52"/>
      <c r="C2519" s="53"/>
      <c r="D2519" s="20">
        <v>43172</v>
      </c>
      <c r="E2519" s="32"/>
      <c r="F2519" s="34"/>
      <c r="G2519" s="38">
        <v>1200</v>
      </c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40"/>
      <c r="U2519" s="13" t="s">
        <v>1314</v>
      </c>
      <c r="V2519" s="13" t="s">
        <v>213</v>
      </c>
      <c r="W2519" s="13" t="s">
        <v>93</v>
      </c>
      <c r="X2519" s="13" t="s">
        <v>214</v>
      </c>
      <c r="Y2519" s="13" t="s">
        <v>215</v>
      </c>
      <c r="Z2519" s="2"/>
    </row>
    <row r="2520" spans="1:26" x14ac:dyDescent="0.35">
      <c r="A2520" s="24">
        <v>472984</v>
      </c>
      <c r="B2520" s="25"/>
      <c r="C2520" s="26"/>
      <c r="D2520" s="4">
        <v>43186</v>
      </c>
      <c r="E2520" s="32"/>
      <c r="F2520" s="34"/>
      <c r="G2520" s="38">
        <v>90</v>
      </c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40"/>
      <c r="U2520" s="13" t="s">
        <v>1315</v>
      </c>
      <c r="V2520" s="13" t="s">
        <v>32</v>
      </c>
      <c r="W2520" s="13" t="s">
        <v>33</v>
      </c>
      <c r="X2520" s="13" t="s">
        <v>33</v>
      </c>
      <c r="Y2520" s="13" t="s">
        <v>34</v>
      </c>
      <c r="Z2520" s="2"/>
    </row>
    <row r="2521" spans="1:26" x14ac:dyDescent="0.35">
      <c r="A2521" s="35"/>
      <c r="B2521" s="36"/>
      <c r="C2521" s="37"/>
      <c r="D2521" s="11"/>
      <c r="E2521" s="35"/>
      <c r="F2521" s="37"/>
      <c r="G2521" s="38">
        <v>460</v>
      </c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40"/>
      <c r="U2521" s="13" t="s">
        <v>1316</v>
      </c>
      <c r="V2521" s="13" t="s">
        <v>32</v>
      </c>
      <c r="W2521" s="13" t="s">
        <v>33</v>
      </c>
      <c r="X2521" s="13" t="s">
        <v>33</v>
      </c>
      <c r="Y2521" s="13" t="s">
        <v>34</v>
      </c>
      <c r="Z2521" s="2"/>
    </row>
    <row r="2522" spans="1:26" x14ac:dyDescent="0.35">
      <c r="A2522" s="14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6"/>
      <c r="Z2522" s="2"/>
    </row>
    <row r="2523" spans="1:26" x14ac:dyDescent="0.35">
      <c r="A2523" s="7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43">
        <f>SUM(hList_Frame_1!B1599:B1613)</f>
        <v>8630</v>
      </c>
      <c r="O2523" s="43"/>
      <c r="P2523" s="43"/>
      <c r="Q2523" s="43"/>
      <c r="R2523" s="43"/>
      <c r="S2523" s="43"/>
      <c r="T2523" s="43"/>
      <c r="U2523" s="2"/>
      <c r="V2523" s="2"/>
      <c r="W2523" s="2"/>
      <c r="X2523" s="2"/>
      <c r="Y2523" s="17"/>
      <c r="Z2523" s="2"/>
    </row>
    <row r="2524" spans="1:26" x14ac:dyDescent="0.35">
      <c r="A2524" s="10"/>
      <c r="B2524" s="18"/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/>
      <c r="W2524" s="18"/>
      <c r="X2524" s="18"/>
      <c r="Y2524" s="19"/>
      <c r="Z2524" s="2"/>
    </row>
    <row r="2525" spans="1:26" x14ac:dyDescent="0.35">
      <c r="A2525" s="24">
        <v>471898</v>
      </c>
      <c r="B2525" s="25"/>
      <c r="C2525" s="26"/>
      <c r="D2525" s="4">
        <v>43165</v>
      </c>
      <c r="E2525" s="27" t="s">
        <v>1317</v>
      </c>
      <c r="F2525" s="28"/>
      <c r="G2525" s="29">
        <v>1000</v>
      </c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  <c r="R2525" s="30"/>
      <c r="S2525" s="30"/>
      <c r="T2525" s="31"/>
      <c r="U2525" s="6" t="s">
        <v>1314</v>
      </c>
      <c r="V2525" s="13" t="s">
        <v>32</v>
      </c>
      <c r="W2525" s="13" t="s">
        <v>33</v>
      </c>
      <c r="X2525" s="13" t="s">
        <v>33</v>
      </c>
      <c r="Y2525" s="13" t="s">
        <v>209</v>
      </c>
      <c r="Z2525" s="2"/>
    </row>
    <row r="2526" spans="1:26" x14ac:dyDescent="0.35">
      <c r="A2526" s="32"/>
      <c r="B2526" s="33"/>
      <c r="C2526" s="34"/>
      <c r="D2526" s="8"/>
      <c r="E2526" s="32"/>
      <c r="F2526" s="34"/>
      <c r="G2526" s="35"/>
      <c r="H2526" s="36"/>
      <c r="I2526" s="36"/>
      <c r="J2526" s="36"/>
      <c r="K2526" s="36"/>
      <c r="L2526" s="36"/>
      <c r="M2526" s="36"/>
      <c r="N2526" s="36"/>
      <c r="O2526" s="36"/>
      <c r="P2526" s="36"/>
      <c r="Q2526" s="36"/>
      <c r="R2526" s="36"/>
      <c r="S2526" s="36"/>
      <c r="T2526" s="37"/>
      <c r="U2526" s="11"/>
      <c r="V2526" s="13" t="s">
        <v>213</v>
      </c>
      <c r="W2526" s="13" t="s">
        <v>93</v>
      </c>
      <c r="X2526" s="13" t="s">
        <v>214</v>
      </c>
      <c r="Y2526" s="13" t="s">
        <v>215</v>
      </c>
      <c r="Z2526" s="2"/>
    </row>
    <row r="2527" spans="1:26" x14ac:dyDescent="0.35">
      <c r="A2527" s="32"/>
      <c r="B2527" s="33"/>
      <c r="C2527" s="34"/>
      <c r="D2527" s="8"/>
      <c r="E2527" s="32"/>
      <c r="F2527" s="34"/>
      <c r="G2527" s="38">
        <v>2500</v>
      </c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40"/>
      <c r="U2527" s="13" t="s">
        <v>1318</v>
      </c>
      <c r="V2527" s="13" t="s">
        <v>32</v>
      </c>
      <c r="W2527" s="13" t="s">
        <v>33</v>
      </c>
      <c r="X2527" s="13" t="s">
        <v>33</v>
      </c>
      <c r="Y2527" s="13" t="s">
        <v>209</v>
      </c>
      <c r="Z2527" s="2"/>
    </row>
    <row r="2528" spans="1:26" x14ac:dyDescent="0.35">
      <c r="A2528" s="35"/>
      <c r="B2528" s="36"/>
      <c r="C2528" s="37"/>
      <c r="D2528" s="11"/>
      <c r="E2528" s="32"/>
      <c r="F2528" s="34"/>
      <c r="G2528" s="38">
        <v>1400</v>
      </c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40"/>
      <c r="U2528" s="13" t="s">
        <v>1319</v>
      </c>
      <c r="V2528" s="13" t="s">
        <v>32</v>
      </c>
      <c r="W2528" s="13" t="s">
        <v>33</v>
      </c>
      <c r="X2528" s="13" t="s">
        <v>33</v>
      </c>
      <c r="Y2528" s="13" t="s">
        <v>34</v>
      </c>
      <c r="Z2528" s="2"/>
    </row>
    <row r="2529" spans="1:26" x14ac:dyDescent="0.35">
      <c r="A2529" s="24">
        <v>472277</v>
      </c>
      <c r="B2529" s="25"/>
      <c r="C2529" s="26"/>
      <c r="D2529" s="4">
        <v>43172</v>
      </c>
      <c r="E2529" s="32"/>
      <c r="F2529" s="34"/>
      <c r="G2529" s="29">
        <v>800</v>
      </c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  <c r="R2529" s="30"/>
      <c r="S2529" s="30"/>
      <c r="T2529" s="31"/>
      <c r="U2529" s="6" t="s">
        <v>1320</v>
      </c>
      <c r="V2529" s="13" t="s">
        <v>32</v>
      </c>
      <c r="W2529" s="13" t="s">
        <v>33</v>
      </c>
      <c r="X2529" s="13" t="s">
        <v>33</v>
      </c>
      <c r="Y2529" s="13" t="s">
        <v>424</v>
      </c>
      <c r="Z2529" s="2"/>
    </row>
    <row r="2530" spans="1:26" x14ac:dyDescent="0.35">
      <c r="A2530" s="32"/>
      <c r="B2530" s="33"/>
      <c r="C2530" s="34"/>
      <c r="D2530" s="8"/>
      <c r="E2530" s="32"/>
      <c r="F2530" s="34"/>
      <c r="G2530" s="35"/>
      <c r="H2530" s="36"/>
      <c r="I2530" s="36"/>
      <c r="J2530" s="36"/>
      <c r="K2530" s="36"/>
      <c r="L2530" s="36"/>
      <c r="M2530" s="36"/>
      <c r="N2530" s="36"/>
      <c r="O2530" s="36"/>
      <c r="P2530" s="36"/>
      <c r="Q2530" s="36"/>
      <c r="R2530" s="36"/>
      <c r="S2530" s="36"/>
      <c r="T2530" s="37"/>
      <c r="U2530" s="11"/>
      <c r="V2530" s="13" t="s">
        <v>213</v>
      </c>
      <c r="W2530" s="13" t="s">
        <v>93</v>
      </c>
      <c r="X2530" s="13" t="s">
        <v>214</v>
      </c>
      <c r="Y2530" s="13" t="s">
        <v>1002</v>
      </c>
      <c r="Z2530" s="2"/>
    </row>
    <row r="2531" spans="1:26" x14ac:dyDescent="0.35">
      <c r="A2531" s="32"/>
      <c r="B2531" s="33"/>
      <c r="C2531" s="34"/>
      <c r="D2531" s="8"/>
      <c r="E2531" s="32"/>
      <c r="F2531" s="34"/>
      <c r="G2531" s="38">
        <v>750</v>
      </c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40"/>
      <c r="U2531" s="13" t="s">
        <v>1321</v>
      </c>
      <c r="V2531" s="13" t="s">
        <v>32</v>
      </c>
      <c r="W2531" s="13" t="s">
        <v>33</v>
      </c>
      <c r="X2531" s="13" t="s">
        <v>33</v>
      </c>
      <c r="Y2531" s="13" t="s">
        <v>424</v>
      </c>
      <c r="Z2531" s="2"/>
    </row>
    <row r="2532" spans="1:26" x14ac:dyDescent="0.35">
      <c r="A2532" s="35"/>
      <c r="B2532" s="36"/>
      <c r="C2532" s="37"/>
      <c r="D2532" s="11"/>
      <c r="E2532" s="32"/>
      <c r="F2532" s="34"/>
      <c r="G2532" s="38">
        <v>1450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40"/>
      <c r="U2532" s="13" t="s">
        <v>1322</v>
      </c>
      <c r="V2532" s="13" t="s">
        <v>32</v>
      </c>
      <c r="W2532" s="13" t="s">
        <v>33</v>
      </c>
      <c r="X2532" s="13" t="s">
        <v>33</v>
      </c>
      <c r="Y2532" s="13" t="s">
        <v>424</v>
      </c>
      <c r="Z2532" s="2"/>
    </row>
    <row r="2533" spans="1:26" x14ac:dyDescent="0.35">
      <c r="A2533" s="51">
        <v>472985</v>
      </c>
      <c r="B2533" s="52"/>
      <c r="C2533" s="53"/>
      <c r="D2533" s="20">
        <v>43186</v>
      </c>
      <c r="E2533" s="35"/>
      <c r="F2533" s="37"/>
      <c r="G2533" s="38">
        <v>900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40"/>
      <c r="U2533" s="13" t="s">
        <v>1323</v>
      </c>
      <c r="V2533" s="13" t="s">
        <v>32</v>
      </c>
      <c r="W2533" s="13" t="s">
        <v>33</v>
      </c>
      <c r="X2533" s="13" t="s">
        <v>33</v>
      </c>
      <c r="Y2533" s="13" t="s">
        <v>34</v>
      </c>
      <c r="Z2533" s="2"/>
    </row>
    <row r="2534" spans="1:26" x14ac:dyDescent="0.35">
      <c r="A2534" s="14"/>
      <c r="B2534" s="15"/>
      <c r="C2534" s="15"/>
      <c r="D2534" s="15"/>
      <c r="E2534" s="15"/>
      <c r="F2534" s="15"/>
      <c r="G2534" s="15"/>
      <c r="H2534" s="1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6"/>
      <c r="Z2534" s="2"/>
    </row>
    <row r="2535" spans="1:26" x14ac:dyDescent="0.35">
      <c r="A2535" s="7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43">
        <f>SUM(hList_Frame_1!B1614:B1622)</f>
        <v>8800</v>
      </c>
      <c r="O2535" s="43"/>
      <c r="P2535" s="43"/>
      <c r="Q2535" s="43"/>
      <c r="R2535" s="43"/>
      <c r="S2535" s="43"/>
      <c r="T2535" s="43"/>
      <c r="U2535" s="2"/>
      <c r="V2535" s="2"/>
      <c r="W2535" s="2"/>
      <c r="X2535" s="2"/>
      <c r="Y2535" s="17"/>
      <c r="Z2535" s="2"/>
    </row>
    <row r="2536" spans="1:26" x14ac:dyDescent="0.35">
      <c r="A2536" s="10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8"/>
      <c r="W2536" s="18"/>
      <c r="X2536" s="18"/>
      <c r="Y2536" s="19"/>
      <c r="Z2536" s="2"/>
    </row>
    <row r="2537" spans="1:26" x14ac:dyDescent="0.35">
      <c r="A2537" s="51">
        <v>472442</v>
      </c>
      <c r="B2537" s="52"/>
      <c r="C2537" s="53"/>
      <c r="D2537" s="20">
        <v>43172</v>
      </c>
      <c r="E2537" s="41" t="s">
        <v>1324</v>
      </c>
      <c r="F2537" s="42"/>
      <c r="G2537" s="38">
        <v>650.41</v>
      </c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40"/>
      <c r="U2537" s="13" t="s">
        <v>314</v>
      </c>
      <c r="V2537" s="13" t="s">
        <v>55</v>
      </c>
      <c r="W2537" s="13" t="s">
        <v>56</v>
      </c>
      <c r="X2537" s="13" t="s">
        <v>57</v>
      </c>
      <c r="Y2537" s="13" t="s">
        <v>58</v>
      </c>
      <c r="Z2537" s="2"/>
    </row>
    <row r="2538" spans="1:26" x14ac:dyDescent="0.35">
      <c r="A2538" s="14"/>
      <c r="B2538" s="15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6"/>
      <c r="Z2538" s="2"/>
    </row>
    <row r="2539" spans="1:26" x14ac:dyDescent="0.35">
      <c r="A2539" s="7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43">
        <f>SUM(hList_Frame_1!B1623:B1623)</f>
        <v>650.41</v>
      </c>
      <c r="Q2539" s="43"/>
      <c r="R2539" s="43"/>
      <c r="S2539" s="43"/>
      <c r="T2539" s="43"/>
      <c r="U2539" s="2"/>
      <c r="V2539" s="2"/>
      <c r="W2539" s="2"/>
      <c r="X2539" s="2"/>
      <c r="Y2539" s="17"/>
      <c r="Z2539" s="2"/>
    </row>
    <row r="2540" spans="1:26" x14ac:dyDescent="0.35">
      <c r="A2540" s="10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8"/>
      <c r="Y2540" s="19"/>
      <c r="Z2540" s="2"/>
    </row>
    <row r="2541" spans="1:26" x14ac:dyDescent="0.35">
      <c r="A2541" s="51">
        <v>472443</v>
      </c>
      <c r="B2541" s="52"/>
      <c r="C2541" s="53"/>
      <c r="D2541" s="20">
        <v>43172</v>
      </c>
      <c r="E2541" s="27" t="s">
        <v>1325</v>
      </c>
      <c r="F2541" s="28"/>
      <c r="G2541" s="38">
        <v>11.29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40"/>
      <c r="U2541" s="13" t="s">
        <v>204</v>
      </c>
      <c r="V2541" s="13" t="s">
        <v>197</v>
      </c>
      <c r="W2541" s="13" t="s">
        <v>142</v>
      </c>
      <c r="X2541" s="13" t="s">
        <v>198</v>
      </c>
      <c r="Y2541" s="13" t="s">
        <v>14</v>
      </c>
      <c r="Z2541" s="2"/>
    </row>
    <row r="2542" spans="1:26" x14ac:dyDescent="0.35">
      <c r="A2542" s="24">
        <v>472803</v>
      </c>
      <c r="B2542" s="25"/>
      <c r="C2542" s="26"/>
      <c r="D2542" s="4">
        <v>43179</v>
      </c>
      <c r="E2542" s="32"/>
      <c r="F2542" s="34"/>
      <c r="G2542" s="29">
        <v>205.55</v>
      </c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  <c r="R2542" s="30"/>
      <c r="S2542" s="30"/>
      <c r="T2542" s="31"/>
      <c r="U2542" s="6" t="s">
        <v>10</v>
      </c>
      <c r="V2542" s="6" t="s">
        <v>630</v>
      </c>
      <c r="W2542" s="6" t="s">
        <v>168</v>
      </c>
      <c r="X2542" s="6" t="s">
        <v>681</v>
      </c>
      <c r="Y2542" s="6" t="s">
        <v>682</v>
      </c>
      <c r="Z2542" s="2"/>
    </row>
    <row r="2543" spans="1:26" x14ac:dyDescent="0.35">
      <c r="A2543" s="35"/>
      <c r="B2543" s="36"/>
      <c r="C2543" s="37"/>
      <c r="D2543" s="11"/>
      <c r="E2543" s="35"/>
      <c r="F2543" s="37"/>
      <c r="G2543" s="35"/>
      <c r="H2543" s="36"/>
      <c r="I2543" s="36"/>
      <c r="J2543" s="36"/>
      <c r="K2543" s="36"/>
      <c r="L2543" s="36"/>
      <c r="M2543" s="36"/>
      <c r="N2543" s="36"/>
      <c r="O2543" s="36"/>
      <c r="P2543" s="36"/>
      <c r="Q2543" s="36"/>
      <c r="R2543" s="36"/>
      <c r="S2543" s="36"/>
      <c r="T2543" s="37"/>
      <c r="U2543" s="11"/>
      <c r="V2543" s="11"/>
      <c r="W2543" s="11"/>
      <c r="X2543" s="11"/>
      <c r="Y2543" s="12" t="s">
        <v>682</v>
      </c>
      <c r="Z2543" s="2"/>
    </row>
    <row r="2544" spans="1:26" x14ac:dyDescent="0.35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6"/>
      <c r="Z2544" s="2"/>
    </row>
    <row r="2545" spans="1:26" x14ac:dyDescent="0.35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43">
        <f>SUM(hList_Frame_1!B1624:B1626)</f>
        <v>216.84</v>
      </c>
      <c r="Q2545" s="43"/>
      <c r="R2545" s="43"/>
      <c r="S2545" s="43"/>
      <c r="T2545" s="43"/>
      <c r="U2545" s="2"/>
      <c r="V2545" s="2"/>
      <c r="W2545" s="2"/>
      <c r="X2545" s="2"/>
      <c r="Y2545" s="17"/>
      <c r="Z2545" s="2"/>
    </row>
    <row r="2546" spans="1:26" x14ac:dyDescent="0.35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9"/>
      <c r="Z2546" s="2"/>
    </row>
    <row r="2547" spans="1:26" x14ac:dyDescent="0.35">
      <c r="A2547" s="51">
        <v>472278</v>
      </c>
      <c r="B2547" s="52"/>
      <c r="C2547" s="53"/>
      <c r="D2547" s="20">
        <v>43172</v>
      </c>
      <c r="E2547" s="41" t="s">
        <v>1326</v>
      </c>
      <c r="F2547" s="42"/>
      <c r="G2547" s="38">
        <v>450</v>
      </c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40"/>
      <c r="U2547" s="13" t="s">
        <v>1327</v>
      </c>
      <c r="V2547" s="13" t="s">
        <v>32</v>
      </c>
      <c r="W2547" s="13" t="s">
        <v>33</v>
      </c>
      <c r="X2547" s="13" t="s">
        <v>33</v>
      </c>
      <c r="Y2547" s="13" t="s">
        <v>308</v>
      </c>
      <c r="Z2547" s="2"/>
    </row>
    <row r="2548" spans="1:26" x14ac:dyDescent="0.35">
      <c r="A2548" s="14"/>
      <c r="B2548" s="15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6"/>
      <c r="Z2548" s="2"/>
    </row>
    <row r="2549" spans="1:26" x14ac:dyDescent="0.35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43">
        <f>SUM(hList_Frame_1!B1627:B1627)</f>
        <v>450</v>
      </c>
      <c r="Q2549" s="43"/>
      <c r="R2549" s="43"/>
      <c r="S2549" s="43"/>
      <c r="T2549" s="43"/>
      <c r="U2549" s="2"/>
      <c r="V2549" s="2"/>
      <c r="W2549" s="2"/>
      <c r="X2549" s="2"/>
      <c r="Y2549" s="17"/>
      <c r="Z2549" s="2"/>
    </row>
    <row r="2550" spans="1:26" x14ac:dyDescent="0.35">
      <c r="A2550" s="10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/>
      <c r="W2550" s="18"/>
      <c r="X2550" s="18"/>
      <c r="Y2550" s="19"/>
      <c r="Z2550" s="2"/>
    </row>
    <row r="2551" spans="1:26" x14ac:dyDescent="0.35">
      <c r="A2551" s="51">
        <v>472070</v>
      </c>
      <c r="B2551" s="52"/>
      <c r="C2551" s="53"/>
      <c r="D2551" s="20">
        <v>43165</v>
      </c>
      <c r="E2551" s="41" t="s">
        <v>1328</v>
      </c>
      <c r="F2551" s="42"/>
      <c r="G2551" s="38">
        <v>8745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40"/>
      <c r="U2551" s="13" t="s">
        <v>679</v>
      </c>
      <c r="V2551" s="13" t="s">
        <v>491</v>
      </c>
      <c r="W2551" s="13" t="s">
        <v>72</v>
      </c>
      <c r="X2551" s="13" t="s">
        <v>73</v>
      </c>
      <c r="Y2551" s="13" t="s">
        <v>14</v>
      </c>
      <c r="Z2551" s="2"/>
    </row>
    <row r="2552" spans="1:26" x14ac:dyDescent="0.35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6"/>
      <c r="Z2552" s="2"/>
    </row>
    <row r="2553" spans="1:26" x14ac:dyDescent="0.35">
      <c r="A2553" s="7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43">
        <f>SUM(hList_Frame_1!B1628:B1628)</f>
        <v>8745</v>
      </c>
      <c r="O2553" s="43"/>
      <c r="P2553" s="43"/>
      <c r="Q2553" s="43"/>
      <c r="R2553" s="43"/>
      <c r="S2553" s="43"/>
      <c r="T2553" s="43"/>
      <c r="U2553" s="2"/>
      <c r="V2553" s="2"/>
      <c r="W2553" s="2"/>
      <c r="X2553" s="2"/>
      <c r="Y2553" s="17"/>
      <c r="Z2553" s="2"/>
    </row>
    <row r="2554" spans="1:26" x14ac:dyDescent="0.35">
      <c r="A2554" s="10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9"/>
      <c r="Z2554" s="2"/>
    </row>
    <row r="2555" spans="1:26" x14ac:dyDescent="0.35">
      <c r="A2555" s="51">
        <v>472071</v>
      </c>
      <c r="B2555" s="52"/>
      <c r="C2555" s="53"/>
      <c r="D2555" s="20">
        <v>43165</v>
      </c>
      <c r="E2555" s="41" t="s">
        <v>1329</v>
      </c>
      <c r="F2555" s="42"/>
      <c r="G2555" s="38">
        <v>310.92</v>
      </c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40"/>
      <c r="U2555" s="13" t="s">
        <v>256</v>
      </c>
      <c r="V2555" s="13" t="s">
        <v>1330</v>
      </c>
      <c r="W2555" s="13" t="s">
        <v>81</v>
      </c>
      <c r="X2555" s="13" t="s">
        <v>82</v>
      </c>
      <c r="Y2555" s="13" t="s">
        <v>14</v>
      </c>
      <c r="Z2555" s="2"/>
    </row>
    <row r="2556" spans="1:26" x14ac:dyDescent="0.35">
      <c r="A2556" s="14"/>
      <c r="B2556" s="15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6"/>
      <c r="Z2556" s="2"/>
    </row>
    <row r="2557" spans="1:26" x14ac:dyDescent="0.35">
      <c r="A2557" s="7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43">
        <f>SUM(hList_Frame_1!B1629:B1629)</f>
        <v>310.92</v>
      </c>
      <c r="Q2557" s="43"/>
      <c r="R2557" s="43"/>
      <c r="S2557" s="43"/>
      <c r="T2557" s="43"/>
      <c r="U2557" s="2"/>
      <c r="V2557" s="2"/>
      <c r="W2557" s="2"/>
      <c r="X2557" s="2"/>
      <c r="Y2557" s="17"/>
      <c r="Z2557" s="2"/>
    </row>
    <row r="2558" spans="1:26" x14ac:dyDescent="0.35">
      <c r="A2558" s="10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9"/>
      <c r="Z2558" s="2"/>
    </row>
    <row r="2559" spans="1:26" x14ac:dyDescent="0.35">
      <c r="A2559" s="51">
        <v>471899</v>
      </c>
      <c r="B2559" s="52"/>
      <c r="C2559" s="53"/>
      <c r="D2559" s="20">
        <v>43165</v>
      </c>
      <c r="E2559" s="41" t="s">
        <v>1331</v>
      </c>
      <c r="F2559" s="42"/>
      <c r="G2559" s="38">
        <v>318.75</v>
      </c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40"/>
      <c r="U2559" s="13" t="s">
        <v>1332</v>
      </c>
      <c r="V2559" s="13" t="s">
        <v>694</v>
      </c>
      <c r="W2559" s="13" t="s">
        <v>33</v>
      </c>
      <c r="X2559" s="13" t="s">
        <v>33</v>
      </c>
      <c r="Y2559" s="13" t="s">
        <v>303</v>
      </c>
      <c r="Z2559" s="2"/>
    </row>
    <row r="2560" spans="1:26" x14ac:dyDescent="0.35">
      <c r="A2560" s="14"/>
      <c r="B2560" s="15"/>
      <c r="C2560" s="15"/>
      <c r="D2560" s="15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6"/>
      <c r="Z2560" s="2"/>
    </row>
    <row r="2561" spans="1:26" x14ac:dyDescent="0.35">
      <c r="A2561" s="7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43">
        <f>SUM(hList_Frame_1!B1630:B1630)</f>
        <v>318.75</v>
      </c>
      <c r="Q2561" s="43"/>
      <c r="R2561" s="43"/>
      <c r="S2561" s="43"/>
      <c r="T2561" s="43"/>
      <c r="U2561" s="2"/>
      <c r="V2561" s="2"/>
      <c r="W2561" s="2"/>
      <c r="X2561" s="2"/>
      <c r="Y2561" s="17"/>
      <c r="Z2561" s="2"/>
    </row>
    <row r="2562" spans="1:26" x14ac:dyDescent="0.35">
      <c r="A2562" s="10"/>
      <c r="B2562" s="18"/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/>
      <c r="W2562" s="18"/>
      <c r="X2562" s="18"/>
      <c r="Y2562" s="19"/>
      <c r="Z2562" s="2"/>
    </row>
    <row r="2563" spans="1:26" x14ac:dyDescent="0.35">
      <c r="A2563" s="51">
        <v>472986</v>
      </c>
      <c r="B2563" s="52"/>
      <c r="C2563" s="53"/>
      <c r="D2563" s="20">
        <v>43186</v>
      </c>
      <c r="E2563" s="41" t="s">
        <v>541</v>
      </c>
      <c r="F2563" s="42"/>
      <c r="G2563" s="38">
        <v>6791.37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40"/>
      <c r="U2563" s="13" t="s">
        <v>542</v>
      </c>
      <c r="V2563" s="13" t="s">
        <v>694</v>
      </c>
      <c r="W2563" s="13" t="s">
        <v>33</v>
      </c>
      <c r="X2563" s="13" t="s">
        <v>33</v>
      </c>
      <c r="Y2563" s="13" t="s">
        <v>1333</v>
      </c>
      <c r="Z2563" s="2"/>
    </row>
    <row r="2564" spans="1:26" x14ac:dyDescent="0.35">
      <c r="A2564" s="14"/>
      <c r="B2564" s="15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6"/>
      <c r="Z2564" s="2"/>
    </row>
    <row r="2565" spans="1:26" x14ac:dyDescent="0.35">
      <c r="A2565" s="7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43">
        <f>SUM(hList_Frame_1!B1631:B1631)</f>
        <v>6791.37</v>
      </c>
      <c r="O2565" s="43"/>
      <c r="P2565" s="43"/>
      <c r="Q2565" s="43"/>
      <c r="R2565" s="43"/>
      <c r="S2565" s="43"/>
      <c r="T2565" s="43"/>
      <c r="U2565" s="2"/>
      <c r="V2565" s="2"/>
      <c r="W2565" s="2"/>
      <c r="X2565" s="2"/>
      <c r="Y2565" s="17"/>
      <c r="Z2565" s="2"/>
    </row>
    <row r="2566" spans="1:26" x14ac:dyDescent="0.35">
      <c r="A2566" s="10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8"/>
      <c r="X2566" s="18"/>
      <c r="Y2566" s="19"/>
      <c r="Z2566" s="2"/>
    </row>
    <row r="2567" spans="1:26" x14ac:dyDescent="0.35">
      <c r="A2567" s="51">
        <v>472072</v>
      </c>
      <c r="B2567" s="52"/>
      <c r="C2567" s="53"/>
      <c r="D2567" s="20">
        <v>43165</v>
      </c>
      <c r="E2567" s="27" t="s">
        <v>1334</v>
      </c>
      <c r="F2567" s="28"/>
      <c r="G2567" s="38">
        <v>9.73</v>
      </c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40"/>
      <c r="U2567" s="13" t="s">
        <v>14</v>
      </c>
      <c r="V2567" s="13" t="s">
        <v>621</v>
      </c>
      <c r="W2567" s="13" t="s">
        <v>22</v>
      </c>
      <c r="X2567" s="13" t="s">
        <v>147</v>
      </c>
      <c r="Y2567" s="13" t="s">
        <v>14</v>
      </c>
      <c r="Z2567" s="2"/>
    </row>
    <row r="2568" spans="1:26" x14ac:dyDescent="0.35">
      <c r="A2568" s="24">
        <v>472804</v>
      </c>
      <c r="B2568" s="25"/>
      <c r="C2568" s="26"/>
      <c r="D2568" s="4">
        <v>43179</v>
      </c>
      <c r="E2568" s="32"/>
      <c r="F2568" s="34"/>
      <c r="G2568" s="29">
        <v>18.82</v>
      </c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  <c r="R2568" s="30"/>
      <c r="S2568" s="30"/>
      <c r="T2568" s="31"/>
      <c r="U2568" s="6" t="s">
        <v>14</v>
      </c>
      <c r="V2568" s="6" t="s">
        <v>621</v>
      </c>
      <c r="W2568" s="6" t="s">
        <v>22</v>
      </c>
      <c r="X2568" s="6" t="s">
        <v>147</v>
      </c>
      <c r="Y2568" s="6" t="s">
        <v>14</v>
      </c>
      <c r="Z2568" s="2"/>
    </row>
    <row r="2569" spans="1:26" x14ac:dyDescent="0.35">
      <c r="A2569" s="32"/>
      <c r="B2569" s="33"/>
      <c r="C2569" s="34"/>
      <c r="D2569" s="8"/>
      <c r="E2569" s="32"/>
      <c r="F2569" s="34"/>
      <c r="G2569" s="32"/>
      <c r="H2569" s="33"/>
      <c r="I2569" s="33"/>
      <c r="J2569" s="33"/>
      <c r="K2569" s="33"/>
      <c r="L2569" s="33"/>
      <c r="M2569" s="33"/>
      <c r="N2569" s="33"/>
      <c r="O2569" s="33"/>
      <c r="P2569" s="33"/>
      <c r="Q2569" s="33"/>
      <c r="R2569" s="33"/>
      <c r="S2569" s="33"/>
      <c r="T2569" s="34"/>
      <c r="U2569" s="8"/>
      <c r="V2569" s="8"/>
      <c r="W2569" s="8"/>
      <c r="X2569" s="8"/>
      <c r="Y2569" s="9" t="s">
        <v>14</v>
      </c>
      <c r="Z2569" s="2"/>
    </row>
    <row r="2570" spans="1:26" x14ac:dyDescent="0.35">
      <c r="A2570" s="35"/>
      <c r="B2570" s="36"/>
      <c r="C2570" s="37"/>
      <c r="D2570" s="11"/>
      <c r="E2570" s="35"/>
      <c r="F2570" s="37"/>
      <c r="G2570" s="35"/>
      <c r="H2570" s="36"/>
      <c r="I2570" s="36"/>
      <c r="J2570" s="36"/>
      <c r="K2570" s="36"/>
      <c r="L2570" s="36"/>
      <c r="M2570" s="36"/>
      <c r="N2570" s="36"/>
      <c r="O2570" s="36"/>
      <c r="P2570" s="36"/>
      <c r="Q2570" s="36"/>
      <c r="R2570" s="36"/>
      <c r="S2570" s="36"/>
      <c r="T2570" s="37"/>
      <c r="U2570" s="11"/>
      <c r="V2570" s="11"/>
      <c r="W2570" s="11"/>
      <c r="X2570" s="11"/>
      <c r="Y2570" s="12" t="s">
        <v>14</v>
      </c>
      <c r="Z2570" s="2"/>
    </row>
    <row r="2571" spans="1:26" x14ac:dyDescent="0.35">
      <c r="A2571" s="14"/>
      <c r="B2571" s="15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6"/>
      <c r="Z2571" s="2"/>
    </row>
    <row r="2572" spans="1:26" x14ac:dyDescent="0.35">
      <c r="A2572" s="7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43">
        <f>SUM(hList_Frame_1!B1632:B1635)</f>
        <v>28.55</v>
      </c>
      <c r="T2572" s="43"/>
      <c r="U2572" s="2"/>
      <c r="V2572" s="2"/>
      <c r="W2572" s="2"/>
      <c r="X2572" s="2"/>
      <c r="Y2572" s="17"/>
      <c r="Z2572" s="2"/>
    </row>
    <row r="2573" spans="1:26" x14ac:dyDescent="0.35">
      <c r="A2573" s="10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8"/>
      <c r="Y2573" s="19"/>
      <c r="Z2573" s="2"/>
    </row>
    <row r="2574" spans="1:26" x14ac:dyDescent="0.35">
      <c r="A2574" s="51">
        <v>472444</v>
      </c>
      <c r="B2574" s="52"/>
      <c r="C2574" s="53"/>
      <c r="D2574" s="20">
        <v>43172</v>
      </c>
      <c r="E2574" s="41" t="s">
        <v>1335</v>
      </c>
      <c r="F2574" s="42"/>
      <c r="G2574" s="38">
        <v>44.15</v>
      </c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40"/>
      <c r="U2574" s="13" t="s">
        <v>14</v>
      </c>
      <c r="V2574" s="13" t="s">
        <v>92</v>
      </c>
      <c r="W2574" s="13" t="s">
        <v>26</v>
      </c>
      <c r="X2574" s="13" t="s">
        <v>192</v>
      </c>
      <c r="Y2574" s="13" t="s">
        <v>14</v>
      </c>
      <c r="Z2574" s="2"/>
    </row>
    <row r="2575" spans="1:26" x14ac:dyDescent="0.35">
      <c r="A2575" s="14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6"/>
      <c r="Z2575" s="2"/>
    </row>
    <row r="2576" spans="1:26" x14ac:dyDescent="0.35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43">
        <f>SUM(hList_Frame_1!B1636:B1636)</f>
        <v>44.15</v>
      </c>
      <c r="T2576" s="43"/>
      <c r="U2576" s="2"/>
      <c r="V2576" s="2"/>
      <c r="W2576" s="2"/>
      <c r="X2576" s="2"/>
      <c r="Y2576" s="17"/>
      <c r="Z2576" s="2"/>
    </row>
    <row r="2577" spans="1:26" x14ac:dyDescent="0.35">
      <c r="A2577" s="10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8"/>
      <c r="X2577" s="18"/>
      <c r="Y2577" s="19"/>
      <c r="Z2577" s="2"/>
    </row>
    <row r="2578" spans="1:26" x14ac:dyDescent="0.35">
      <c r="A2578" s="51">
        <v>472073</v>
      </c>
      <c r="B2578" s="52"/>
      <c r="C2578" s="53"/>
      <c r="D2578" s="20">
        <v>43165</v>
      </c>
      <c r="E2578" s="41" t="s">
        <v>1336</v>
      </c>
      <c r="F2578" s="42"/>
      <c r="G2578" s="38">
        <v>258</v>
      </c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40"/>
      <c r="U2578" s="13" t="s">
        <v>1337</v>
      </c>
      <c r="V2578" s="13" t="s">
        <v>112</v>
      </c>
      <c r="W2578" s="13" t="s">
        <v>14</v>
      </c>
      <c r="X2578" s="13" t="s">
        <v>14</v>
      </c>
      <c r="Y2578" s="13" t="s">
        <v>14</v>
      </c>
      <c r="Z2578" s="2"/>
    </row>
    <row r="2579" spans="1:26" x14ac:dyDescent="0.35">
      <c r="A2579" s="14"/>
      <c r="B2579" s="15"/>
      <c r="C2579" s="15"/>
      <c r="D2579" s="15"/>
      <c r="E2579" s="15"/>
      <c r="F2579" s="15"/>
      <c r="G2579" s="15"/>
      <c r="H2579" s="1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6"/>
      <c r="Z2579" s="2"/>
    </row>
    <row r="2580" spans="1:26" x14ac:dyDescent="0.35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43">
        <f>SUM(hList_Frame_1!B1637:B1637)</f>
        <v>258</v>
      </c>
      <c r="Q2580" s="43"/>
      <c r="R2580" s="43"/>
      <c r="S2580" s="43"/>
      <c r="T2580" s="43"/>
      <c r="U2580" s="2"/>
      <c r="V2580" s="2"/>
      <c r="W2580" s="2"/>
      <c r="X2580" s="2"/>
      <c r="Y2580" s="17"/>
      <c r="Z2580" s="2"/>
    </row>
    <row r="2581" spans="1:26" x14ac:dyDescent="0.35">
      <c r="A2581" s="10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8"/>
      <c r="X2581" s="18"/>
      <c r="Y2581" s="19"/>
      <c r="Z2581" s="2"/>
    </row>
    <row r="2582" spans="1:26" x14ac:dyDescent="0.35">
      <c r="A2582" s="51">
        <v>471900</v>
      </c>
      <c r="B2582" s="52"/>
      <c r="C2582" s="53"/>
      <c r="D2582" s="20">
        <v>43165</v>
      </c>
      <c r="E2582" s="27" t="s">
        <v>1338</v>
      </c>
      <c r="F2582" s="28"/>
      <c r="G2582" s="38">
        <v>250</v>
      </c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40"/>
      <c r="U2582" s="13" t="s">
        <v>1339</v>
      </c>
      <c r="V2582" s="13" t="s">
        <v>32</v>
      </c>
      <c r="W2582" s="13" t="s">
        <v>33</v>
      </c>
      <c r="X2582" s="13" t="s">
        <v>33</v>
      </c>
      <c r="Y2582" s="13" t="s">
        <v>424</v>
      </c>
      <c r="Z2582" s="2"/>
    </row>
    <row r="2583" spans="1:26" x14ac:dyDescent="0.35">
      <c r="A2583" s="51">
        <v>472685</v>
      </c>
      <c r="B2583" s="52"/>
      <c r="C2583" s="53"/>
      <c r="D2583" s="20">
        <v>43179</v>
      </c>
      <c r="E2583" s="32"/>
      <c r="F2583" s="34"/>
      <c r="G2583" s="38">
        <v>1250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40"/>
      <c r="U2583" s="13" t="s">
        <v>1340</v>
      </c>
      <c r="V2583" s="13" t="s">
        <v>32</v>
      </c>
      <c r="W2583" s="13" t="s">
        <v>33</v>
      </c>
      <c r="X2583" s="13" t="s">
        <v>33</v>
      </c>
      <c r="Y2583" s="13" t="s">
        <v>230</v>
      </c>
      <c r="Z2583" s="2"/>
    </row>
    <row r="2584" spans="1:26" x14ac:dyDescent="0.35">
      <c r="A2584" s="51">
        <v>472686</v>
      </c>
      <c r="B2584" s="52"/>
      <c r="C2584" s="53"/>
      <c r="D2584" s="20">
        <v>43179</v>
      </c>
      <c r="E2584" s="32"/>
      <c r="F2584" s="34"/>
      <c r="G2584" s="38">
        <v>550</v>
      </c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40"/>
      <c r="U2584" s="13" t="s">
        <v>1341</v>
      </c>
      <c r="V2584" s="13" t="s">
        <v>32</v>
      </c>
      <c r="W2584" s="13" t="s">
        <v>33</v>
      </c>
      <c r="X2584" s="13" t="s">
        <v>600</v>
      </c>
      <c r="Y2584" s="13" t="s">
        <v>601</v>
      </c>
      <c r="Z2584" s="2"/>
    </row>
    <row r="2585" spans="1:26" x14ac:dyDescent="0.35">
      <c r="A2585" s="24">
        <v>472987</v>
      </c>
      <c r="B2585" s="25"/>
      <c r="C2585" s="26"/>
      <c r="D2585" s="4">
        <v>43186</v>
      </c>
      <c r="E2585" s="32"/>
      <c r="F2585" s="34"/>
      <c r="G2585" s="38">
        <v>675</v>
      </c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40"/>
      <c r="U2585" s="13" t="s">
        <v>1342</v>
      </c>
      <c r="V2585" s="13" t="s">
        <v>32</v>
      </c>
      <c r="W2585" s="13" t="s">
        <v>33</v>
      </c>
      <c r="X2585" s="13" t="s">
        <v>33</v>
      </c>
      <c r="Y2585" s="13" t="s">
        <v>209</v>
      </c>
      <c r="Z2585" s="2"/>
    </row>
    <row r="2586" spans="1:26" x14ac:dyDescent="0.35">
      <c r="A2586" s="32"/>
      <c r="B2586" s="33"/>
      <c r="C2586" s="34"/>
      <c r="D2586" s="8"/>
      <c r="E2586" s="32"/>
      <c r="F2586" s="34"/>
      <c r="G2586" s="38">
        <v>710</v>
      </c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40"/>
      <c r="U2586" s="13" t="s">
        <v>422</v>
      </c>
      <c r="V2586" s="13" t="s">
        <v>32</v>
      </c>
      <c r="W2586" s="13" t="s">
        <v>33</v>
      </c>
      <c r="X2586" s="13" t="s">
        <v>33</v>
      </c>
      <c r="Y2586" s="13" t="s">
        <v>209</v>
      </c>
      <c r="Z2586" s="2"/>
    </row>
    <row r="2587" spans="1:26" x14ac:dyDescent="0.35">
      <c r="A2587" s="32"/>
      <c r="B2587" s="33"/>
      <c r="C2587" s="34"/>
      <c r="D2587" s="8"/>
      <c r="E2587" s="32"/>
      <c r="F2587" s="34"/>
      <c r="G2587" s="29">
        <v>1181.26</v>
      </c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0"/>
      <c r="T2587" s="31"/>
      <c r="U2587" s="6" t="s">
        <v>1343</v>
      </c>
      <c r="V2587" s="13" t="s">
        <v>32</v>
      </c>
      <c r="W2587" s="13" t="s">
        <v>33</v>
      </c>
      <c r="X2587" s="13" t="s">
        <v>33</v>
      </c>
      <c r="Y2587" s="13" t="s">
        <v>34</v>
      </c>
      <c r="Z2587" s="2"/>
    </row>
    <row r="2588" spans="1:26" x14ac:dyDescent="0.35">
      <c r="A2588" s="35"/>
      <c r="B2588" s="36"/>
      <c r="C2588" s="37"/>
      <c r="D2588" s="11"/>
      <c r="E2588" s="35"/>
      <c r="F2588" s="37"/>
      <c r="G2588" s="35"/>
      <c r="H2588" s="36"/>
      <c r="I2588" s="36"/>
      <c r="J2588" s="36"/>
      <c r="K2588" s="36"/>
      <c r="L2588" s="36"/>
      <c r="M2588" s="36"/>
      <c r="N2588" s="36"/>
      <c r="O2588" s="36"/>
      <c r="P2588" s="36"/>
      <c r="Q2588" s="36"/>
      <c r="R2588" s="36"/>
      <c r="S2588" s="36"/>
      <c r="T2588" s="37"/>
      <c r="U2588" s="11"/>
      <c r="V2588" s="13" t="s">
        <v>35</v>
      </c>
      <c r="W2588" s="13" t="s">
        <v>33</v>
      </c>
      <c r="X2588" s="13" t="s">
        <v>33</v>
      </c>
      <c r="Y2588" s="13" t="s">
        <v>34</v>
      </c>
      <c r="Z2588" s="2"/>
    </row>
    <row r="2589" spans="1:26" x14ac:dyDescent="0.35">
      <c r="A2589" s="14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6"/>
      <c r="Z2589" s="2"/>
    </row>
    <row r="2590" spans="1:26" x14ac:dyDescent="0.35">
      <c r="A2590" s="7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43">
        <f>SUM(hList_Frame_1!B1638:B1644)</f>
        <v>4616.26</v>
      </c>
      <c r="O2590" s="43"/>
      <c r="P2590" s="43"/>
      <c r="Q2590" s="43"/>
      <c r="R2590" s="43"/>
      <c r="S2590" s="43"/>
      <c r="T2590" s="43"/>
      <c r="U2590" s="2"/>
      <c r="V2590" s="2"/>
      <c r="W2590" s="2"/>
      <c r="X2590" s="2"/>
      <c r="Y2590" s="17"/>
      <c r="Z2590" s="2"/>
    </row>
    <row r="2591" spans="1:26" x14ac:dyDescent="0.35">
      <c r="A2591" s="10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8"/>
      <c r="Y2591" s="19"/>
      <c r="Z2591" s="2"/>
    </row>
    <row r="2592" spans="1:26" x14ac:dyDescent="0.35">
      <c r="A2592" s="51">
        <v>472074</v>
      </c>
      <c r="B2592" s="52"/>
      <c r="C2592" s="53"/>
      <c r="D2592" s="20">
        <v>43165</v>
      </c>
      <c r="E2592" s="41" t="s">
        <v>1344</v>
      </c>
      <c r="F2592" s="42"/>
      <c r="G2592" s="38">
        <v>135.16</v>
      </c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40"/>
      <c r="U2592" s="13" t="s">
        <v>14</v>
      </c>
      <c r="V2592" s="13" t="s">
        <v>92</v>
      </c>
      <c r="W2592" s="13" t="s">
        <v>56</v>
      </c>
      <c r="X2592" s="13" t="s">
        <v>1345</v>
      </c>
      <c r="Y2592" s="13" t="s">
        <v>14</v>
      </c>
      <c r="Z2592" s="2"/>
    </row>
    <row r="2593" spans="1:26" x14ac:dyDescent="0.35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6"/>
      <c r="Z2593" s="2"/>
    </row>
    <row r="2594" spans="1:26" x14ac:dyDescent="0.35">
      <c r="A2594" s="7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43">
        <f>SUM(hList_Frame_1!B1645:B1645)</f>
        <v>135.16</v>
      </c>
      <c r="Q2594" s="43"/>
      <c r="R2594" s="43"/>
      <c r="S2594" s="43"/>
      <c r="T2594" s="43"/>
      <c r="U2594" s="2"/>
      <c r="V2594" s="2"/>
      <c r="W2594" s="2"/>
      <c r="X2594" s="2"/>
      <c r="Y2594" s="17"/>
      <c r="Z2594" s="2"/>
    </row>
    <row r="2595" spans="1:26" x14ac:dyDescent="0.35">
      <c r="A2595" s="10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9"/>
      <c r="Z2595" s="2"/>
    </row>
    <row r="2596" spans="1:26" x14ac:dyDescent="0.35">
      <c r="A2596" s="51">
        <v>472075</v>
      </c>
      <c r="B2596" s="52"/>
      <c r="C2596" s="53"/>
      <c r="D2596" s="20">
        <v>43165</v>
      </c>
      <c r="E2596" s="41" t="s">
        <v>1346</v>
      </c>
      <c r="F2596" s="42"/>
      <c r="G2596" s="38">
        <v>191.63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40"/>
      <c r="U2596" s="13" t="s">
        <v>14</v>
      </c>
      <c r="V2596" s="13" t="s">
        <v>1347</v>
      </c>
      <c r="W2596" s="13" t="s">
        <v>133</v>
      </c>
      <c r="X2596" s="13" t="s">
        <v>137</v>
      </c>
      <c r="Y2596" s="13" t="s">
        <v>1348</v>
      </c>
      <c r="Z2596" s="2"/>
    </row>
    <row r="2597" spans="1:26" x14ac:dyDescent="0.35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6"/>
      <c r="Z2597" s="2"/>
    </row>
    <row r="2598" spans="1:26" x14ac:dyDescent="0.35">
      <c r="A2598" s="7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43">
        <f>SUM(hList_Frame_1!B1646:B1646)</f>
        <v>191.63</v>
      </c>
      <c r="Q2598" s="43"/>
      <c r="R2598" s="43"/>
      <c r="S2598" s="43"/>
      <c r="T2598" s="43"/>
      <c r="U2598" s="2"/>
      <c r="V2598" s="2"/>
      <c r="W2598" s="2"/>
      <c r="X2598" s="2"/>
      <c r="Y2598" s="17"/>
      <c r="Z2598" s="2"/>
    </row>
    <row r="2599" spans="1:26" x14ac:dyDescent="0.35">
      <c r="A2599" s="10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9"/>
      <c r="Z2599" s="2"/>
    </row>
    <row r="2600" spans="1:26" x14ac:dyDescent="0.35">
      <c r="A2600" s="24">
        <v>472076</v>
      </c>
      <c r="B2600" s="25"/>
      <c r="C2600" s="26"/>
      <c r="D2600" s="4">
        <v>43165</v>
      </c>
      <c r="E2600" s="27" t="s">
        <v>1349</v>
      </c>
      <c r="F2600" s="28"/>
      <c r="G2600" s="29">
        <v>4275</v>
      </c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  <c r="R2600" s="30"/>
      <c r="S2600" s="30"/>
      <c r="T2600" s="31"/>
      <c r="U2600" s="6" t="s">
        <v>14</v>
      </c>
      <c r="V2600" s="6" t="s">
        <v>656</v>
      </c>
      <c r="W2600" s="6" t="s">
        <v>168</v>
      </c>
      <c r="X2600" s="6" t="s">
        <v>657</v>
      </c>
      <c r="Y2600" s="6" t="s">
        <v>14</v>
      </c>
      <c r="Z2600" s="2"/>
    </row>
    <row r="2601" spans="1:26" x14ac:dyDescent="0.35">
      <c r="A2601" s="35"/>
      <c r="B2601" s="36"/>
      <c r="C2601" s="37"/>
      <c r="D2601" s="11"/>
      <c r="E2601" s="35"/>
      <c r="F2601" s="37"/>
      <c r="G2601" s="35"/>
      <c r="H2601" s="36"/>
      <c r="I2601" s="36"/>
      <c r="J2601" s="36"/>
      <c r="K2601" s="36"/>
      <c r="L2601" s="36"/>
      <c r="M2601" s="36"/>
      <c r="N2601" s="36"/>
      <c r="O2601" s="36"/>
      <c r="P2601" s="36"/>
      <c r="Q2601" s="36"/>
      <c r="R2601" s="36"/>
      <c r="S2601" s="36"/>
      <c r="T2601" s="37"/>
      <c r="U2601" s="11"/>
      <c r="V2601" s="11"/>
      <c r="W2601" s="11"/>
      <c r="X2601" s="11"/>
      <c r="Y2601" s="12" t="s">
        <v>14</v>
      </c>
      <c r="Z2601" s="2"/>
    </row>
    <row r="2602" spans="1:26" x14ac:dyDescent="0.35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6"/>
      <c r="Z2602" s="2"/>
    </row>
    <row r="2603" spans="1:26" x14ac:dyDescent="0.35">
      <c r="A2603" s="7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43">
        <f>SUM(hList_Frame_1!B1647:B1648)</f>
        <v>4275</v>
      </c>
      <c r="O2603" s="43"/>
      <c r="P2603" s="43"/>
      <c r="Q2603" s="43"/>
      <c r="R2603" s="43"/>
      <c r="S2603" s="43"/>
      <c r="T2603" s="43"/>
      <c r="U2603" s="2"/>
      <c r="V2603" s="2"/>
      <c r="W2603" s="2"/>
      <c r="X2603" s="2"/>
      <c r="Y2603" s="17"/>
      <c r="Z2603" s="2"/>
    </row>
    <row r="2604" spans="1:26" x14ac:dyDescent="0.35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9"/>
      <c r="Z2604" s="2"/>
    </row>
    <row r="2605" spans="1:26" x14ac:dyDescent="0.35">
      <c r="A2605" s="51">
        <v>472445</v>
      </c>
      <c r="B2605" s="52"/>
      <c r="C2605" s="53"/>
      <c r="D2605" s="20">
        <v>43172</v>
      </c>
      <c r="E2605" s="41" t="s">
        <v>1350</v>
      </c>
      <c r="F2605" s="42"/>
      <c r="G2605" s="38">
        <v>1800</v>
      </c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40"/>
      <c r="U2605" s="13" t="s">
        <v>1351</v>
      </c>
      <c r="V2605" s="13" t="s">
        <v>692</v>
      </c>
      <c r="W2605" s="13" t="s">
        <v>26</v>
      </c>
      <c r="X2605" s="13" t="s">
        <v>192</v>
      </c>
      <c r="Y2605" s="13" t="s">
        <v>14</v>
      </c>
      <c r="Z2605" s="2"/>
    </row>
    <row r="2606" spans="1:26" x14ac:dyDescent="0.35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6"/>
      <c r="Z2606" s="2"/>
    </row>
    <row r="2607" spans="1:26" x14ac:dyDescent="0.35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43">
        <f>SUM(hList_Frame_1!B1649:B1649)</f>
        <v>1800</v>
      </c>
      <c r="O2607" s="43"/>
      <c r="P2607" s="43"/>
      <c r="Q2607" s="43"/>
      <c r="R2607" s="43"/>
      <c r="S2607" s="43"/>
      <c r="T2607" s="43"/>
      <c r="U2607" s="2"/>
      <c r="V2607" s="2"/>
      <c r="W2607" s="2"/>
      <c r="X2607" s="2"/>
      <c r="Y2607" s="17"/>
      <c r="Z2607" s="2"/>
    </row>
    <row r="2608" spans="1:26" x14ac:dyDescent="0.35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9"/>
      <c r="Z2608" s="2"/>
    </row>
    <row r="2609" spans="1:26" x14ac:dyDescent="0.35">
      <c r="A2609" s="24">
        <v>472446</v>
      </c>
      <c r="B2609" s="25"/>
      <c r="C2609" s="26"/>
      <c r="D2609" s="4">
        <v>43172</v>
      </c>
      <c r="E2609" s="27" t="s">
        <v>1352</v>
      </c>
      <c r="F2609" s="28"/>
      <c r="G2609" s="29">
        <v>8</v>
      </c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0"/>
      <c r="T2609" s="31"/>
      <c r="U2609" s="6" t="s">
        <v>1353</v>
      </c>
      <c r="V2609" s="13" t="s">
        <v>107</v>
      </c>
      <c r="W2609" s="13" t="s">
        <v>61</v>
      </c>
      <c r="X2609" s="13" t="s">
        <v>62</v>
      </c>
      <c r="Y2609" s="13" t="s">
        <v>14</v>
      </c>
      <c r="Z2609" s="2"/>
    </row>
    <row r="2610" spans="1:26" x14ac:dyDescent="0.35">
      <c r="A2610" s="35"/>
      <c r="B2610" s="36"/>
      <c r="C2610" s="37"/>
      <c r="D2610" s="11"/>
      <c r="E2610" s="35"/>
      <c r="F2610" s="37"/>
      <c r="G2610" s="35"/>
      <c r="H2610" s="36"/>
      <c r="I2610" s="36"/>
      <c r="J2610" s="36"/>
      <c r="K2610" s="36"/>
      <c r="L2610" s="36"/>
      <c r="M2610" s="36"/>
      <c r="N2610" s="36"/>
      <c r="O2610" s="36"/>
      <c r="P2610" s="36"/>
      <c r="Q2610" s="36"/>
      <c r="R2610" s="36"/>
      <c r="S2610" s="36"/>
      <c r="T2610" s="37"/>
      <c r="U2610" s="11"/>
      <c r="V2610" s="13" t="s">
        <v>112</v>
      </c>
      <c r="W2610" s="13" t="s">
        <v>14</v>
      </c>
      <c r="X2610" s="13" t="s">
        <v>14</v>
      </c>
      <c r="Y2610" s="13" t="s">
        <v>14</v>
      </c>
      <c r="Z2610" s="2"/>
    </row>
    <row r="2611" spans="1:26" x14ac:dyDescent="0.35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6"/>
      <c r="Z2611" s="2"/>
    </row>
    <row r="2612" spans="1:26" x14ac:dyDescent="0.35">
      <c r="A2612" s="7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5">
        <f>SUM(hList_Frame_1!B1650:B1651)</f>
        <v>8</v>
      </c>
      <c r="U2612" s="2"/>
      <c r="V2612" s="2"/>
      <c r="W2612" s="2"/>
      <c r="X2612" s="2"/>
      <c r="Y2612" s="17"/>
      <c r="Z2612" s="2"/>
    </row>
    <row r="2613" spans="1:26" x14ac:dyDescent="0.35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9"/>
      <c r="Z2613" s="2"/>
    </row>
    <row r="2614" spans="1:26" x14ac:dyDescent="0.35">
      <c r="A2614" s="51">
        <v>473182</v>
      </c>
      <c r="B2614" s="52"/>
      <c r="C2614" s="53"/>
      <c r="D2614" s="20">
        <v>43186</v>
      </c>
      <c r="E2614" s="41" t="s">
        <v>1354</v>
      </c>
      <c r="F2614" s="42"/>
      <c r="G2614" s="38">
        <v>5150</v>
      </c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39"/>
      <c r="T2614" s="40"/>
      <c r="U2614" s="13" t="s">
        <v>10</v>
      </c>
      <c r="V2614" s="13" t="s">
        <v>1228</v>
      </c>
      <c r="W2614" s="13" t="s">
        <v>26</v>
      </c>
      <c r="X2614" s="13" t="s">
        <v>192</v>
      </c>
      <c r="Y2614" s="13" t="s">
        <v>14</v>
      </c>
      <c r="Z2614" s="2"/>
    </row>
    <row r="2615" spans="1:26" x14ac:dyDescent="0.35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6"/>
      <c r="Z2615" s="2"/>
    </row>
    <row r="2616" spans="1:26" x14ac:dyDescent="0.35">
      <c r="A2616" s="7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43">
        <f>SUM(hList_Frame_1!B1652:B1652)</f>
        <v>5150</v>
      </c>
      <c r="O2616" s="43"/>
      <c r="P2616" s="43"/>
      <c r="Q2616" s="43"/>
      <c r="R2616" s="43"/>
      <c r="S2616" s="43"/>
      <c r="T2616" s="43"/>
      <c r="U2616" s="2"/>
      <c r="V2616" s="2"/>
      <c r="W2616" s="2"/>
      <c r="X2616" s="2"/>
      <c r="Y2616" s="17"/>
      <c r="Z2616" s="2"/>
    </row>
    <row r="2617" spans="1:26" x14ac:dyDescent="0.35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9"/>
      <c r="Z2617" s="2"/>
    </row>
    <row r="2618" spans="1:26" x14ac:dyDescent="0.35">
      <c r="A2618" s="51">
        <v>472447</v>
      </c>
      <c r="B2618" s="52"/>
      <c r="C2618" s="53"/>
      <c r="D2618" s="20">
        <v>43172</v>
      </c>
      <c r="E2618" s="41" t="s">
        <v>1355</v>
      </c>
      <c r="F2618" s="42"/>
      <c r="G2618" s="38">
        <v>540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40"/>
      <c r="U2618" s="13" t="s">
        <v>204</v>
      </c>
      <c r="V2618" s="13" t="s">
        <v>1356</v>
      </c>
      <c r="W2618" s="13" t="s">
        <v>56</v>
      </c>
      <c r="X2618" s="13" t="s">
        <v>57</v>
      </c>
      <c r="Y2618" s="13" t="s">
        <v>316</v>
      </c>
      <c r="Z2618" s="2"/>
    </row>
    <row r="2619" spans="1:26" x14ac:dyDescent="0.35">
      <c r="A2619" s="14"/>
      <c r="B2619" s="15"/>
      <c r="C2619" s="15"/>
      <c r="D2619" s="15"/>
      <c r="E2619" s="15"/>
      <c r="F2619" s="15"/>
      <c r="G2619" s="15"/>
      <c r="H2619" s="15"/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6"/>
      <c r="Z2619" s="2"/>
    </row>
    <row r="2620" spans="1:26" x14ac:dyDescent="0.35">
      <c r="A2620" s="7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43">
        <f>SUM(hList_Frame_1!B1653:B1653)</f>
        <v>540</v>
      </c>
      <c r="Q2620" s="43"/>
      <c r="R2620" s="43"/>
      <c r="S2620" s="43"/>
      <c r="T2620" s="43"/>
      <c r="U2620" s="2"/>
      <c r="V2620" s="2"/>
      <c r="W2620" s="2"/>
      <c r="X2620" s="2"/>
      <c r="Y2620" s="17"/>
      <c r="Z2620" s="2"/>
    </row>
    <row r="2621" spans="1:26" x14ac:dyDescent="0.35">
      <c r="A2621" s="10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9"/>
      <c r="Z2621" s="2"/>
    </row>
    <row r="2622" spans="1:26" x14ac:dyDescent="0.35">
      <c r="A2622" s="51">
        <v>473183</v>
      </c>
      <c r="B2622" s="52"/>
      <c r="C2622" s="53"/>
      <c r="D2622" s="20">
        <v>43186</v>
      </c>
      <c r="E2622" s="41" t="s">
        <v>1357</v>
      </c>
      <c r="F2622" s="42"/>
      <c r="G2622" s="38">
        <v>16957.12</v>
      </c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40"/>
      <c r="U2622" s="13" t="s">
        <v>14</v>
      </c>
      <c r="V2622" s="13" t="s">
        <v>1358</v>
      </c>
      <c r="W2622" s="13" t="s">
        <v>168</v>
      </c>
      <c r="X2622" s="13" t="s">
        <v>169</v>
      </c>
      <c r="Y2622" s="13" t="s">
        <v>14</v>
      </c>
      <c r="Z2622" s="2"/>
    </row>
    <row r="2623" spans="1:26" x14ac:dyDescent="0.35">
      <c r="A2623" s="14"/>
      <c r="B2623" s="15"/>
      <c r="C2623" s="15"/>
      <c r="D2623" s="15"/>
      <c r="E2623" s="15"/>
      <c r="F2623" s="15"/>
      <c r="G2623" s="15"/>
      <c r="H2623" s="15"/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6"/>
      <c r="Z2623" s="2"/>
    </row>
    <row r="2624" spans="1:26" x14ac:dyDescent="0.35">
      <c r="A2624" s="7"/>
      <c r="B2624" s="2"/>
      <c r="C2624" s="2"/>
      <c r="D2624" s="2"/>
      <c r="E2624" s="2"/>
      <c r="F2624" s="2"/>
      <c r="G2624" s="2"/>
      <c r="H2624" s="2"/>
      <c r="I2624" s="2"/>
      <c r="J2624" s="2"/>
      <c r="K2624" s="43">
        <f>SUM(hList_Frame_1!B1654:B1654)</f>
        <v>16957.12</v>
      </c>
      <c r="L2624" s="43"/>
      <c r="M2624" s="43"/>
      <c r="N2624" s="43"/>
      <c r="O2624" s="43"/>
      <c r="P2624" s="43"/>
      <c r="Q2624" s="43"/>
      <c r="R2624" s="43"/>
      <c r="S2624" s="43"/>
      <c r="T2624" s="43"/>
      <c r="U2624" s="2"/>
      <c r="V2624" s="2"/>
      <c r="W2624" s="2"/>
      <c r="X2624" s="2"/>
      <c r="Y2624" s="17"/>
      <c r="Z2624" s="2"/>
    </row>
    <row r="2625" spans="1:26" x14ac:dyDescent="0.35">
      <c r="A2625" s="10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9"/>
      <c r="Z2625" s="2"/>
    </row>
    <row r="2626" spans="1:26" x14ac:dyDescent="0.35">
      <c r="A2626" s="51">
        <v>471901</v>
      </c>
      <c r="B2626" s="52"/>
      <c r="C2626" s="53"/>
      <c r="D2626" s="20">
        <v>43165</v>
      </c>
      <c r="E2626" s="27" t="s">
        <v>1359</v>
      </c>
      <c r="F2626" s="28"/>
      <c r="G2626" s="38">
        <v>450</v>
      </c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40"/>
      <c r="U2626" s="13" t="s">
        <v>1360</v>
      </c>
      <c r="V2626" s="13" t="s">
        <v>32</v>
      </c>
      <c r="W2626" s="13" t="s">
        <v>33</v>
      </c>
      <c r="X2626" s="13" t="s">
        <v>33</v>
      </c>
      <c r="Y2626" s="13" t="s">
        <v>232</v>
      </c>
      <c r="Z2626" s="2"/>
    </row>
    <row r="2627" spans="1:26" x14ac:dyDescent="0.35">
      <c r="A2627" s="24">
        <v>472687</v>
      </c>
      <c r="B2627" s="25"/>
      <c r="C2627" s="26"/>
      <c r="D2627" s="4">
        <v>43179</v>
      </c>
      <c r="E2627" s="32"/>
      <c r="F2627" s="34"/>
      <c r="G2627" s="38">
        <v>450</v>
      </c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40"/>
      <c r="U2627" s="13" t="s">
        <v>1361</v>
      </c>
      <c r="V2627" s="13" t="s">
        <v>32</v>
      </c>
      <c r="W2627" s="13" t="s">
        <v>33</v>
      </c>
      <c r="X2627" s="13" t="s">
        <v>33</v>
      </c>
      <c r="Y2627" s="13" t="s">
        <v>230</v>
      </c>
      <c r="Z2627" s="2"/>
    </row>
    <row r="2628" spans="1:26" x14ac:dyDescent="0.35">
      <c r="A2628" s="35"/>
      <c r="B2628" s="36"/>
      <c r="C2628" s="37"/>
      <c r="D2628" s="11"/>
      <c r="E2628" s="35"/>
      <c r="F2628" s="37"/>
      <c r="G2628" s="38">
        <v>100</v>
      </c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40"/>
      <c r="U2628" s="13" t="s">
        <v>463</v>
      </c>
      <c r="V2628" s="13" t="s">
        <v>32</v>
      </c>
      <c r="W2628" s="13" t="s">
        <v>33</v>
      </c>
      <c r="X2628" s="13" t="s">
        <v>33</v>
      </c>
      <c r="Y2628" s="13" t="s">
        <v>230</v>
      </c>
      <c r="Z2628" s="2"/>
    </row>
    <row r="2629" spans="1:26" x14ac:dyDescent="0.35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6"/>
      <c r="Z2629" s="2"/>
    </row>
    <row r="2630" spans="1:26" x14ac:dyDescent="0.35">
      <c r="A2630" s="7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43">
        <f>SUM(hList_Frame_1!B1655:B1657)</f>
        <v>1000</v>
      </c>
      <c r="O2630" s="43"/>
      <c r="P2630" s="43"/>
      <c r="Q2630" s="43"/>
      <c r="R2630" s="43"/>
      <c r="S2630" s="43"/>
      <c r="T2630" s="43"/>
      <c r="U2630" s="2"/>
      <c r="V2630" s="2"/>
      <c r="W2630" s="2"/>
      <c r="X2630" s="2"/>
      <c r="Y2630" s="17"/>
      <c r="Z2630" s="2"/>
    </row>
    <row r="2631" spans="1:26" x14ac:dyDescent="0.35">
      <c r="A2631" s="10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8"/>
      <c r="Y2631" s="19"/>
      <c r="Z2631" s="2"/>
    </row>
    <row r="2632" spans="1:26" x14ac:dyDescent="0.35">
      <c r="A2632" s="24">
        <v>471902</v>
      </c>
      <c r="B2632" s="25"/>
      <c r="C2632" s="26"/>
      <c r="D2632" s="4">
        <v>43165</v>
      </c>
      <c r="E2632" s="27" t="s">
        <v>1362</v>
      </c>
      <c r="F2632" s="28"/>
      <c r="G2632" s="38">
        <v>450</v>
      </c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40"/>
      <c r="U2632" s="13" t="s">
        <v>1363</v>
      </c>
      <c r="V2632" s="13" t="s">
        <v>32</v>
      </c>
      <c r="W2632" s="13" t="s">
        <v>33</v>
      </c>
      <c r="X2632" s="13" t="s">
        <v>33</v>
      </c>
      <c r="Y2632" s="13" t="s">
        <v>1364</v>
      </c>
      <c r="Z2632" s="2"/>
    </row>
    <row r="2633" spans="1:26" x14ac:dyDescent="0.35">
      <c r="A2633" s="35"/>
      <c r="B2633" s="36"/>
      <c r="C2633" s="37"/>
      <c r="D2633" s="11"/>
      <c r="E2633" s="32"/>
      <c r="F2633" s="34"/>
      <c r="G2633" s="38">
        <v>450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40"/>
      <c r="U2633" s="13" t="s">
        <v>1365</v>
      </c>
      <c r="V2633" s="13" t="s">
        <v>32</v>
      </c>
      <c r="W2633" s="13" t="s">
        <v>33</v>
      </c>
      <c r="X2633" s="13" t="s">
        <v>33</v>
      </c>
      <c r="Y2633" s="13" t="s">
        <v>41</v>
      </c>
      <c r="Z2633" s="2"/>
    </row>
    <row r="2634" spans="1:26" x14ac:dyDescent="0.35">
      <c r="A2634" s="51">
        <v>472279</v>
      </c>
      <c r="B2634" s="52"/>
      <c r="C2634" s="53"/>
      <c r="D2634" s="20">
        <v>43172</v>
      </c>
      <c r="E2634" s="35"/>
      <c r="F2634" s="37"/>
      <c r="G2634" s="38">
        <v>450</v>
      </c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40"/>
      <c r="U2634" s="13" t="s">
        <v>1366</v>
      </c>
      <c r="V2634" s="13" t="s">
        <v>32</v>
      </c>
      <c r="W2634" s="13" t="s">
        <v>33</v>
      </c>
      <c r="X2634" s="13" t="s">
        <v>33</v>
      </c>
      <c r="Y2634" s="13" t="s">
        <v>1196</v>
      </c>
      <c r="Z2634" s="2"/>
    </row>
    <row r="2635" spans="1:26" x14ac:dyDescent="0.35">
      <c r="A2635" s="14"/>
      <c r="B2635" s="15"/>
      <c r="C2635" s="15"/>
      <c r="D2635" s="15"/>
      <c r="E2635" s="15"/>
      <c r="F2635" s="15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6"/>
      <c r="Z2635" s="2"/>
    </row>
    <row r="2636" spans="1:26" x14ac:dyDescent="0.35">
      <c r="A2636" s="7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43">
        <f>SUM(hList_Frame_1!B1658:B1660)</f>
        <v>1350</v>
      </c>
      <c r="O2636" s="43"/>
      <c r="P2636" s="43"/>
      <c r="Q2636" s="43"/>
      <c r="R2636" s="43"/>
      <c r="S2636" s="43"/>
      <c r="T2636" s="43"/>
      <c r="U2636" s="2"/>
      <c r="V2636" s="2"/>
      <c r="W2636" s="2"/>
      <c r="X2636" s="2"/>
      <c r="Y2636" s="17"/>
      <c r="Z2636" s="2"/>
    </row>
    <row r="2637" spans="1:26" x14ac:dyDescent="0.35">
      <c r="A2637" s="10"/>
      <c r="B2637" s="18"/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9"/>
      <c r="Z2637" s="2"/>
    </row>
    <row r="2638" spans="1:26" x14ac:dyDescent="0.35">
      <c r="A2638" s="51">
        <v>472688</v>
      </c>
      <c r="B2638" s="52"/>
      <c r="C2638" s="53"/>
      <c r="D2638" s="20">
        <v>43179</v>
      </c>
      <c r="E2638" s="41" t="s">
        <v>1367</v>
      </c>
      <c r="F2638" s="42"/>
      <c r="G2638" s="38">
        <v>1175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40"/>
      <c r="U2638" s="13" t="s">
        <v>1368</v>
      </c>
      <c r="V2638" s="13" t="s">
        <v>32</v>
      </c>
      <c r="W2638" s="13" t="s">
        <v>33</v>
      </c>
      <c r="X2638" s="13" t="s">
        <v>600</v>
      </c>
      <c r="Y2638" s="13" t="s">
        <v>601</v>
      </c>
      <c r="Z2638" s="2"/>
    </row>
    <row r="2639" spans="1:26" x14ac:dyDescent="0.35">
      <c r="A2639" s="14"/>
      <c r="B2639" s="15"/>
      <c r="C2639" s="15"/>
      <c r="D2639" s="15"/>
      <c r="E2639" s="15"/>
      <c r="F2639" s="15"/>
      <c r="G2639" s="15"/>
      <c r="H2639" s="15"/>
      <c r="I2639" s="15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6"/>
      <c r="Z2639" s="2"/>
    </row>
    <row r="2640" spans="1:26" x14ac:dyDescent="0.35">
      <c r="A2640" s="7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43">
        <f>SUM(hList_Frame_1!B1661:B1661)</f>
        <v>1175</v>
      </c>
      <c r="O2640" s="43"/>
      <c r="P2640" s="43"/>
      <c r="Q2640" s="43"/>
      <c r="R2640" s="43"/>
      <c r="S2640" s="43"/>
      <c r="T2640" s="43"/>
      <c r="U2640" s="2"/>
      <c r="V2640" s="2"/>
      <c r="W2640" s="2"/>
      <c r="X2640" s="2"/>
      <c r="Y2640" s="17"/>
      <c r="Z2640" s="2"/>
    </row>
    <row r="2641" spans="1:26" x14ac:dyDescent="0.35">
      <c r="A2641" s="10"/>
      <c r="B2641" s="18"/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/>
      <c r="W2641" s="18"/>
      <c r="X2641" s="18"/>
      <c r="Y2641" s="19"/>
      <c r="Z2641" s="2"/>
    </row>
    <row r="2642" spans="1:26" x14ac:dyDescent="0.35">
      <c r="A2642" s="51">
        <v>472805</v>
      </c>
      <c r="B2642" s="52"/>
      <c r="C2642" s="53"/>
      <c r="D2642" s="20">
        <v>43179</v>
      </c>
      <c r="E2642" s="41" t="s">
        <v>1369</v>
      </c>
      <c r="F2642" s="42"/>
      <c r="G2642" s="38">
        <v>84.23</v>
      </c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40"/>
      <c r="U2642" s="13" t="s">
        <v>10</v>
      </c>
      <c r="V2642" s="13" t="s">
        <v>733</v>
      </c>
      <c r="W2642" s="13" t="s">
        <v>12</v>
      </c>
      <c r="X2642" s="13" t="s">
        <v>13</v>
      </c>
      <c r="Y2642" s="13" t="s">
        <v>14</v>
      </c>
      <c r="Z2642" s="2"/>
    </row>
    <row r="2643" spans="1:26" x14ac:dyDescent="0.35">
      <c r="A2643" s="14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6"/>
      <c r="Z2643" s="2"/>
    </row>
    <row r="2644" spans="1:26" x14ac:dyDescent="0.35">
      <c r="A2644" s="7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43">
        <f>SUM(hList_Frame_1!B1662:B1662)</f>
        <v>84.23</v>
      </c>
      <c r="T2644" s="43"/>
      <c r="U2644" s="2"/>
      <c r="V2644" s="2"/>
      <c r="W2644" s="2"/>
      <c r="X2644" s="2"/>
      <c r="Y2644" s="17"/>
      <c r="Z2644" s="2"/>
    </row>
    <row r="2645" spans="1:26" x14ac:dyDescent="0.35">
      <c r="A2645" s="10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9"/>
      <c r="Z2645" s="2"/>
    </row>
    <row r="2646" spans="1:26" x14ac:dyDescent="0.35">
      <c r="A2646" s="24">
        <v>471904</v>
      </c>
      <c r="B2646" s="25"/>
      <c r="C2646" s="26"/>
      <c r="D2646" s="4">
        <v>43165</v>
      </c>
      <c r="E2646" s="27" t="s">
        <v>1370</v>
      </c>
      <c r="F2646" s="28"/>
      <c r="G2646" s="38">
        <v>620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40"/>
      <c r="U2646" s="13" t="s">
        <v>210</v>
      </c>
      <c r="V2646" s="13" t="s">
        <v>32</v>
      </c>
      <c r="W2646" s="13" t="s">
        <v>33</v>
      </c>
      <c r="X2646" s="13" t="s">
        <v>33</v>
      </c>
      <c r="Y2646" s="13" t="s">
        <v>209</v>
      </c>
      <c r="Z2646" s="2"/>
    </row>
    <row r="2647" spans="1:26" x14ac:dyDescent="0.35">
      <c r="A2647" s="32"/>
      <c r="B2647" s="33"/>
      <c r="C2647" s="34"/>
      <c r="D2647" s="8"/>
      <c r="E2647" s="32"/>
      <c r="F2647" s="34"/>
      <c r="G2647" s="38">
        <v>920</v>
      </c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40"/>
      <c r="U2647" s="13" t="s">
        <v>1371</v>
      </c>
      <c r="V2647" s="13" t="s">
        <v>32</v>
      </c>
      <c r="W2647" s="13" t="s">
        <v>33</v>
      </c>
      <c r="X2647" s="13" t="s">
        <v>33</v>
      </c>
      <c r="Y2647" s="13" t="s">
        <v>209</v>
      </c>
      <c r="Z2647" s="2"/>
    </row>
    <row r="2648" spans="1:26" x14ac:dyDescent="0.35">
      <c r="A2648" s="32"/>
      <c r="B2648" s="33"/>
      <c r="C2648" s="34"/>
      <c r="D2648" s="8"/>
      <c r="E2648" s="32"/>
      <c r="F2648" s="34"/>
      <c r="G2648" s="38">
        <v>840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40"/>
      <c r="U2648" s="13" t="s">
        <v>1372</v>
      </c>
      <c r="V2648" s="13" t="s">
        <v>32</v>
      </c>
      <c r="W2648" s="13" t="s">
        <v>33</v>
      </c>
      <c r="X2648" s="13" t="s">
        <v>33</v>
      </c>
      <c r="Y2648" s="13" t="s">
        <v>209</v>
      </c>
      <c r="Z2648" s="2"/>
    </row>
    <row r="2649" spans="1:26" x14ac:dyDescent="0.35">
      <c r="A2649" s="32"/>
      <c r="B2649" s="33"/>
      <c r="C2649" s="34"/>
      <c r="D2649" s="8"/>
      <c r="E2649" s="32"/>
      <c r="F2649" s="34"/>
      <c r="G2649" s="38">
        <v>950</v>
      </c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40"/>
      <c r="U2649" s="13" t="s">
        <v>1342</v>
      </c>
      <c r="V2649" s="13" t="s">
        <v>32</v>
      </c>
      <c r="W2649" s="13" t="s">
        <v>33</v>
      </c>
      <c r="X2649" s="13" t="s">
        <v>33</v>
      </c>
      <c r="Y2649" s="13" t="s">
        <v>209</v>
      </c>
      <c r="Z2649" s="2"/>
    </row>
    <row r="2650" spans="1:26" x14ac:dyDescent="0.35">
      <c r="A2650" s="32"/>
      <c r="B2650" s="33"/>
      <c r="C2650" s="34"/>
      <c r="D2650" s="8"/>
      <c r="E2650" s="32"/>
      <c r="F2650" s="34"/>
      <c r="G2650" s="38">
        <v>395</v>
      </c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40"/>
      <c r="U2650" s="13" t="s">
        <v>1373</v>
      </c>
      <c r="V2650" s="13" t="s">
        <v>32</v>
      </c>
      <c r="W2650" s="13" t="s">
        <v>33</v>
      </c>
      <c r="X2650" s="13" t="s">
        <v>33</v>
      </c>
      <c r="Y2650" s="13" t="s">
        <v>209</v>
      </c>
      <c r="Z2650" s="2"/>
    </row>
    <row r="2651" spans="1:26" x14ac:dyDescent="0.35">
      <c r="A2651" s="32"/>
      <c r="B2651" s="33"/>
      <c r="C2651" s="34"/>
      <c r="D2651" s="8"/>
      <c r="E2651" s="32"/>
      <c r="F2651" s="34"/>
      <c r="G2651" s="38">
        <v>485</v>
      </c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40"/>
      <c r="U2651" s="13" t="s">
        <v>1374</v>
      </c>
      <c r="V2651" s="13" t="s">
        <v>32</v>
      </c>
      <c r="W2651" s="13" t="s">
        <v>33</v>
      </c>
      <c r="X2651" s="13" t="s">
        <v>33</v>
      </c>
      <c r="Y2651" s="13" t="s">
        <v>209</v>
      </c>
      <c r="Z2651" s="2"/>
    </row>
    <row r="2652" spans="1:26" x14ac:dyDescent="0.35">
      <c r="A2652" s="32"/>
      <c r="B2652" s="33"/>
      <c r="C2652" s="34"/>
      <c r="D2652" s="8"/>
      <c r="E2652" s="32"/>
      <c r="F2652" s="34"/>
      <c r="G2652" s="29">
        <v>1132.31</v>
      </c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  <c r="R2652" s="30"/>
      <c r="S2652" s="30"/>
      <c r="T2652" s="31"/>
      <c r="U2652" s="6" t="s">
        <v>1375</v>
      </c>
      <c r="V2652" s="13" t="s">
        <v>32</v>
      </c>
      <c r="W2652" s="13" t="s">
        <v>33</v>
      </c>
      <c r="X2652" s="13" t="s">
        <v>33</v>
      </c>
      <c r="Y2652" s="13" t="s">
        <v>34</v>
      </c>
      <c r="Z2652" s="2"/>
    </row>
    <row r="2653" spans="1:26" x14ac:dyDescent="0.35">
      <c r="A2653" s="32"/>
      <c r="B2653" s="33"/>
      <c r="C2653" s="34"/>
      <c r="D2653" s="8"/>
      <c r="E2653" s="32"/>
      <c r="F2653" s="34"/>
      <c r="G2653" s="35"/>
      <c r="H2653" s="36"/>
      <c r="I2653" s="36"/>
      <c r="J2653" s="36"/>
      <c r="K2653" s="36"/>
      <c r="L2653" s="36"/>
      <c r="M2653" s="36"/>
      <c r="N2653" s="36"/>
      <c r="O2653" s="36"/>
      <c r="P2653" s="36"/>
      <c r="Q2653" s="36"/>
      <c r="R2653" s="36"/>
      <c r="S2653" s="36"/>
      <c r="T2653" s="37"/>
      <c r="U2653" s="11"/>
      <c r="V2653" s="13" t="s">
        <v>35</v>
      </c>
      <c r="W2653" s="13" t="s">
        <v>33</v>
      </c>
      <c r="X2653" s="13" t="s">
        <v>33</v>
      </c>
      <c r="Y2653" s="13" t="s">
        <v>34</v>
      </c>
      <c r="Z2653" s="2"/>
    </row>
    <row r="2654" spans="1:26" x14ac:dyDescent="0.35">
      <c r="A2654" s="32"/>
      <c r="B2654" s="33"/>
      <c r="C2654" s="34"/>
      <c r="D2654" s="8"/>
      <c r="E2654" s="32"/>
      <c r="F2654" s="34"/>
      <c r="G2654" s="29">
        <v>1013.71</v>
      </c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0"/>
      <c r="T2654" s="31"/>
      <c r="U2654" s="6" t="s">
        <v>1376</v>
      </c>
      <c r="V2654" s="13" t="s">
        <v>32</v>
      </c>
      <c r="W2654" s="13" t="s">
        <v>33</v>
      </c>
      <c r="X2654" s="13" t="s">
        <v>33</v>
      </c>
      <c r="Y2654" s="13" t="s">
        <v>34</v>
      </c>
      <c r="Z2654" s="2"/>
    </row>
    <row r="2655" spans="1:26" x14ac:dyDescent="0.35">
      <c r="A2655" s="32"/>
      <c r="B2655" s="33"/>
      <c r="C2655" s="34"/>
      <c r="D2655" s="8"/>
      <c r="E2655" s="32"/>
      <c r="F2655" s="34"/>
      <c r="G2655" s="32"/>
      <c r="H2655" s="33"/>
      <c r="I2655" s="33"/>
      <c r="J2655" s="33"/>
      <c r="K2655" s="33"/>
      <c r="L2655" s="33"/>
      <c r="M2655" s="33"/>
      <c r="N2655" s="33"/>
      <c r="O2655" s="33"/>
      <c r="P2655" s="33"/>
      <c r="Q2655" s="33"/>
      <c r="R2655" s="33"/>
      <c r="S2655" s="33"/>
      <c r="T2655" s="34"/>
      <c r="U2655" s="8"/>
      <c r="V2655" s="13" t="s">
        <v>213</v>
      </c>
      <c r="W2655" s="13" t="s">
        <v>93</v>
      </c>
      <c r="X2655" s="13" t="s">
        <v>214</v>
      </c>
      <c r="Y2655" s="13" t="s">
        <v>1188</v>
      </c>
      <c r="Z2655" s="2"/>
    </row>
    <row r="2656" spans="1:26" x14ac:dyDescent="0.35">
      <c r="A2656" s="32"/>
      <c r="B2656" s="33"/>
      <c r="C2656" s="34"/>
      <c r="D2656" s="8"/>
      <c r="E2656" s="32"/>
      <c r="F2656" s="34"/>
      <c r="G2656" s="35"/>
      <c r="H2656" s="36"/>
      <c r="I2656" s="36"/>
      <c r="J2656" s="36"/>
      <c r="K2656" s="36"/>
      <c r="L2656" s="36"/>
      <c r="M2656" s="36"/>
      <c r="N2656" s="36"/>
      <c r="O2656" s="36"/>
      <c r="P2656" s="36"/>
      <c r="Q2656" s="36"/>
      <c r="R2656" s="36"/>
      <c r="S2656" s="36"/>
      <c r="T2656" s="37"/>
      <c r="U2656" s="11"/>
      <c r="V2656" s="13" t="s">
        <v>35</v>
      </c>
      <c r="W2656" s="13" t="s">
        <v>33</v>
      </c>
      <c r="X2656" s="13" t="s">
        <v>33</v>
      </c>
      <c r="Y2656" s="13" t="s">
        <v>34</v>
      </c>
      <c r="Z2656" s="2"/>
    </row>
    <row r="2657" spans="1:26" x14ac:dyDescent="0.35">
      <c r="A2657" s="32"/>
      <c r="B2657" s="33"/>
      <c r="C2657" s="34"/>
      <c r="D2657" s="8"/>
      <c r="E2657" s="32"/>
      <c r="F2657" s="34"/>
      <c r="G2657" s="38">
        <v>120</v>
      </c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39"/>
      <c r="T2657" s="40"/>
      <c r="U2657" s="13" t="s">
        <v>1377</v>
      </c>
      <c r="V2657" s="13" t="s">
        <v>32</v>
      </c>
      <c r="W2657" s="13" t="s">
        <v>33</v>
      </c>
      <c r="X2657" s="13" t="s">
        <v>33</v>
      </c>
      <c r="Y2657" s="13" t="s">
        <v>34</v>
      </c>
      <c r="Z2657" s="2"/>
    </row>
    <row r="2658" spans="1:26" x14ac:dyDescent="0.35">
      <c r="A2658" s="32"/>
      <c r="B2658" s="33"/>
      <c r="C2658" s="34"/>
      <c r="D2658" s="8"/>
      <c r="E2658" s="32"/>
      <c r="F2658" s="34"/>
      <c r="G2658" s="29">
        <v>1268.98</v>
      </c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  <c r="R2658" s="30"/>
      <c r="S2658" s="30"/>
      <c r="T2658" s="31"/>
      <c r="U2658" s="6" t="s">
        <v>223</v>
      </c>
      <c r="V2658" s="13" t="s">
        <v>32</v>
      </c>
      <c r="W2658" s="13" t="s">
        <v>33</v>
      </c>
      <c r="X2658" s="13" t="s">
        <v>33</v>
      </c>
      <c r="Y2658" s="13" t="s">
        <v>34</v>
      </c>
      <c r="Z2658" s="2"/>
    </row>
    <row r="2659" spans="1:26" x14ac:dyDescent="0.35">
      <c r="A2659" s="32"/>
      <c r="B2659" s="33"/>
      <c r="C2659" s="34"/>
      <c r="D2659" s="8"/>
      <c r="E2659" s="32"/>
      <c r="F2659" s="34"/>
      <c r="G2659" s="35"/>
      <c r="H2659" s="36"/>
      <c r="I2659" s="36"/>
      <c r="J2659" s="36"/>
      <c r="K2659" s="36"/>
      <c r="L2659" s="36"/>
      <c r="M2659" s="36"/>
      <c r="N2659" s="36"/>
      <c r="O2659" s="36"/>
      <c r="P2659" s="36"/>
      <c r="Q2659" s="36"/>
      <c r="R2659" s="36"/>
      <c r="S2659" s="36"/>
      <c r="T2659" s="37"/>
      <c r="U2659" s="11"/>
      <c r="V2659" s="13" t="s">
        <v>35</v>
      </c>
      <c r="W2659" s="13" t="s">
        <v>33</v>
      </c>
      <c r="X2659" s="13" t="s">
        <v>33</v>
      </c>
      <c r="Y2659" s="13" t="s">
        <v>34</v>
      </c>
      <c r="Z2659" s="2"/>
    </row>
    <row r="2660" spans="1:26" x14ac:dyDescent="0.35">
      <c r="A2660" s="32"/>
      <c r="B2660" s="33"/>
      <c r="C2660" s="34"/>
      <c r="D2660" s="8"/>
      <c r="E2660" s="32"/>
      <c r="F2660" s="34"/>
      <c r="G2660" s="38">
        <v>30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40"/>
      <c r="U2660" s="13" t="s">
        <v>1378</v>
      </c>
      <c r="V2660" s="13" t="s">
        <v>32</v>
      </c>
      <c r="W2660" s="13" t="s">
        <v>33</v>
      </c>
      <c r="X2660" s="13" t="s">
        <v>33</v>
      </c>
      <c r="Y2660" s="13" t="s">
        <v>34</v>
      </c>
      <c r="Z2660" s="2"/>
    </row>
    <row r="2661" spans="1:26" x14ac:dyDescent="0.35">
      <c r="A2661" s="35"/>
      <c r="B2661" s="36"/>
      <c r="C2661" s="37"/>
      <c r="D2661" s="11"/>
      <c r="E2661" s="32"/>
      <c r="F2661" s="34"/>
      <c r="G2661" s="38">
        <v>140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40"/>
      <c r="U2661" s="13" t="s">
        <v>1379</v>
      </c>
      <c r="V2661" s="13" t="s">
        <v>32</v>
      </c>
      <c r="W2661" s="13" t="s">
        <v>33</v>
      </c>
      <c r="X2661" s="13" t="s">
        <v>33</v>
      </c>
      <c r="Y2661" s="13" t="s">
        <v>34</v>
      </c>
      <c r="Z2661" s="2"/>
    </row>
    <row r="2662" spans="1:26" x14ac:dyDescent="0.35">
      <c r="A2662" s="24">
        <v>472077</v>
      </c>
      <c r="B2662" s="25"/>
      <c r="C2662" s="26"/>
      <c r="D2662" s="4">
        <v>43165</v>
      </c>
      <c r="E2662" s="32"/>
      <c r="F2662" s="34"/>
      <c r="G2662" s="38">
        <v>1200</v>
      </c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40"/>
      <c r="U2662" s="13" t="s">
        <v>1310</v>
      </c>
      <c r="V2662" s="13" t="s">
        <v>213</v>
      </c>
      <c r="W2662" s="13" t="s">
        <v>93</v>
      </c>
      <c r="X2662" s="13" t="s">
        <v>214</v>
      </c>
      <c r="Y2662" s="13" t="s">
        <v>215</v>
      </c>
      <c r="Z2662" s="2"/>
    </row>
    <row r="2663" spans="1:26" x14ac:dyDescent="0.35">
      <c r="A2663" s="32"/>
      <c r="B2663" s="33"/>
      <c r="C2663" s="34"/>
      <c r="D2663" s="8"/>
      <c r="E2663" s="32"/>
      <c r="F2663" s="34"/>
      <c r="G2663" s="38">
        <v>1200</v>
      </c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40"/>
      <c r="U2663" s="13" t="s">
        <v>1187</v>
      </c>
      <c r="V2663" s="13" t="s">
        <v>213</v>
      </c>
      <c r="W2663" s="13" t="s">
        <v>93</v>
      </c>
      <c r="X2663" s="13" t="s">
        <v>214</v>
      </c>
      <c r="Y2663" s="13" t="s">
        <v>215</v>
      </c>
      <c r="Z2663" s="2"/>
    </row>
    <row r="2664" spans="1:26" x14ac:dyDescent="0.35">
      <c r="A2664" s="35"/>
      <c r="B2664" s="36"/>
      <c r="C2664" s="37"/>
      <c r="D2664" s="11"/>
      <c r="E2664" s="32"/>
      <c r="F2664" s="34"/>
      <c r="G2664" s="38">
        <v>1200</v>
      </c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40"/>
      <c r="U2664" s="13" t="s">
        <v>1313</v>
      </c>
      <c r="V2664" s="13" t="s">
        <v>213</v>
      </c>
      <c r="W2664" s="13" t="s">
        <v>93</v>
      </c>
      <c r="X2664" s="13" t="s">
        <v>214</v>
      </c>
      <c r="Y2664" s="13" t="s">
        <v>215</v>
      </c>
      <c r="Z2664" s="2"/>
    </row>
    <row r="2665" spans="1:26" x14ac:dyDescent="0.35">
      <c r="A2665" s="24">
        <v>472990</v>
      </c>
      <c r="B2665" s="25"/>
      <c r="C2665" s="26"/>
      <c r="D2665" s="4">
        <v>43186</v>
      </c>
      <c r="E2665" s="32"/>
      <c r="F2665" s="34"/>
      <c r="G2665" s="29">
        <v>770</v>
      </c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1"/>
      <c r="U2665" s="6" t="s">
        <v>210</v>
      </c>
      <c r="V2665" s="13" t="s">
        <v>32</v>
      </c>
      <c r="W2665" s="13" t="s">
        <v>33</v>
      </c>
      <c r="X2665" s="13" t="s">
        <v>33</v>
      </c>
      <c r="Y2665" s="13" t="s">
        <v>209</v>
      </c>
      <c r="Z2665" s="2"/>
    </row>
    <row r="2666" spans="1:26" x14ac:dyDescent="0.35">
      <c r="A2666" s="32"/>
      <c r="B2666" s="33"/>
      <c r="C2666" s="34"/>
      <c r="D2666" s="8"/>
      <c r="E2666" s="32"/>
      <c r="F2666" s="34"/>
      <c r="G2666" s="35"/>
      <c r="H2666" s="36"/>
      <c r="I2666" s="36"/>
      <c r="J2666" s="36"/>
      <c r="K2666" s="36"/>
      <c r="L2666" s="36"/>
      <c r="M2666" s="36"/>
      <c r="N2666" s="36"/>
      <c r="O2666" s="36"/>
      <c r="P2666" s="36"/>
      <c r="Q2666" s="36"/>
      <c r="R2666" s="36"/>
      <c r="S2666" s="36"/>
      <c r="T2666" s="37"/>
      <c r="U2666" s="11"/>
      <c r="V2666" s="13" t="s">
        <v>213</v>
      </c>
      <c r="W2666" s="13" t="s">
        <v>93</v>
      </c>
      <c r="X2666" s="13" t="s">
        <v>214</v>
      </c>
      <c r="Y2666" s="13" t="s">
        <v>215</v>
      </c>
      <c r="Z2666" s="2"/>
    </row>
    <row r="2667" spans="1:26" x14ac:dyDescent="0.35">
      <c r="A2667" s="32"/>
      <c r="B2667" s="33"/>
      <c r="C2667" s="34"/>
      <c r="D2667" s="8"/>
      <c r="E2667" s="32"/>
      <c r="F2667" s="34"/>
      <c r="G2667" s="38">
        <v>500</v>
      </c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40"/>
      <c r="U2667" s="13" t="s">
        <v>1371</v>
      </c>
      <c r="V2667" s="13" t="s">
        <v>32</v>
      </c>
      <c r="W2667" s="13" t="s">
        <v>33</v>
      </c>
      <c r="X2667" s="13" t="s">
        <v>33</v>
      </c>
      <c r="Y2667" s="13" t="s">
        <v>209</v>
      </c>
      <c r="Z2667" s="2"/>
    </row>
    <row r="2668" spans="1:26" x14ac:dyDescent="0.35">
      <c r="A2668" s="32"/>
      <c r="B2668" s="33"/>
      <c r="C2668" s="34"/>
      <c r="D2668" s="8"/>
      <c r="E2668" s="32"/>
      <c r="F2668" s="34"/>
      <c r="G2668" s="38">
        <v>180</v>
      </c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40"/>
      <c r="U2668" s="13" t="s">
        <v>1372</v>
      </c>
      <c r="V2668" s="13" t="s">
        <v>32</v>
      </c>
      <c r="W2668" s="13" t="s">
        <v>33</v>
      </c>
      <c r="X2668" s="13" t="s">
        <v>33</v>
      </c>
      <c r="Y2668" s="13" t="s">
        <v>209</v>
      </c>
      <c r="Z2668" s="2"/>
    </row>
    <row r="2669" spans="1:26" x14ac:dyDescent="0.35">
      <c r="A2669" s="32"/>
      <c r="B2669" s="33"/>
      <c r="C2669" s="34"/>
      <c r="D2669" s="8"/>
      <c r="E2669" s="32"/>
      <c r="F2669" s="34"/>
      <c r="G2669" s="38">
        <v>30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40"/>
      <c r="U2669" s="13" t="s">
        <v>1373</v>
      </c>
      <c r="V2669" s="13" t="s">
        <v>32</v>
      </c>
      <c r="W2669" s="13" t="s">
        <v>33</v>
      </c>
      <c r="X2669" s="13" t="s">
        <v>33</v>
      </c>
      <c r="Y2669" s="13" t="s">
        <v>209</v>
      </c>
      <c r="Z2669" s="2"/>
    </row>
    <row r="2670" spans="1:26" x14ac:dyDescent="0.35">
      <c r="A2670" s="32"/>
      <c r="B2670" s="33"/>
      <c r="C2670" s="34"/>
      <c r="D2670" s="8"/>
      <c r="E2670" s="32"/>
      <c r="F2670" s="34"/>
      <c r="G2670" s="38">
        <v>30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40"/>
      <c r="U2670" s="13" t="s">
        <v>1374</v>
      </c>
      <c r="V2670" s="13" t="s">
        <v>32</v>
      </c>
      <c r="W2670" s="13" t="s">
        <v>33</v>
      </c>
      <c r="X2670" s="13" t="s">
        <v>33</v>
      </c>
      <c r="Y2670" s="13" t="s">
        <v>209</v>
      </c>
      <c r="Z2670" s="2"/>
    </row>
    <row r="2671" spans="1:26" x14ac:dyDescent="0.35">
      <c r="A2671" s="32"/>
      <c r="B2671" s="33"/>
      <c r="C2671" s="34"/>
      <c r="D2671" s="8"/>
      <c r="E2671" s="32"/>
      <c r="F2671" s="34"/>
      <c r="G2671" s="38">
        <v>60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40"/>
      <c r="U2671" s="13" t="s">
        <v>1375</v>
      </c>
      <c r="V2671" s="13" t="s">
        <v>32</v>
      </c>
      <c r="W2671" s="13" t="s">
        <v>33</v>
      </c>
      <c r="X2671" s="13" t="s">
        <v>33</v>
      </c>
      <c r="Y2671" s="13" t="s">
        <v>34</v>
      </c>
      <c r="Z2671" s="2"/>
    </row>
    <row r="2672" spans="1:26" x14ac:dyDescent="0.35">
      <c r="A2672" s="32"/>
      <c r="B2672" s="33"/>
      <c r="C2672" s="34"/>
      <c r="D2672" s="8"/>
      <c r="E2672" s="32"/>
      <c r="F2672" s="34"/>
      <c r="G2672" s="29">
        <v>860</v>
      </c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  <c r="R2672" s="30"/>
      <c r="S2672" s="30"/>
      <c r="T2672" s="31"/>
      <c r="U2672" s="6" t="s">
        <v>1376</v>
      </c>
      <c r="V2672" s="13" t="s">
        <v>32</v>
      </c>
      <c r="W2672" s="13" t="s">
        <v>33</v>
      </c>
      <c r="X2672" s="13" t="s">
        <v>33</v>
      </c>
      <c r="Y2672" s="13" t="s">
        <v>34</v>
      </c>
      <c r="Z2672" s="2"/>
    </row>
    <row r="2673" spans="1:26" x14ac:dyDescent="0.35">
      <c r="A2673" s="32"/>
      <c r="B2673" s="33"/>
      <c r="C2673" s="34"/>
      <c r="D2673" s="8"/>
      <c r="E2673" s="32"/>
      <c r="F2673" s="34"/>
      <c r="G2673" s="35"/>
      <c r="H2673" s="36"/>
      <c r="I2673" s="36"/>
      <c r="J2673" s="36"/>
      <c r="K2673" s="36"/>
      <c r="L2673" s="36"/>
      <c r="M2673" s="36"/>
      <c r="N2673" s="36"/>
      <c r="O2673" s="36"/>
      <c r="P2673" s="36"/>
      <c r="Q2673" s="36"/>
      <c r="R2673" s="36"/>
      <c r="S2673" s="36"/>
      <c r="T2673" s="37"/>
      <c r="U2673" s="11"/>
      <c r="V2673" s="13" t="s">
        <v>213</v>
      </c>
      <c r="W2673" s="13" t="s">
        <v>93</v>
      </c>
      <c r="X2673" s="13" t="s">
        <v>214</v>
      </c>
      <c r="Y2673" s="13" t="s">
        <v>1188</v>
      </c>
      <c r="Z2673" s="2"/>
    </row>
    <row r="2674" spans="1:26" x14ac:dyDescent="0.35">
      <c r="A2674" s="32"/>
      <c r="B2674" s="33"/>
      <c r="C2674" s="34"/>
      <c r="D2674" s="8"/>
      <c r="E2674" s="32"/>
      <c r="F2674" s="34"/>
      <c r="G2674" s="29">
        <v>462.06</v>
      </c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  <c r="R2674" s="30"/>
      <c r="S2674" s="30"/>
      <c r="T2674" s="31"/>
      <c r="U2674" s="6" t="s">
        <v>1377</v>
      </c>
      <c r="V2674" s="13" t="s">
        <v>32</v>
      </c>
      <c r="W2674" s="13" t="s">
        <v>33</v>
      </c>
      <c r="X2674" s="13" t="s">
        <v>33</v>
      </c>
      <c r="Y2674" s="13" t="s">
        <v>34</v>
      </c>
      <c r="Z2674" s="2"/>
    </row>
    <row r="2675" spans="1:26" x14ac:dyDescent="0.35">
      <c r="A2675" s="32"/>
      <c r="B2675" s="33"/>
      <c r="C2675" s="34"/>
      <c r="D2675" s="8"/>
      <c r="E2675" s="32"/>
      <c r="F2675" s="34"/>
      <c r="G2675" s="35"/>
      <c r="H2675" s="36"/>
      <c r="I2675" s="36"/>
      <c r="J2675" s="36"/>
      <c r="K2675" s="36"/>
      <c r="L2675" s="36"/>
      <c r="M2675" s="36"/>
      <c r="N2675" s="36"/>
      <c r="O2675" s="36"/>
      <c r="P2675" s="36"/>
      <c r="Q2675" s="36"/>
      <c r="R2675" s="36"/>
      <c r="S2675" s="36"/>
      <c r="T2675" s="37"/>
      <c r="U2675" s="11"/>
      <c r="V2675" s="13" t="s">
        <v>35</v>
      </c>
      <c r="W2675" s="13" t="s">
        <v>33</v>
      </c>
      <c r="X2675" s="13" t="s">
        <v>33</v>
      </c>
      <c r="Y2675" s="13" t="s">
        <v>34</v>
      </c>
      <c r="Z2675" s="2"/>
    </row>
    <row r="2676" spans="1:26" x14ac:dyDescent="0.35">
      <c r="A2676" s="32"/>
      <c r="B2676" s="33"/>
      <c r="C2676" s="34"/>
      <c r="D2676" s="8"/>
      <c r="E2676" s="32"/>
      <c r="F2676" s="34"/>
      <c r="G2676" s="38">
        <v>190</v>
      </c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40"/>
      <c r="U2676" s="13" t="s">
        <v>223</v>
      </c>
      <c r="V2676" s="13" t="s">
        <v>32</v>
      </c>
      <c r="W2676" s="13" t="s">
        <v>33</v>
      </c>
      <c r="X2676" s="13" t="s">
        <v>33</v>
      </c>
      <c r="Y2676" s="13" t="s">
        <v>34</v>
      </c>
      <c r="Z2676" s="2"/>
    </row>
    <row r="2677" spans="1:26" x14ac:dyDescent="0.35">
      <c r="A2677" s="32"/>
      <c r="B2677" s="33"/>
      <c r="C2677" s="34"/>
      <c r="D2677" s="8"/>
      <c r="E2677" s="32"/>
      <c r="F2677" s="34"/>
      <c r="G2677" s="38">
        <v>100</v>
      </c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40"/>
      <c r="U2677" s="13" t="s">
        <v>1378</v>
      </c>
      <c r="V2677" s="13" t="s">
        <v>32</v>
      </c>
      <c r="W2677" s="13" t="s">
        <v>33</v>
      </c>
      <c r="X2677" s="13" t="s">
        <v>33</v>
      </c>
      <c r="Y2677" s="13" t="s">
        <v>34</v>
      </c>
      <c r="Z2677" s="2"/>
    </row>
    <row r="2678" spans="1:26" x14ac:dyDescent="0.35">
      <c r="A2678" s="32"/>
      <c r="B2678" s="33"/>
      <c r="C2678" s="34"/>
      <c r="D2678" s="8"/>
      <c r="E2678" s="32"/>
      <c r="F2678" s="34"/>
      <c r="G2678" s="38">
        <v>50</v>
      </c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40"/>
      <c r="U2678" s="13" t="s">
        <v>1379</v>
      </c>
      <c r="V2678" s="13" t="s">
        <v>32</v>
      </c>
      <c r="W2678" s="13" t="s">
        <v>33</v>
      </c>
      <c r="X2678" s="13" t="s">
        <v>33</v>
      </c>
      <c r="Y2678" s="13" t="s">
        <v>34</v>
      </c>
      <c r="Z2678" s="2"/>
    </row>
    <row r="2679" spans="1:26" x14ac:dyDescent="0.35">
      <c r="A2679" s="32"/>
      <c r="B2679" s="33"/>
      <c r="C2679" s="34"/>
      <c r="D2679" s="8"/>
      <c r="E2679" s="32"/>
      <c r="F2679" s="34"/>
      <c r="G2679" s="29">
        <v>233.71</v>
      </c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0"/>
      <c r="T2679" s="31"/>
      <c r="U2679" s="6" t="s">
        <v>1380</v>
      </c>
      <c r="V2679" s="13" t="s">
        <v>32</v>
      </c>
      <c r="W2679" s="13" t="s">
        <v>33</v>
      </c>
      <c r="X2679" s="13" t="s">
        <v>33</v>
      </c>
      <c r="Y2679" s="13" t="s">
        <v>34</v>
      </c>
      <c r="Z2679" s="2"/>
    </row>
    <row r="2680" spans="1:26" x14ac:dyDescent="0.35">
      <c r="A2680" s="32"/>
      <c r="B2680" s="33"/>
      <c r="C2680" s="34"/>
      <c r="D2680" s="8"/>
      <c r="E2680" s="32"/>
      <c r="F2680" s="34"/>
      <c r="G2680" s="35"/>
      <c r="H2680" s="36"/>
      <c r="I2680" s="36"/>
      <c r="J2680" s="36"/>
      <c r="K2680" s="36"/>
      <c r="L2680" s="36"/>
      <c r="M2680" s="36"/>
      <c r="N2680" s="36"/>
      <c r="O2680" s="36"/>
      <c r="P2680" s="36"/>
      <c r="Q2680" s="36"/>
      <c r="R2680" s="36"/>
      <c r="S2680" s="36"/>
      <c r="T2680" s="37"/>
      <c r="U2680" s="11"/>
      <c r="V2680" s="13" t="s">
        <v>35</v>
      </c>
      <c r="W2680" s="13" t="s">
        <v>33</v>
      </c>
      <c r="X2680" s="13" t="s">
        <v>33</v>
      </c>
      <c r="Y2680" s="13" t="s">
        <v>34</v>
      </c>
      <c r="Z2680" s="2"/>
    </row>
    <row r="2681" spans="1:26" x14ac:dyDescent="0.35">
      <c r="A2681" s="32"/>
      <c r="B2681" s="33"/>
      <c r="C2681" s="34"/>
      <c r="D2681" s="8"/>
      <c r="E2681" s="32"/>
      <c r="F2681" s="34"/>
      <c r="G2681" s="38">
        <v>230</v>
      </c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40"/>
      <c r="U2681" s="13" t="s">
        <v>1381</v>
      </c>
      <c r="V2681" s="13" t="s">
        <v>32</v>
      </c>
      <c r="W2681" s="13" t="s">
        <v>33</v>
      </c>
      <c r="X2681" s="13" t="s">
        <v>33</v>
      </c>
      <c r="Y2681" s="13" t="s">
        <v>219</v>
      </c>
      <c r="Z2681" s="2"/>
    </row>
    <row r="2682" spans="1:26" x14ac:dyDescent="0.35">
      <c r="A2682" s="32"/>
      <c r="B2682" s="33"/>
      <c r="C2682" s="34"/>
      <c r="D2682" s="8"/>
      <c r="E2682" s="32"/>
      <c r="F2682" s="34"/>
      <c r="G2682" s="29">
        <v>3542.24</v>
      </c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0"/>
      <c r="T2682" s="31"/>
      <c r="U2682" s="6" t="s">
        <v>1382</v>
      </c>
      <c r="V2682" s="13" t="s">
        <v>32</v>
      </c>
      <c r="W2682" s="13" t="s">
        <v>33</v>
      </c>
      <c r="X2682" s="13" t="s">
        <v>33</v>
      </c>
      <c r="Y2682" s="13" t="s">
        <v>219</v>
      </c>
      <c r="Z2682" s="2"/>
    </row>
    <row r="2683" spans="1:26" x14ac:dyDescent="0.35">
      <c r="A2683" s="32"/>
      <c r="B2683" s="33"/>
      <c r="C2683" s="34"/>
      <c r="D2683" s="8"/>
      <c r="E2683" s="32"/>
      <c r="F2683" s="34"/>
      <c r="G2683" s="35"/>
      <c r="H2683" s="36"/>
      <c r="I2683" s="36"/>
      <c r="J2683" s="36"/>
      <c r="K2683" s="36"/>
      <c r="L2683" s="36"/>
      <c r="M2683" s="36"/>
      <c r="N2683" s="36"/>
      <c r="O2683" s="36"/>
      <c r="P2683" s="36"/>
      <c r="Q2683" s="36"/>
      <c r="R2683" s="36"/>
      <c r="S2683" s="36"/>
      <c r="T2683" s="37"/>
      <c r="U2683" s="11"/>
      <c r="V2683" s="13" t="s">
        <v>35</v>
      </c>
      <c r="W2683" s="13" t="s">
        <v>33</v>
      </c>
      <c r="X2683" s="13" t="s">
        <v>33</v>
      </c>
      <c r="Y2683" s="13" t="s">
        <v>219</v>
      </c>
      <c r="Z2683" s="2"/>
    </row>
    <row r="2684" spans="1:26" x14ac:dyDescent="0.35">
      <c r="A2684" s="32"/>
      <c r="B2684" s="33"/>
      <c r="C2684" s="34"/>
      <c r="D2684" s="8"/>
      <c r="E2684" s="32"/>
      <c r="F2684" s="34"/>
      <c r="G2684" s="38">
        <v>90</v>
      </c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40"/>
      <c r="U2684" s="13" t="s">
        <v>1383</v>
      </c>
      <c r="V2684" s="13" t="s">
        <v>32</v>
      </c>
      <c r="W2684" s="13" t="s">
        <v>33</v>
      </c>
      <c r="X2684" s="13" t="s">
        <v>33</v>
      </c>
      <c r="Y2684" s="13" t="s">
        <v>219</v>
      </c>
      <c r="Z2684" s="2"/>
    </row>
    <row r="2685" spans="1:26" x14ac:dyDescent="0.35">
      <c r="A2685" s="32"/>
      <c r="B2685" s="33"/>
      <c r="C2685" s="34"/>
      <c r="D2685" s="8"/>
      <c r="E2685" s="32"/>
      <c r="F2685" s="34"/>
      <c r="G2685" s="29">
        <v>835.77</v>
      </c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0"/>
      <c r="T2685" s="31"/>
      <c r="U2685" s="6" t="s">
        <v>1189</v>
      </c>
      <c r="V2685" s="13" t="s">
        <v>32</v>
      </c>
      <c r="W2685" s="13" t="s">
        <v>33</v>
      </c>
      <c r="X2685" s="13" t="s">
        <v>33</v>
      </c>
      <c r="Y2685" s="13" t="s">
        <v>219</v>
      </c>
      <c r="Z2685" s="2"/>
    </row>
    <row r="2686" spans="1:26" x14ac:dyDescent="0.35">
      <c r="A2686" s="32"/>
      <c r="B2686" s="33"/>
      <c r="C2686" s="34"/>
      <c r="D2686" s="8"/>
      <c r="E2686" s="32"/>
      <c r="F2686" s="34"/>
      <c r="G2686" s="35"/>
      <c r="H2686" s="36"/>
      <c r="I2686" s="36"/>
      <c r="J2686" s="36"/>
      <c r="K2686" s="36"/>
      <c r="L2686" s="36"/>
      <c r="M2686" s="36"/>
      <c r="N2686" s="36"/>
      <c r="O2686" s="36"/>
      <c r="P2686" s="36"/>
      <c r="Q2686" s="36"/>
      <c r="R2686" s="36"/>
      <c r="S2686" s="36"/>
      <c r="T2686" s="37"/>
      <c r="U2686" s="11"/>
      <c r="V2686" s="13" t="s">
        <v>35</v>
      </c>
      <c r="W2686" s="13" t="s">
        <v>33</v>
      </c>
      <c r="X2686" s="13" t="s">
        <v>33</v>
      </c>
      <c r="Y2686" s="13" t="s">
        <v>219</v>
      </c>
      <c r="Z2686" s="2"/>
    </row>
    <row r="2687" spans="1:26" x14ac:dyDescent="0.35">
      <c r="A2687" s="32"/>
      <c r="B2687" s="33"/>
      <c r="C2687" s="34"/>
      <c r="D2687" s="8"/>
      <c r="E2687" s="32"/>
      <c r="F2687" s="34"/>
      <c r="G2687" s="29">
        <v>1075.73</v>
      </c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  <c r="R2687" s="30"/>
      <c r="S2687" s="30"/>
      <c r="T2687" s="31"/>
      <c r="U2687" s="6" t="s">
        <v>1384</v>
      </c>
      <c r="V2687" s="13" t="s">
        <v>32</v>
      </c>
      <c r="W2687" s="13" t="s">
        <v>33</v>
      </c>
      <c r="X2687" s="13" t="s">
        <v>33</v>
      </c>
      <c r="Y2687" s="13" t="s">
        <v>219</v>
      </c>
      <c r="Z2687" s="2"/>
    </row>
    <row r="2688" spans="1:26" x14ac:dyDescent="0.35">
      <c r="A2688" s="32"/>
      <c r="B2688" s="33"/>
      <c r="C2688" s="34"/>
      <c r="D2688" s="8"/>
      <c r="E2688" s="32"/>
      <c r="F2688" s="34"/>
      <c r="G2688" s="35"/>
      <c r="H2688" s="36"/>
      <c r="I2688" s="36"/>
      <c r="J2688" s="36"/>
      <c r="K2688" s="36"/>
      <c r="L2688" s="36"/>
      <c r="M2688" s="36"/>
      <c r="N2688" s="36"/>
      <c r="O2688" s="36"/>
      <c r="P2688" s="36"/>
      <c r="Q2688" s="36"/>
      <c r="R2688" s="36"/>
      <c r="S2688" s="36"/>
      <c r="T2688" s="37"/>
      <c r="U2688" s="11"/>
      <c r="V2688" s="13" t="s">
        <v>35</v>
      </c>
      <c r="W2688" s="13" t="s">
        <v>33</v>
      </c>
      <c r="X2688" s="13" t="s">
        <v>33</v>
      </c>
      <c r="Y2688" s="13" t="s">
        <v>219</v>
      </c>
      <c r="Z2688" s="2"/>
    </row>
    <row r="2689" spans="1:26" x14ac:dyDescent="0.35">
      <c r="A2689" s="32"/>
      <c r="B2689" s="33"/>
      <c r="C2689" s="34"/>
      <c r="D2689" s="8"/>
      <c r="E2689" s="32"/>
      <c r="F2689" s="34"/>
      <c r="G2689" s="38">
        <v>270</v>
      </c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40"/>
      <c r="U2689" s="13" t="s">
        <v>1385</v>
      </c>
      <c r="V2689" s="13" t="s">
        <v>32</v>
      </c>
      <c r="W2689" s="13" t="s">
        <v>33</v>
      </c>
      <c r="X2689" s="13" t="s">
        <v>33</v>
      </c>
      <c r="Y2689" s="13" t="s">
        <v>219</v>
      </c>
      <c r="Z2689" s="2"/>
    </row>
    <row r="2690" spans="1:26" x14ac:dyDescent="0.35">
      <c r="A2690" s="32"/>
      <c r="B2690" s="33"/>
      <c r="C2690" s="34"/>
      <c r="D2690" s="8"/>
      <c r="E2690" s="32"/>
      <c r="F2690" s="34"/>
      <c r="G2690" s="29">
        <v>1352.27</v>
      </c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0"/>
      <c r="T2690" s="31"/>
      <c r="U2690" s="6" t="s">
        <v>1386</v>
      </c>
      <c r="V2690" s="13" t="s">
        <v>32</v>
      </c>
      <c r="W2690" s="13" t="s">
        <v>33</v>
      </c>
      <c r="X2690" s="13" t="s">
        <v>33</v>
      </c>
      <c r="Y2690" s="13" t="s">
        <v>219</v>
      </c>
      <c r="Z2690" s="2"/>
    </row>
    <row r="2691" spans="1:26" x14ac:dyDescent="0.35">
      <c r="A2691" s="32"/>
      <c r="B2691" s="33"/>
      <c r="C2691" s="34"/>
      <c r="D2691" s="8"/>
      <c r="E2691" s="32"/>
      <c r="F2691" s="34"/>
      <c r="G2691" s="35"/>
      <c r="H2691" s="36"/>
      <c r="I2691" s="36"/>
      <c r="J2691" s="36"/>
      <c r="K2691" s="36"/>
      <c r="L2691" s="36"/>
      <c r="M2691" s="36"/>
      <c r="N2691" s="36"/>
      <c r="O2691" s="36"/>
      <c r="P2691" s="36"/>
      <c r="Q2691" s="36"/>
      <c r="R2691" s="36"/>
      <c r="S2691" s="36"/>
      <c r="T2691" s="37"/>
      <c r="U2691" s="11"/>
      <c r="V2691" s="13" t="s">
        <v>35</v>
      </c>
      <c r="W2691" s="13" t="s">
        <v>33</v>
      </c>
      <c r="X2691" s="13" t="s">
        <v>33</v>
      </c>
      <c r="Y2691" s="13" t="s">
        <v>219</v>
      </c>
      <c r="Z2691" s="2"/>
    </row>
    <row r="2692" spans="1:26" x14ac:dyDescent="0.35">
      <c r="A2692" s="32"/>
      <c r="B2692" s="33"/>
      <c r="C2692" s="34"/>
      <c r="D2692" s="8"/>
      <c r="E2692" s="32"/>
      <c r="F2692" s="34"/>
      <c r="G2692" s="38">
        <v>530</v>
      </c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40"/>
      <c r="U2692" s="13" t="s">
        <v>1387</v>
      </c>
      <c r="V2692" s="13" t="s">
        <v>32</v>
      </c>
      <c r="W2692" s="13" t="s">
        <v>33</v>
      </c>
      <c r="X2692" s="13" t="s">
        <v>33</v>
      </c>
      <c r="Y2692" s="13" t="s">
        <v>219</v>
      </c>
      <c r="Z2692" s="2"/>
    </row>
    <row r="2693" spans="1:26" x14ac:dyDescent="0.35">
      <c r="A2693" s="32"/>
      <c r="B2693" s="33"/>
      <c r="C2693" s="34"/>
      <c r="D2693" s="8"/>
      <c r="E2693" s="32"/>
      <c r="F2693" s="34"/>
      <c r="G2693" s="29">
        <v>971.29</v>
      </c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  <c r="R2693" s="30"/>
      <c r="S2693" s="30"/>
      <c r="T2693" s="31"/>
      <c r="U2693" s="6" t="s">
        <v>1183</v>
      </c>
      <c r="V2693" s="13" t="s">
        <v>32</v>
      </c>
      <c r="W2693" s="13" t="s">
        <v>33</v>
      </c>
      <c r="X2693" s="13" t="s">
        <v>33</v>
      </c>
      <c r="Y2693" s="13" t="s">
        <v>219</v>
      </c>
      <c r="Z2693" s="2"/>
    </row>
    <row r="2694" spans="1:26" x14ac:dyDescent="0.35">
      <c r="A2694" s="32"/>
      <c r="B2694" s="33"/>
      <c r="C2694" s="34"/>
      <c r="D2694" s="8"/>
      <c r="E2694" s="32"/>
      <c r="F2694" s="34"/>
      <c r="G2694" s="35"/>
      <c r="H2694" s="36"/>
      <c r="I2694" s="36"/>
      <c r="J2694" s="36"/>
      <c r="K2694" s="36"/>
      <c r="L2694" s="36"/>
      <c r="M2694" s="36"/>
      <c r="N2694" s="36"/>
      <c r="O2694" s="36"/>
      <c r="P2694" s="36"/>
      <c r="Q2694" s="36"/>
      <c r="R2694" s="36"/>
      <c r="S2694" s="36"/>
      <c r="T2694" s="37"/>
      <c r="U2694" s="11"/>
      <c r="V2694" s="13" t="s">
        <v>35</v>
      </c>
      <c r="W2694" s="13" t="s">
        <v>33</v>
      </c>
      <c r="X2694" s="13" t="s">
        <v>33</v>
      </c>
      <c r="Y2694" s="13" t="s">
        <v>219</v>
      </c>
      <c r="Z2694" s="2"/>
    </row>
    <row r="2695" spans="1:26" x14ac:dyDescent="0.35">
      <c r="A2695" s="32"/>
      <c r="B2695" s="33"/>
      <c r="C2695" s="34"/>
      <c r="D2695" s="8"/>
      <c r="E2695" s="32"/>
      <c r="F2695" s="34"/>
      <c r="G2695" s="29">
        <v>240.89</v>
      </c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  <c r="R2695" s="30"/>
      <c r="S2695" s="30"/>
      <c r="T2695" s="31"/>
      <c r="U2695" s="6" t="s">
        <v>1388</v>
      </c>
      <c r="V2695" s="13" t="s">
        <v>32</v>
      </c>
      <c r="W2695" s="13" t="s">
        <v>33</v>
      </c>
      <c r="X2695" s="13" t="s">
        <v>33</v>
      </c>
      <c r="Y2695" s="13" t="s">
        <v>1389</v>
      </c>
      <c r="Z2695" s="2"/>
    </row>
    <row r="2696" spans="1:26" x14ac:dyDescent="0.35">
      <c r="A2696" s="35"/>
      <c r="B2696" s="36"/>
      <c r="C2696" s="37"/>
      <c r="D2696" s="11"/>
      <c r="E2696" s="32"/>
      <c r="F2696" s="34"/>
      <c r="G2696" s="35"/>
      <c r="H2696" s="36"/>
      <c r="I2696" s="36"/>
      <c r="J2696" s="36"/>
      <c r="K2696" s="36"/>
      <c r="L2696" s="36"/>
      <c r="M2696" s="36"/>
      <c r="N2696" s="36"/>
      <c r="O2696" s="36"/>
      <c r="P2696" s="36"/>
      <c r="Q2696" s="36"/>
      <c r="R2696" s="36"/>
      <c r="S2696" s="36"/>
      <c r="T2696" s="37"/>
      <c r="U2696" s="11"/>
      <c r="V2696" s="13" t="s">
        <v>35</v>
      </c>
      <c r="W2696" s="13" t="s">
        <v>33</v>
      </c>
      <c r="X2696" s="13" t="s">
        <v>33</v>
      </c>
      <c r="Y2696" s="13" t="s">
        <v>1389</v>
      </c>
      <c r="Z2696" s="2"/>
    </row>
    <row r="2697" spans="1:26" x14ac:dyDescent="0.35">
      <c r="A2697" s="24">
        <v>473184</v>
      </c>
      <c r="B2697" s="25"/>
      <c r="C2697" s="26"/>
      <c r="D2697" s="4">
        <v>43186</v>
      </c>
      <c r="E2697" s="32"/>
      <c r="F2697" s="34"/>
      <c r="G2697" s="38">
        <v>600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40"/>
      <c r="U2697" s="13" t="s">
        <v>1315</v>
      </c>
      <c r="V2697" s="13" t="s">
        <v>213</v>
      </c>
      <c r="W2697" s="13" t="s">
        <v>93</v>
      </c>
      <c r="X2697" s="13" t="s">
        <v>214</v>
      </c>
      <c r="Y2697" s="13" t="s">
        <v>1188</v>
      </c>
      <c r="Z2697" s="2"/>
    </row>
    <row r="2698" spans="1:26" x14ac:dyDescent="0.35">
      <c r="A2698" s="35"/>
      <c r="B2698" s="36"/>
      <c r="C2698" s="37"/>
      <c r="D2698" s="11"/>
      <c r="E2698" s="35"/>
      <c r="F2698" s="37"/>
      <c r="G2698" s="38">
        <v>1200</v>
      </c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40"/>
      <c r="U2698" s="13" t="s">
        <v>1390</v>
      </c>
      <c r="V2698" s="13" t="s">
        <v>213</v>
      </c>
      <c r="W2698" s="13" t="s">
        <v>93</v>
      </c>
      <c r="X2698" s="13" t="s">
        <v>214</v>
      </c>
      <c r="Y2698" s="13" t="s">
        <v>1188</v>
      </c>
      <c r="Z2698" s="2"/>
    </row>
    <row r="2699" spans="1:26" x14ac:dyDescent="0.35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6"/>
      <c r="Z2699" s="2"/>
    </row>
    <row r="2700" spans="1:26" x14ac:dyDescent="0.35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43">
        <f>SUM(hList_Frame_1!B1663:B1715)</f>
        <v>25918.959999999999</v>
      </c>
      <c r="L2700" s="43"/>
      <c r="M2700" s="43"/>
      <c r="N2700" s="43"/>
      <c r="O2700" s="43"/>
      <c r="P2700" s="43"/>
      <c r="Q2700" s="43"/>
      <c r="R2700" s="43"/>
      <c r="S2700" s="43"/>
      <c r="T2700" s="43"/>
      <c r="U2700" s="2"/>
      <c r="V2700" s="2"/>
      <c r="W2700" s="2"/>
      <c r="X2700" s="2"/>
      <c r="Y2700" s="17"/>
      <c r="Z2700" s="2"/>
    </row>
    <row r="2701" spans="1:26" x14ac:dyDescent="0.35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9"/>
      <c r="Z2701" s="2"/>
    </row>
    <row r="2702" spans="1:26" x14ac:dyDescent="0.35">
      <c r="A2702" s="51">
        <v>472806</v>
      </c>
      <c r="B2702" s="52"/>
      <c r="C2702" s="53"/>
      <c r="D2702" s="20">
        <v>43179</v>
      </c>
      <c r="E2702" s="41" t="s">
        <v>1391</v>
      </c>
      <c r="F2702" s="42"/>
      <c r="G2702" s="38">
        <v>353.48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40"/>
      <c r="U2702" s="13" t="s">
        <v>10</v>
      </c>
      <c r="V2702" s="13" t="s">
        <v>124</v>
      </c>
      <c r="W2702" s="13" t="s">
        <v>72</v>
      </c>
      <c r="X2702" s="13" t="s">
        <v>73</v>
      </c>
      <c r="Y2702" s="13" t="s">
        <v>14</v>
      </c>
      <c r="Z2702" s="2"/>
    </row>
    <row r="2703" spans="1:26" x14ac:dyDescent="0.35">
      <c r="A2703" s="14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6"/>
      <c r="Z2703" s="2"/>
    </row>
    <row r="2704" spans="1:26" x14ac:dyDescent="0.35">
      <c r="A2704" s="7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43">
        <f>SUM(hList_Frame_1!B1716:B1716)</f>
        <v>353.48</v>
      </c>
      <c r="Q2704" s="43"/>
      <c r="R2704" s="43"/>
      <c r="S2704" s="43"/>
      <c r="T2704" s="43"/>
      <c r="U2704" s="2"/>
      <c r="V2704" s="2"/>
      <c r="W2704" s="2"/>
      <c r="X2704" s="2"/>
      <c r="Y2704" s="17"/>
      <c r="Z2704" s="2"/>
    </row>
    <row r="2705" spans="1:26" x14ac:dyDescent="0.35">
      <c r="A2705" s="10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9"/>
      <c r="Z2705" s="2"/>
    </row>
    <row r="2706" spans="1:26" x14ac:dyDescent="0.35">
      <c r="A2706" s="51">
        <v>472078</v>
      </c>
      <c r="B2706" s="52"/>
      <c r="C2706" s="53"/>
      <c r="D2706" s="20">
        <v>43165</v>
      </c>
      <c r="E2706" s="27" t="s">
        <v>1392</v>
      </c>
      <c r="F2706" s="28"/>
      <c r="G2706" s="38">
        <v>12.06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40"/>
      <c r="U2706" s="13" t="s">
        <v>14</v>
      </c>
      <c r="V2706" s="13" t="s">
        <v>621</v>
      </c>
      <c r="W2706" s="13" t="s">
        <v>22</v>
      </c>
      <c r="X2706" s="13" t="s">
        <v>147</v>
      </c>
      <c r="Y2706" s="13" t="s">
        <v>14</v>
      </c>
      <c r="Z2706" s="2"/>
    </row>
    <row r="2707" spans="1:26" x14ac:dyDescent="0.35">
      <c r="A2707" s="51">
        <v>472807</v>
      </c>
      <c r="B2707" s="52"/>
      <c r="C2707" s="53"/>
      <c r="D2707" s="20">
        <v>43179</v>
      </c>
      <c r="E2707" s="35"/>
      <c r="F2707" s="37"/>
      <c r="G2707" s="38">
        <v>6.03</v>
      </c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40"/>
      <c r="U2707" s="13" t="s">
        <v>14</v>
      </c>
      <c r="V2707" s="13" t="s">
        <v>621</v>
      </c>
      <c r="W2707" s="13" t="s">
        <v>22</v>
      </c>
      <c r="X2707" s="13" t="s">
        <v>147</v>
      </c>
      <c r="Y2707" s="13" t="s">
        <v>14</v>
      </c>
      <c r="Z2707" s="2"/>
    </row>
    <row r="2708" spans="1:26" x14ac:dyDescent="0.35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6"/>
      <c r="Z2708" s="2"/>
    </row>
    <row r="2709" spans="1:26" x14ac:dyDescent="0.35">
      <c r="A2709" s="7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43">
        <f>SUM(hList_Frame_1!B1717:B1718)</f>
        <v>18.09</v>
      </c>
      <c r="T2709" s="43"/>
      <c r="U2709" s="2"/>
      <c r="V2709" s="2"/>
      <c r="W2709" s="2"/>
      <c r="X2709" s="2"/>
      <c r="Y2709" s="17"/>
      <c r="Z2709" s="2"/>
    </row>
    <row r="2710" spans="1:26" x14ac:dyDescent="0.35">
      <c r="A2710" s="10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8"/>
      <c r="Y2710" s="19"/>
      <c r="Z2710" s="2"/>
    </row>
    <row r="2711" spans="1:26" x14ac:dyDescent="0.35">
      <c r="A2711" s="24">
        <v>472689</v>
      </c>
      <c r="B2711" s="25"/>
      <c r="C2711" s="26"/>
      <c r="D2711" s="4">
        <v>43179</v>
      </c>
      <c r="E2711" s="27" t="s">
        <v>1393</v>
      </c>
      <c r="F2711" s="28"/>
      <c r="G2711" s="38">
        <v>395</v>
      </c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40"/>
      <c r="U2711" s="13" t="s">
        <v>1394</v>
      </c>
      <c r="V2711" s="13" t="s">
        <v>32</v>
      </c>
      <c r="W2711" s="13" t="s">
        <v>33</v>
      </c>
      <c r="X2711" s="13" t="s">
        <v>33</v>
      </c>
      <c r="Y2711" s="13" t="s">
        <v>289</v>
      </c>
      <c r="Z2711" s="2"/>
    </row>
    <row r="2712" spans="1:26" x14ac:dyDescent="0.35">
      <c r="A2712" s="35"/>
      <c r="B2712" s="36"/>
      <c r="C2712" s="37"/>
      <c r="D2712" s="11"/>
      <c r="E2712" s="32"/>
      <c r="F2712" s="34"/>
      <c r="G2712" s="38">
        <v>395</v>
      </c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40"/>
      <c r="U2712" s="13" t="s">
        <v>1395</v>
      </c>
      <c r="V2712" s="13" t="s">
        <v>32</v>
      </c>
      <c r="W2712" s="13" t="s">
        <v>33</v>
      </c>
      <c r="X2712" s="13" t="s">
        <v>33</v>
      </c>
      <c r="Y2712" s="13" t="s">
        <v>289</v>
      </c>
      <c r="Z2712" s="2"/>
    </row>
    <row r="2713" spans="1:26" x14ac:dyDescent="0.35">
      <c r="A2713" s="24">
        <v>472690</v>
      </c>
      <c r="B2713" s="25"/>
      <c r="C2713" s="26"/>
      <c r="D2713" s="4">
        <v>43179</v>
      </c>
      <c r="E2713" s="32"/>
      <c r="F2713" s="34"/>
      <c r="G2713" s="38">
        <v>114.28</v>
      </c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40"/>
      <c r="U2713" s="13" t="s">
        <v>1396</v>
      </c>
      <c r="V2713" s="13" t="s">
        <v>32</v>
      </c>
      <c r="W2713" s="13" t="s">
        <v>33</v>
      </c>
      <c r="X2713" s="13" t="s">
        <v>600</v>
      </c>
      <c r="Y2713" s="13" t="s">
        <v>601</v>
      </c>
      <c r="Z2713" s="2"/>
    </row>
    <row r="2714" spans="1:26" x14ac:dyDescent="0.35">
      <c r="A2714" s="32"/>
      <c r="B2714" s="33"/>
      <c r="C2714" s="34"/>
      <c r="D2714" s="8"/>
      <c r="E2714" s="32"/>
      <c r="F2714" s="34"/>
      <c r="G2714" s="38">
        <v>114.28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40"/>
      <c r="U2714" s="13" t="s">
        <v>1397</v>
      </c>
      <c r="V2714" s="13" t="s">
        <v>32</v>
      </c>
      <c r="W2714" s="13" t="s">
        <v>33</v>
      </c>
      <c r="X2714" s="13" t="s">
        <v>600</v>
      </c>
      <c r="Y2714" s="13" t="s">
        <v>601</v>
      </c>
      <c r="Z2714" s="2"/>
    </row>
    <row r="2715" spans="1:26" x14ac:dyDescent="0.35">
      <c r="A2715" s="32"/>
      <c r="B2715" s="33"/>
      <c r="C2715" s="34"/>
      <c r="D2715" s="8"/>
      <c r="E2715" s="32"/>
      <c r="F2715" s="34"/>
      <c r="G2715" s="38">
        <v>114.28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40"/>
      <c r="U2715" s="13" t="s">
        <v>1398</v>
      </c>
      <c r="V2715" s="13" t="s">
        <v>32</v>
      </c>
      <c r="W2715" s="13" t="s">
        <v>33</v>
      </c>
      <c r="X2715" s="13" t="s">
        <v>600</v>
      </c>
      <c r="Y2715" s="13" t="s">
        <v>601</v>
      </c>
      <c r="Z2715" s="2"/>
    </row>
    <row r="2716" spans="1:26" x14ac:dyDescent="0.35">
      <c r="A2716" s="32"/>
      <c r="B2716" s="33"/>
      <c r="C2716" s="34"/>
      <c r="D2716" s="8"/>
      <c r="E2716" s="32"/>
      <c r="F2716" s="34"/>
      <c r="G2716" s="38">
        <v>114.28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40"/>
      <c r="U2716" s="13" t="s">
        <v>1399</v>
      </c>
      <c r="V2716" s="13" t="s">
        <v>32</v>
      </c>
      <c r="W2716" s="13" t="s">
        <v>33</v>
      </c>
      <c r="X2716" s="13" t="s">
        <v>600</v>
      </c>
      <c r="Y2716" s="13" t="s">
        <v>601</v>
      </c>
      <c r="Z2716" s="2"/>
    </row>
    <row r="2717" spans="1:26" x14ac:dyDescent="0.35">
      <c r="A2717" s="32"/>
      <c r="B2717" s="33"/>
      <c r="C2717" s="34"/>
      <c r="D2717" s="8"/>
      <c r="E2717" s="32"/>
      <c r="F2717" s="34"/>
      <c r="G2717" s="38">
        <v>114.32</v>
      </c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40"/>
      <c r="U2717" s="13" t="s">
        <v>1400</v>
      </c>
      <c r="V2717" s="13" t="s">
        <v>32</v>
      </c>
      <c r="W2717" s="13" t="s">
        <v>33</v>
      </c>
      <c r="X2717" s="13" t="s">
        <v>600</v>
      </c>
      <c r="Y2717" s="13" t="s">
        <v>601</v>
      </c>
      <c r="Z2717" s="2"/>
    </row>
    <row r="2718" spans="1:26" x14ac:dyDescent="0.35">
      <c r="A2718" s="32"/>
      <c r="B2718" s="33"/>
      <c r="C2718" s="34"/>
      <c r="D2718" s="8"/>
      <c r="E2718" s="32"/>
      <c r="F2718" s="34"/>
      <c r="G2718" s="38">
        <v>114.28</v>
      </c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40"/>
      <c r="U2718" s="13" t="s">
        <v>1401</v>
      </c>
      <c r="V2718" s="13" t="s">
        <v>32</v>
      </c>
      <c r="W2718" s="13" t="s">
        <v>33</v>
      </c>
      <c r="X2718" s="13" t="s">
        <v>600</v>
      </c>
      <c r="Y2718" s="13" t="s">
        <v>601</v>
      </c>
      <c r="Z2718" s="2"/>
    </row>
    <row r="2719" spans="1:26" x14ac:dyDescent="0.35">
      <c r="A2719" s="35"/>
      <c r="B2719" s="36"/>
      <c r="C2719" s="37"/>
      <c r="D2719" s="11"/>
      <c r="E2719" s="32"/>
      <c r="F2719" s="34"/>
      <c r="G2719" s="38">
        <v>114.28</v>
      </c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40"/>
      <c r="U2719" s="13" t="s">
        <v>1130</v>
      </c>
      <c r="V2719" s="13" t="s">
        <v>32</v>
      </c>
      <c r="W2719" s="13" t="s">
        <v>33</v>
      </c>
      <c r="X2719" s="13" t="s">
        <v>600</v>
      </c>
      <c r="Y2719" s="13" t="s">
        <v>601</v>
      </c>
      <c r="Z2719" s="2"/>
    </row>
    <row r="2720" spans="1:26" x14ac:dyDescent="0.35">
      <c r="A2720" s="24">
        <v>472991</v>
      </c>
      <c r="B2720" s="25"/>
      <c r="C2720" s="26"/>
      <c r="D2720" s="4">
        <v>43186</v>
      </c>
      <c r="E2720" s="32"/>
      <c r="F2720" s="34"/>
      <c r="G2720" s="38">
        <v>450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40"/>
      <c r="U2720" s="13" t="s">
        <v>1402</v>
      </c>
      <c r="V2720" s="13" t="s">
        <v>32</v>
      </c>
      <c r="W2720" s="13" t="s">
        <v>33</v>
      </c>
      <c r="X2720" s="13" t="s">
        <v>33</v>
      </c>
      <c r="Y2720" s="13" t="s">
        <v>201</v>
      </c>
      <c r="Z2720" s="2"/>
    </row>
    <row r="2721" spans="1:26" x14ac:dyDescent="0.35">
      <c r="A2721" s="35"/>
      <c r="B2721" s="36"/>
      <c r="C2721" s="37"/>
      <c r="D2721" s="11"/>
      <c r="E2721" s="35"/>
      <c r="F2721" s="37"/>
      <c r="G2721" s="38">
        <v>610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40"/>
      <c r="U2721" s="13" t="s">
        <v>1403</v>
      </c>
      <c r="V2721" s="13" t="s">
        <v>32</v>
      </c>
      <c r="W2721" s="13" t="s">
        <v>33</v>
      </c>
      <c r="X2721" s="13" t="s">
        <v>33</v>
      </c>
      <c r="Y2721" s="13" t="s">
        <v>1404</v>
      </c>
      <c r="Z2721" s="2"/>
    </row>
    <row r="2722" spans="1:26" x14ac:dyDescent="0.35">
      <c r="A2722" s="14"/>
      <c r="B2722" s="15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6"/>
      <c r="Z2722" s="2"/>
    </row>
    <row r="2723" spans="1:26" x14ac:dyDescent="0.35">
      <c r="A2723" s="7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43">
        <f>SUM(hList_Frame_1!B1719:B1729)</f>
        <v>2650</v>
      </c>
      <c r="O2723" s="43"/>
      <c r="P2723" s="43"/>
      <c r="Q2723" s="43"/>
      <c r="R2723" s="43"/>
      <c r="S2723" s="43"/>
      <c r="T2723" s="43"/>
      <c r="U2723" s="2"/>
      <c r="V2723" s="2"/>
      <c r="W2723" s="2"/>
      <c r="X2723" s="2"/>
      <c r="Y2723" s="17"/>
      <c r="Z2723" s="2"/>
    </row>
    <row r="2724" spans="1:26" x14ac:dyDescent="0.35">
      <c r="A2724" s="10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9"/>
      <c r="Z2724" s="2"/>
    </row>
    <row r="2725" spans="1:26" x14ac:dyDescent="0.35">
      <c r="A2725" s="24">
        <v>471905</v>
      </c>
      <c r="B2725" s="25"/>
      <c r="C2725" s="26"/>
      <c r="D2725" s="4">
        <v>43165</v>
      </c>
      <c r="E2725" s="27" t="s">
        <v>1405</v>
      </c>
      <c r="F2725" s="28"/>
      <c r="G2725" s="38">
        <v>785</v>
      </c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40"/>
      <c r="U2725" s="13" t="s">
        <v>1319</v>
      </c>
      <c r="V2725" s="13" t="s">
        <v>32</v>
      </c>
      <c r="W2725" s="13" t="s">
        <v>33</v>
      </c>
      <c r="X2725" s="13" t="s">
        <v>33</v>
      </c>
      <c r="Y2725" s="13" t="s">
        <v>34</v>
      </c>
      <c r="Z2725" s="2"/>
    </row>
    <row r="2726" spans="1:26" x14ac:dyDescent="0.35">
      <c r="A2726" s="32"/>
      <c r="B2726" s="33"/>
      <c r="C2726" s="34"/>
      <c r="D2726" s="8"/>
      <c r="E2726" s="32"/>
      <c r="F2726" s="34"/>
      <c r="G2726" s="38">
        <v>730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40"/>
      <c r="U2726" s="13" t="s">
        <v>1406</v>
      </c>
      <c r="V2726" s="13" t="s">
        <v>32</v>
      </c>
      <c r="W2726" s="13" t="s">
        <v>33</v>
      </c>
      <c r="X2726" s="13" t="s">
        <v>33</v>
      </c>
      <c r="Y2726" s="13" t="s">
        <v>34</v>
      </c>
      <c r="Z2726" s="2"/>
    </row>
    <row r="2727" spans="1:26" x14ac:dyDescent="0.35">
      <c r="A2727" s="32"/>
      <c r="B2727" s="33"/>
      <c r="C2727" s="34"/>
      <c r="D2727" s="8"/>
      <c r="E2727" s="32"/>
      <c r="F2727" s="34"/>
      <c r="G2727" s="29">
        <v>353.2</v>
      </c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0"/>
      <c r="S2727" s="30"/>
      <c r="T2727" s="31"/>
      <c r="U2727" s="6" t="s">
        <v>1407</v>
      </c>
      <c r="V2727" s="13" t="s">
        <v>32</v>
      </c>
      <c r="W2727" s="13" t="s">
        <v>33</v>
      </c>
      <c r="X2727" s="13" t="s">
        <v>33</v>
      </c>
      <c r="Y2727" s="13" t="s">
        <v>1408</v>
      </c>
      <c r="Z2727" s="2"/>
    </row>
    <row r="2728" spans="1:26" x14ac:dyDescent="0.35">
      <c r="A2728" s="35"/>
      <c r="B2728" s="36"/>
      <c r="C2728" s="37"/>
      <c r="D2728" s="11"/>
      <c r="E2728" s="32"/>
      <c r="F2728" s="34"/>
      <c r="G2728" s="35"/>
      <c r="H2728" s="36"/>
      <c r="I2728" s="36"/>
      <c r="J2728" s="36"/>
      <c r="K2728" s="36"/>
      <c r="L2728" s="36"/>
      <c r="M2728" s="36"/>
      <c r="N2728" s="36"/>
      <c r="O2728" s="36"/>
      <c r="P2728" s="36"/>
      <c r="Q2728" s="36"/>
      <c r="R2728" s="36"/>
      <c r="S2728" s="36"/>
      <c r="T2728" s="37"/>
      <c r="U2728" s="11"/>
      <c r="V2728" s="13" t="s">
        <v>35</v>
      </c>
      <c r="W2728" s="13" t="s">
        <v>33</v>
      </c>
      <c r="X2728" s="13" t="s">
        <v>33</v>
      </c>
      <c r="Y2728" s="13" t="s">
        <v>1408</v>
      </c>
      <c r="Z2728" s="2"/>
    </row>
    <row r="2729" spans="1:26" x14ac:dyDescent="0.35">
      <c r="A2729" s="24">
        <v>472280</v>
      </c>
      <c r="B2729" s="25"/>
      <c r="C2729" s="26"/>
      <c r="D2729" s="4">
        <v>43172</v>
      </c>
      <c r="E2729" s="32"/>
      <c r="F2729" s="34"/>
      <c r="G2729" s="29">
        <v>3111</v>
      </c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  <c r="R2729" s="30"/>
      <c r="S2729" s="30"/>
      <c r="T2729" s="31"/>
      <c r="U2729" s="6" t="s">
        <v>220</v>
      </c>
      <c r="V2729" s="13" t="s">
        <v>32</v>
      </c>
      <c r="W2729" s="13" t="s">
        <v>33</v>
      </c>
      <c r="X2729" s="13" t="s">
        <v>33</v>
      </c>
      <c r="Y2729" s="13" t="s">
        <v>219</v>
      </c>
      <c r="Z2729" s="2"/>
    </row>
    <row r="2730" spans="1:26" x14ac:dyDescent="0.35">
      <c r="A2730" s="35"/>
      <c r="B2730" s="36"/>
      <c r="C2730" s="37"/>
      <c r="D2730" s="11"/>
      <c r="E2730" s="32"/>
      <c r="F2730" s="34"/>
      <c r="G2730" s="35"/>
      <c r="H2730" s="36"/>
      <c r="I2730" s="36"/>
      <c r="J2730" s="36"/>
      <c r="K2730" s="36"/>
      <c r="L2730" s="36"/>
      <c r="M2730" s="36"/>
      <c r="N2730" s="36"/>
      <c r="O2730" s="36"/>
      <c r="P2730" s="36"/>
      <c r="Q2730" s="36"/>
      <c r="R2730" s="36"/>
      <c r="S2730" s="36"/>
      <c r="T2730" s="37"/>
      <c r="U2730" s="11"/>
      <c r="V2730" s="13" t="s">
        <v>35</v>
      </c>
      <c r="W2730" s="13" t="s">
        <v>33</v>
      </c>
      <c r="X2730" s="13" t="s">
        <v>33</v>
      </c>
      <c r="Y2730" s="13" t="s">
        <v>219</v>
      </c>
      <c r="Z2730" s="2"/>
    </row>
    <row r="2731" spans="1:26" x14ac:dyDescent="0.35">
      <c r="A2731" s="24">
        <v>472992</v>
      </c>
      <c r="B2731" s="25"/>
      <c r="C2731" s="26"/>
      <c r="D2731" s="4">
        <v>43186</v>
      </c>
      <c r="E2731" s="32"/>
      <c r="F2731" s="34"/>
      <c r="G2731" s="38">
        <v>1210</v>
      </c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40"/>
      <c r="U2731" s="13" t="s">
        <v>1409</v>
      </c>
      <c r="V2731" s="13" t="s">
        <v>32</v>
      </c>
      <c r="W2731" s="13" t="s">
        <v>33</v>
      </c>
      <c r="X2731" s="13" t="s">
        <v>33</v>
      </c>
      <c r="Y2731" s="13" t="s">
        <v>209</v>
      </c>
      <c r="Z2731" s="2"/>
    </row>
    <row r="2732" spans="1:26" x14ac:dyDescent="0.35">
      <c r="A2732" s="32"/>
      <c r="B2732" s="33"/>
      <c r="C2732" s="34"/>
      <c r="D2732" s="8"/>
      <c r="E2732" s="32"/>
      <c r="F2732" s="34"/>
      <c r="G2732" s="29">
        <v>1485</v>
      </c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0"/>
      <c r="T2732" s="31"/>
      <c r="U2732" s="6" t="s">
        <v>786</v>
      </c>
      <c r="V2732" s="13" t="s">
        <v>32</v>
      </c>
      <c r="W2732" s="13" t="s">
        <v>33</v>
      </c>
      <c r="X2732" s="13" t="s">
        <v>33</v>
      </c>
      <c r="Y2732" s="13" t="s">
        <v>219</v>
      </c>
      <c r="Z2732" s="2"/>
    </row>
    <row r="2733" spans="1:26" x14ac:dyDescent="0.35">
      <c r="A2733" s="35"/>
      <c r="B2733" s="36"/>
      <c r="C2733" s="37"/>
      <c r="D2733" s="11"/>
      <c r="E2733" s="35"/>
      <c r="F2733" s="37"/>
      <c r="G2733" s="35"/>
      <c r="H2733" s="36"/>
      <c r="I2733" s="36"/>
      <c r="J2733" s="36"/>
      <c r="K2733" s="36"/>
      <c r="L2733" s="36"/>
      <c r="M2733" s="36"/>
      <c r="N2733" s="36"/>
      <c r="O2733" s="36"/>
      <c r="P2733" s="36"/>
      <c r="Q2733" s="36"/>
      <c r="R2733" s="36"/>
      <c r="S2733" s="36"/>
      <c r="T2733" s="37"/>
      <c r="U2733" s="11"/>
      <c r="V2733" s="13" t="s">
        <v>213</v>
      </c>
      <c r="W2733" s="13" t="s">
        <v>93</v>
      </c>
      <c r="X2733" s="13" t="s">
        <v>214</v>
      </c>
      <c r="Y2733" s="13" t="s">
        <v>787</v>
      </c>
      <c r="Z2733" s="2"/>
    </row>
    <row r="2734" spans="1:26" x14ac:dyDescent="0.35">
      <c r="A2734" s="14"/>
      <c r="B2734" s="15"/>
      <c r="C2734" s="15"/>
      <c r="D2734" s="15"/>
      <c r="E2734" s="15"/>
      <c r="F2734" s="15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6"/>
      <c r="Z2734" s="2"/>
    </row>
    <row r="2735" spans="1:26" x14ac:dyDescent="0.35">
      <c r="A2735" s="7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43">
        <f>SUM(hList_Frame_1!B1730:B1738)</f>
        <v>7674.2</v>
      </c>
      <c r="O2735" s="43"/>
      <c r="P2735" s="43"/>
      <c r="Q2735" s="43"/>
      <c r="R2735" s="43"/>
      <c r="S2735" s="43"/>
      <c r="T2735" s="43"/>
      <c r="U2735" s="2"/>
      <c r="V2735" s="2"/>
      <c r="W2735" s="2"/>
      <c r="X2735" s="2"/>
      <c r="Y2735" s="17"/>
      <c r="Z2735" s="2"/>
    </row>
    <row r="2736" spans="1:26" x14ac:dyDescent="0.35">
      <c r="A2736" s="10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/>
      <c r="W2736" s="18"/>
      <c r="X2736" s="18"/>
      <c r="Y2736" s="19"/>
      <c r="Z2736" s="2"/>
    </row>
    <row r="2737" spans="1:26" x14ac:dyDescent="0.35">
      <c r="A2737" s="51">
        <v>472808</v>
      </c>
      <c r="B2737" s="52"/>
      <c r="C2737" s="53"/>
      <c r="D2737" s="20">
        <v>43179</v>
      </c>
      <c r="E2737" s="41" t="s">
        <v>1410</v>
      </c>
      <c r="F2737" s="42"/>
      <c r="G2737" s="38">
        <v>5588.65</v>
      </c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40"/>
      <c r="U2737" s="13" t="s">
        <v>330</v>
      </c>
      <c r="V2737" s="13" t="s">
        <v>318</v>
      </c>
      <c r="W2737" s="13" t="s">
        <v>56</v>
      </c>
      <c r="X2737" s="13" t="s">
        <v>1411</v>
      </c>
      <c r="Y2737" s="13" t="s">
        <v>1412</v>
      </c>
      <c r="Z2737" s="2"/>
    </row>
    <row r="2738" spans="1:26" x14ac:dyDescent="0.35">
      <c r="A2738" s="14"/>
      <c r="B2738" s="15"/>
      <c r="C2738" s="15"/>
      <c r="D2738" s="15"/>
      <c r="E2738" s="15"/>
      <c r="F2738" s="15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6"/>
      <c r="Z2738" s="2"/>
    </row>
    <row r="2739" spans="1:26" x14ac:dyDescent="0.35">
      <c r="A2739" s="7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43">
        <f>SUM(hList_Frame_1!B1739:B1739)</f>
        <v>5588.65</v>
      </c>
      <c r="O2739" s="43"/>
      <c r="P2739" s="43"/>
      <c r="Q2739" s="43"/>
      <c r="R2739" s="43"/>
      <c r="S2739" s="43"/>
      <c r="T2739" s="43"/>
      <c r="U2739" s="2"/>
      <c r="V2739" s="2"/>
      <c r="W2739" s="2"/>
      <c r="X2739" s="2"/>
      <c r="Y2739" s="17"/>
      <c r="Z2739" s="2"/>
    </row>
    <row r="2740" spans="1:26" x14ac:dyDescent="0.35">
      <c r="A2740" s="10"/>
      <c r="B2740" s="18"/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8"/>
      <c r="X2740" s="18"/>
      <c r="Y2740" s="19"/>
      <c r="Z2740" s="2"/>
    </row>
    <row r="2741" spans="1:26" x14ac:dyDescent="0.35">
      <c r="A2741" s="51">
        <v>472809</v>
      </c>
      <c r="B2741" s="52"/>
      <c r="C2741" s="53"/>
      <c r="D2741" s="20">
        <v>43179</v>
      </c>
      <c r="E2741" s="41" t="s">
        <v>1413</v>
      </c>
      <c r="F2741" s="42"/>
      <c r="G2741" s="38">
        <v>137.34</v>
      </c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40"/>
      <c r="U2741" s="13" t="s">
        <v>14</v>
      </c>
      <c r="V2741" s="13" t="s">
        <v>92</v>
      </c>
      <c r="W2741" s="13" t="s">
        <v>128</v>
      </c>
      <c r="X2741" s="13" t="s">
        <v>129</v>
      </c>
      <c r="Y2741" s="13" t="s">
        <v>14</v>
      </c>
      <c r="Z2741" s="2"/>
    </row>
    <row r="2742" spans="1:26" x14ac:dyDescent="0.35">
      <c r="A2742" s="14"/>
      <c r="B2742" s="15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6"/>
      <c r="Z2742" s="2"/>
    </row>
    <row r="2743" spans="1:26" x14ac:dyDescent="0.35">
      <c r="A2743" s="7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43">
        <f>SUM(hList_Frame_1!B1740:B1740)</f>
        <v>137.34</v>
      </c>
      <c r="Q2743" s="43"/>
      <c r="R2743" s="43"/>
      <c r="S2743" s="43"/>
      <c r="T2743" s="43"/>
      <c r="U2743" s="2"/>
      <c r="V2743" s="2"/>
      <c r="W2743" s="2"/>
      <c r="X2743" s="2"/>
      <c r="Y2743" s="17"/>
      <c r="Z2743" s="2"/>
    </row>
    <row r="2744" spans="1:26" x14ac:dyDescent="0.35">
      <c r="A2744" s="10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9"/>
      <c r="Z2744" s="2"/>
    </row>
    <row r="2745" spans="1:26" x14ac:dyDescent="0.35">
      <c r="A2745" s="24">
        <v>472079</v>
      </c>
      <c r="B2745" s="25"/>
      <c r="C2745" s="26"/>
      <c r="D2745" s="4">
        <v>43165</v>
      </c>
      <c r="E2745" s="27" t="s">
        <v>1414</v>
      </c>
      <c r="F2745" s="28"/>
      <c r="G2745" s="29">
        <v>4468.03</v>
      </c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  <c r="R2745" s="30"/>
      <c r="S2745" s="30"/>
      <c r="T2745" s="31"/>
      <c r="U2745" s="6" t="s">
        <v>10</v>
      </c>
      <c r="V2745" s="6" t="s">
        <v>315</v>
      </c>
      <c r="W2745" s="6" t="s">
        <v>56</v>
      </c>
      <c r="X2745" s="6" t="s">
        <v>57</v>
      </c>
      <c r="Y2745" s="6" t="s">
        <v>669</v>
      </c>
      <c r="Z2745" s="2"/>
    </row>
    <row r="2746" spans="1:26" x14ac:dyDescent="0.35">
      <c r="A2746" s="35"/>
      <c r="B2746" s="36"/>
      <c r="C2746" s="37"/>
      <c r="D2746" s="11"/>
      <c r="E2746" s="32"/>
      <c r="F2746" s="34"/>
      <c r="G2746" s="35"/>
      <c r="H2746" s="36"/>
      <c r="I2746" s="36"/>
      <c r="J2746" s="36"/>
      <c r="K2746" s="36"/>
      <c r="L2746" s="36"/>
      <c r="M2746" s="36"/>
      <c r="N2746" s="36"/>
      <c r="O2746" s="36"/>
      <c r="P2746" s="36"/>
      <c r="Q2746" s="36"/>
      <c r="R2746" s="36"/>
      <c r="S2746" s="36"/>
      <c r="T2746" s="37"/>
      <c r="U2746" s="11"/>
      <c r="V2746" s="11"/>
      <c r="W2746" s="11"/>
      <c r="X2746" s="11"/>
      <c r="Y2746" s="12" t="s">
        <v>316</v>
      </c>
      <c r="Z2746" s="2"/>
    </row>
    <row r="2747" spans="1:26" x14ac:dyDescent="0.35">
      <c r="A2747" s="24">
        <v>472448</v>
      </c>
      <c r="B2747" s="25"/>
      <c r="C2747" s="26"/>
      <c r="D2747" s="4">
        <v>43172</v>
      </c>
      <c r="E2747" s="32"/>
      <c r="F2747" s="34"/>
      <c r="G2747" s="29">
        <v>11633</v>
      </c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0"/>
      <c r="S2747" s="30"/>
      <c r="T2747" s="31"/>
      <c r="U2747" s="6" t="s">
        <v>638</v>
      </c>
      <c r="V2747" s="6" t="s">
        <v>1415</v>
      </c>
      <c r="W2747" s="6" t="s">
        <v>56</v>
      </c>
      <c r="X2747" s="6" t="s">
        <v>57</v>
      </c>
      <c r="Y2747" s="6" t="s">
        <v>670</v>
      </c>
      <c r="Z2747" s="2"/>
    </row>
    <row r="2748" spans="1:26" x14ac:dyDescent="0.35">
      <c r="A2748" s="32"/>
      <c r="B2748" s="33"/>
      <c r="C2748" s="34"/>
      <c r="D2748" s="8"/>
      <c r="E2748" s="32"/>
      <c r="F2748" s="34"/>
      <c r="G2748" s="32"/>
      <c r="H2748" s="33"/>
      <c r="I2748" s="33"/>
      <c r="J2748" s="33"/>
      <c r="K2748" s="33"/>
      <c r="L2748" s="33"/>
      <c r="M2748" s="33"/>
      <c r="N2748" s="33"/>
      <c r="O2748" s="33"/>
      <c r="P2748" s="33"/>
      <c r="Q2748" s="33"/>
      <c r="R2748" s="33"/>
      <c r="S2748" s="33"/>
      <c r="T2748" s="34"/>
      <c r="U2748" s="8"/>
      <c r="V2748" s="8"/>
      <c r="W2748" s="8"/>
      <c r="X2748" s="8"/>
      <c r="Y2748" s="9" t="s">
        <v>58</v>
      </c>
      <c r="Z2748" s="2"/>
    </row>
    <row r="2749" spans="1:26" x14ac:dyDescent="0.35">
      <c r="A2749" s="32"/>
      <c r="B2749" s="33"/>
      <c r="C2749" s="34"/>
      <c r="D2749" s="8"/>
      <c r="E2749" s="32"/>
      <c r="F2749" s="34"/>
      <c r="G2749" s="32"/>
      <c r="H2749" s="33"/>
      <c r="I2749" s="33"/>
      <c r="J2749" s="33"/>
      <c r="K2749" s="33"/>
      <c r="L2749" s="33"/>
      <c r="M2749" s="33"/>
      <c r="N2749" s="33"/>
      <c r="O2749" s="33"/>
      <c r="P2749" s="33"/>
      <c r="Q2749" s="33"/>
      <c r="R2749" s="33"/>
      <c r="S2749" s="33"/>
      <c r="T2749" s="34"/>
      <c r="U2749" s="8"/>
      <c r="V2749" s="8"/>
      <c r="W2749" s="8"/>
      <c r="X2749" s="8"/>
      <c r="Y2749" s="9" t="s">
        <v>252</v>
      </c>
      <c r="Z2749" s="2"/>
    </row>
    <row r="2750" spans="1:26" x14ac:dyDescent="0.35">
      <c r="A2750" s="32"/>
      <c r="B2750" s="33"/>
      <c r="C2750" s="34"/>
      <c r="D2750" s="8"/>
      <c r="E2750" s="32"/>
      <c r="F2750" s="34"/>
      <c r="G2750" s="32"/>
      <c r="H2750" s="33"/>
      <c r="I2750" s="33"/>
      <c r="J2750" s="33"/>
      <c r="K2750" s="33"/>
      <c r="L2750" s="33"/>
      <c r="M2750" s="33"/>
      <c r="N2750" s="33"/>
      <c r="O2750" s="33"/>
      <c r="P2750" s="33"/>
      <c r="Q2750" s="33"/>
      <c r="R2750" s="33"/>
      <c r="S2750" s="33"/>
      <c r="T2750" s="34"/>
      <c r="U2750" s="8"/>
      <c r="V2750" s="8"/>
      <c r="W2750" s="8"/>
      <c r="X2750" s="8"/>
      <c r="Y2750" s="9" t="s">
        <v>571</v>
      </c>
      <c r="Z2750" s="2"/>
    </row>
    <row r="2751" spans="1:26" x14ac:dyDescent="0.35">
      <c r="A2751" s="32"/>
      <c r="B2751" s="33"/>
      <c r="C2751" s="34"/>
      <c r="D2751" s="8"/>
      <c r="E2751" s="32"/>
      <c r="F2751" s="34"/>
      <c r="G2751" s="32"/>
      <c r="H2751" s="33"/>
      <c r="I2751" s="33"/>
      <c r="J2751" s="33"/>
      <c r="K2751" s="33"/>
      <c r="L2751" s="33"/>
      <c r="M2751" s="33"/>
      <c r="N2751" s="33"/>
      <c r="O2751" s="33"/>
      <c r="P2751" s="33"/>
      <c r="Q2751" s="33"/>
      <c r="R2751" s="33"/>
      <c r="S2751" s="33"/>
      <c r="T2751" s="34"/>
      <c r="U2751" s="8"/>
      <c r="V2751" s="8"/>
      <c r="W2751" s="8"/>
      <c r="X2751" s="8"/>
      <c r="Y2751" s="9" t="s">
        <v>811</v>
      </c>
      <c r="Z2751" s="2"/>
    </row>
    <row r="2752" spans="1:26" x14ac:dyDescent="0.35">
      <c r="A2752" s="32"/>
      <c r="B2752" s="33"/>
      <c r="C2752" s="34"/>
      <c r="D2752" s="8"/>
      <c r="E2752" s="32"/>
      <c r="F2752" s="34"/>
      <c r="G2752" s="32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34"/>
      <c r="U2752" s="8"/>
      <c r="V2752" s="8"/>
      <c r="W2752" s="8"/>
      <c r="X2752" s="8"/>
      <c r="Y2752" s="9" t="s">
        <v>812</v>
      </c>
      <c r="Z2752" s="2"/>
    </row>
    <row r="2753" spans="1:26" x14ac:dyDescent="0.35">
      <c r="A2753" s="32"/>
      <c r="B2753" s="33"/>
      <c r="C2753" s="34"/>
      <c r="D2753" s="8"/>
      <c r="E2753" s="32"/>
      <c r="F2753" s="34"/>
      <c r="G2753" s="32"/>
      <c r="H2753" s="33"/>
      <c r="I2753" s="33"/>
      <c r="J2753" s="33"/>
      <c r="K2753" s="33"/>
      <c r="L2753" s="33"/>
      <c r="M2753" s="33"/>
      <c r="N2753" s="33"/>
      <c r="O2753" s="33"/>
      <c r="P2753" s="33"/>
      <c r="Q2753" s="33"/>
      <c r="R2753" s="33"/>
      <c r="S2753" s="33"/>
      <c r="T2753" s="34"/>
      <c r="U2753" s="8"/>
      <c r="V2753" s="8"/>
      <c r="W2753" s="8"/>
      <c r="X2753" s="8"/>
      <c r="Y2753" s="9" t="s">
        <v>567</v>
      </c>
      <c r="Z2753" s="2"/>
    </row>
    <row r="2754" spans="1:26" x14ac:dyDescent="0.35">
      <c r="A2754" s="32"/>
      <c r="B2754" s="33"/>
      <c r="C2754" s="34"/>
      <c r="D2754" s="8"/>
      <c r="E2754" s="32"/>
      <c r="F2754" s="34"/>
      <c r="G2754" s="32"/>
      <c r="H2754" s="33"/>
      <c r="I2754" s="33"/>
      <c r="J2754" s="33"/>
      <c r="K2754" s="33"/>
      <c r="L2754" s="33"/>
      <c r="M2754" s="33"/>
      <c r="N2754" s="33"/>
      <c r="O2754" s="33"/>
      <c r="P2754" s="33"/>
      <c r="Q2754" s="33"/>
      <c r="R2754" s="33"/>
      <c r="S2754" s="33"/>
      <c r="T2754" s="34"/>
      <c r="U2754" s="8"/>
      <c r="V2754" s="8"/>
      <c r="W2754" s="8"/>
      <c r="X2754" s="11"/>
      <c r="Y2754" s="12" t="s">
        <v>615</v>
      </c>
      <c r="Z2754" s="2"/>
    </row>
    <row r="2755" spans="1:26" x14ac:dyDescent="0.35">
      <c r="A2755" s="32"/>
      <c r="B2755" s="33"/>
      <c r="C2755" s="34"/>
      <c r="D2755" s="8"/>
      <c r="E2755" s="32"/>
      <c r="F2755" s="34"/>
      <c r="G2755" s="32"/>
      <c r="H2755" s="33"/>
      <c r="I2755" s="33"/>
      <c r="J2755" s="33"/>
      <c r="K2755" s="33"/>
      <c r="L2755" s="33"/>
      <c r="M2755" s="33"/>
      <c r="N2755" s="33"/>
      <c r="O2755" s="33"/>
      <c r="P2755" s="33"/>
      <c r="Q2755" s="33"/>
      <c r="R2755" s="33"/>
      <c r="S2755" s="33"/>
      <c r="T2755" s="34"/>
      <c r="U2755" s="8"/>
      <c r="V2755" s="8"/>
      <c r="W2755" s="8"/>
      <c r="X2755" s="13" t="s">
        <v>813</v>
      </c>
      <c r="Y2755" s="13" t="s">
        <v>814</v>
      </c>
      <c r="Z2755" s="2"/>
    </row>
    <row r="2756" spans="1:26" x14ac:dyDescent="0.35">
      <c r="A2756" s="32"/>
      <c r="B2756" s="33"/>
      <c r="C2756" s="34"/>
      <c r="D2756" s="8"/>
      <c r="E2756" s="32"/>
      <c r="F2756" s="34"/>
      <c r="G2756" s="32"/>
      <c r="H2756" s="33"/>
      <c r="I2756" s="33"/>
      <c r="J2756" s="33"/>
      <c r="K2756" s="33"/>
      <c r="L2756" s="33"/>
      <c r="M2756" s="33"/>
      <c r="N2756" s="33"/>
      <c r="O2756" s="33"/>
      <c r="P2756" s="33"/>
      <c r="Q2756" s="33"/>
      <c r="R2756" s="33"/>
      <c r="S2756" s="33"/>
      <c r="T2756" s="34"/>
      <c r="U2756" s="8"/>
      <c r="V2756" s="8"/>
      <c r="W2756" s="8"/>
      <c r="X2756" s="13" t="s">
        <v>810</v>
      </c>
      <c r="Y2756" s="13" t="s">
        <v>809</v>
      </c>
      <c r="Z2756" s="2"/>
    </row>
    <row r="2757" spans="1:26" x14ac:dyDescent="0.35">
      <c r="A2757" s="35"/>
      <c r="B2757" s="36"/>
      <c r="C2757" s="37"/>
      <c r="D2757" s="11"/>
      <c r="E2757" s="32"/>
      <c r="F2757" s="34"/>
      <c r="G2757" s="35"/>
      <c r="H2757" s="36"/>
      <c r="I2757" s="36"/>
      <c r="J2757" s="36"/>
      <c r="K2757" s="36"/>
      <c r="L2757" s="36"/>
      <c r="M2757" s="36"/>
      <c r="N2757" s="36"/>
      <c r="O2757" s="36"/>
      <c r="P2757" s="36"/>
      <c r="Q2757" s="36"/>
      <c r="R2757" s="36"/>
      <c r="S2757" s="36"/>
      <c r="T2757" s="37"/>
      <c r="U2757" s="11"/>
      <c r="V2757" s="11"/>
      <c r="W2757" s="11"/>
      <c r="X2757" s="13" t="s">
        <v>913</v>
      </c>
      <c r="Y2757" s="13" t="s">
        <v>914</v>
      </c>
      <c r="Z2757" s="2"/>
    </row>
    <row r="2758" spans="1:26" x14ac:dyDescent="0.35">
      <c r="A2758" s="24">
        <v>472810</v>
      </c>
      <c r="B2758" s="25"/>
      <c r="C2758" s="26"/>
      <c r="D2758" s="4">
        <v>43179</v>
      </c>
      <c r="E2758" s="32"/>
      <c r="F2758" s="34"/>
      <c r="G2758" s="29">
        <v>21350</v>
      </c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0"/>
      <c r="S2758" s="30"/>
      <c r="T2758" s="31"/>
      <c r="U2758" s="6" t="s">
        <v>638</v>
      </c>
      <c r="V2758" s="6" t="s">
        <v>1415</v>
      </c>
      <c r="W2758" s="6" t="s">
        <v>56</v>
      </c>
      <c r="X2758" s="6" t="s">
        <v>57</v>
      </c>
      <c r="Y2758" s="6" t="s">
        <v>566</v>
      </c>
      <c r="Z2758" s="2"/>
    </row>
    <row r="2759" spans="1:26" x14ac:dyDescent="0.35">
      <c r="A2759" s="32"/>
      <c r="B2759" s="33"/>
      <c r="C2759" s="34"/>
      <c r="D2759" s="8"/>
      <c r="E2759" s="32"/>
      <c r="F2759" s="34"/>
      <c r="G2759" s="32"/>
      <c r="H2759" s="33"/>
      <c r="I2759" s="33"/>
      <c r="J2759" s="33"/>
      <c r="K2759" s="33"/>
      <c r="L2759" s="33"/>
      <c r="M2759" s="33"/>
      <c r="N2759" s="33"/>
      <c r="O2759" s="33"/>
      <c r="P2759" s="33"/>
      <c r="Q2759" s="33"/>
      <c r="R2759" s="33"/>
      <c r="S2759" s="33"/>
      <c r="T2759" s="34"/>
      <c r="U2759" s="8"/>
      <c r="V2759" s="8"/>
      <c r="W2759" s="8"/>
      <c r="X2759" s="8"/>
      <c r="Y2759" s="9" t="s">
        <v>669</v>
      </c>
      <c r="Z2759" s="2"/>
    </row>
    <row r="2760" spans="1:26" x14ac:dyDescent="0.35">
      <c r="A2760" s="32"/>
      <c r="B2760" s="33"/>
      <c r="C2760" s="34"/>
      <c r="D2760" s="8"/>
      <c r="E2760" s="32"/>
      <c r="F2760" s="34"/>
      <c r="G2760" s="32"/>
      <c r="H2760" s="33"/>
      <c r="I2760" s="33"/>
      <c r="J2760" s="33"/>
      <c r="K2760" s="33"/>
      <c r="L2760" s="33"/>
      <c r="M2760" s="33"/>
      <c r="N2760" s="33"/>
      <c r="O2760" s="33"/>
      <c r="P2760" s="33"/>
      <c r="Q2760" s="33"/>
      <c r="R2760" s="33"/>
      <c r="S2760" s="33"/>
      <c r="T2760" s="34"/>
      <c r="U2760" s="8"/>
      <c r="V2760" s="8"/>
      <c r="W2760" s="8"/>
      <c r="X2760" s="8"/>
      <c r="Y2760" s="9" t="s">
        <v>915</v>
      </c>
      <c r="Z2760" s="2"/>
    </row>
    <row r="2761" spans="1:26" x14ac:dyDescent="0.35">
      <c r="A2761" s="35"/>
      <c r="B2761" s="36"/>
      <c r="C2761" s="37"/>
      <c r="D2761" s="11"/>
      <c r="E2761" s="35"/>
      <c r="F2761" s="37"/>
      <c r="G2761" s="35"/>
      <c r="H2761" s="36"/>
      <c r="I2761" s="36"/>
      <c r="J2761" s="36"/>
      <c r="K2761" s="36"/>
      <c r="L2761" s="36"/>
      <c r="M2761" s="36"/>
      <c r="N2761" s="36"/>
      <c r="O2761" s="36"/>
      <c r="P2761" s="36"/>
      <c r="Q2761" s="36"/>
      <c r="R2761" s="36"/>
      <c r="S2761" s="36"/>
      <c r="T2761" s="37"/>
      <c r="U2761" s="11"/>
      <c r="V2761" s="11"/>
      <c r="W2761" s="11"/>
      <c r="X2761" s="11"/>
      <c r="Y2761" s="12" t="s">
        <v>316</v>
      </c>
      <c r="Z2761" s="2"/>
    </row>
    <row r="2762" spans="1:26" x14ac:dyDescent="0.35">
      <c r="A2762" s="14"/>
      <c r="B2762" s="15"/>
      <c r="C2762" s="15"/>
      <c r="D2762" s="15"/>
      <c r="E2762" s="15"/>
      <c r="F2762" s="15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6"/>
      <c r="Z2762" s="2"/>
    </row>
    <row r="2763" spans="1:26" x14ac:dyDescent="0.35">
      <c r="A2763" s="7"/>
      <c r="B2763" s="2"/>
      <c r="C2763" s="2"/>
      <c r="D2763" s="2"/>
      <c r="E2763" s="2"/>
      <c r="F2763" s="2"/>
      <c r="G2763" s="2"/>
      <c r="H2763" s="2"/>
      <c r="I2763" s="2"/>
      <c r="J2763" s="2"/>
      <c r="K2763" s="43">
        <f>SUM(hList_Frame_1!B1741:B1757)</f>
        <v>37451.03</v>
      </c>
      <c r="L2763" s="43"/>
      <c r="M2763" s="43"/>
      <c r="N2763" s="43"/>
      <c r="O2763" s="43"/>
      <c r="P2763" s="43"/>
      <c r="Q2763" s="43"/>
      <c r="R2763" s="43"/>
      <c r="S2763" s="43"/>
      <c r="T2763" s="43"/>
      <c r="U2763" s="2"/>
      <c r="V2763" s="2"/>
      <c r="W2763" s="2"/>
      <c r="X2763" s="2"/>
      <c r="Y2763" s="17"/>
      <c r="Z2763" s="2"/>
    </row>
    <row r="2764" spans="1:26" x14ac:dyDescent="0.35">
      <c r="A2764" s="10"/>
      <c r="B2764" s="18"/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/>
      <c r="W2764" s="18"/>
      <c r="X2764" s="18"/>
      <c r="Y2764" s="19"/>
      <c r="Z2764" s="2"/>
    </row>
    <row r="2765" spans="1:26" x14ac:dyDescent="0.35">
      <c r="A2765" s="51">
        <v>472449</v>
      </c>
      <c r="B2765" s="52"/>
      <c r="C2765" s="53"/>
      <c r="D2765" s="20">
        <v>43172</v>
      </c>
      <c r="E2765" s="27" t="s">
        <v>1416</v>
      </c>
      <c r="F2765" s="28"/>
      <c r="G2765" s="38">
        <v>2710</v>
      </c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40"/>
      <c r="U2765" s="13" t="s">
        <v>14</v>
      </c>
      <c r="V2765" s="13" t="s">
        <v>342</v>
      </c>
      <c r="W2765" s="13" t="s">
        <v>72</v>
      </c>
      <c r="X2765" s="13" t="s">
        <v>73</v>
      </c>
      <c r="Y2765" s="13" t="s">
        <v>1417</v>
      </c>
      <c r="Z2765" s="2"/>
    </row>
    <row r="2766" spans="1:26" x14ac:dyDescent="0.35">
      <c r="A2766" s="51">
        <v>472811</v>
      </c>
      <c r="B2766" s="52"/>
      <c r="C2766" s="53"/>
      <c r="D2766" s="20">
        <v>43179</v>
      </c>
      <c r="E2766" s="35"/>
      <c r="F2766" s="37"/>
      <c r="G2766" s="38">
        <v>412.5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40"/>
      <c r="U2766" s="13" t="s">
        <v>14</v>
      </c>
      <c r="V2766" s="13" t="s">
        <v>342</v>
      </c>
      <c r="W2766" s="13" t="s">
        <v>72</v>
      </c>
      <c r="X2766" s="13" t="s">
        <v>73</v>
      </c>
      <c r="Y2766" s="13" t="s">
        <v>1417</v>
      </c>
      <c r="Z2766" s="2"/>
    </row>
    <row r="2767" spans="1:26" x14ac:dyDescent="0.35">
      <c r="A2767" s="14"/>
      <c r="B2767" s="15"/>
      <c r="C2767" s="15"/>
      <c r="D2767" s="15"/>
      <c r="E2767" s="15"/>
      <c r="F2767" s="15"/>
      <c r="G2767" s="15"/>
      <c r="H2767" s="15"/>
      <c r="I2767" s="15"/>
      <c r="J2767" s="15"/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6"/>
      <c r="Z2767" s="2"/>
    </row>
    <row r="2768" spans="1:26" x14ac:dyDescent="0.35">
      <c r="A2768" s="7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43">
        <f>SUM(hList_Frame_1!B1758:B1759)</f>
        <v>3122.5</v>
      </c>
      <c r="O2768" s="43"/>
      <c r="P2768" s="43"/>
      <c r="Q2768" s="43"/>
      <c r="R2768" s="43"/>
      <c r="S2768" s="43"/>
      <c r="T2768" s="43"/>
      <c r="U2768" s="2"/>
      <c r="V2768" s="2"/>
      <c r="W2768" s="2"/>
      <c r="X2768" s="2"/>
      <c r="Y2768" s="17"/>
      <c r="Z2768" s="2"/>
    </row>
    <row r="2769" spans="1:26" x14ac:dyDescent="0.35">
      <c r="A2769" s="10"/>
      <c r="B2769" s="18"/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/>
      <c r="W2769" s="18"/>
      <c r="X2769" s="18"/>
      <c r="Y2769" s="19"/>
      <c r="Z2769" s="2"/>
    </row>
    <row r="2770" spans="1:26" x14ac:dyDescent="0.35">
      <c r="A2770" s="51">
        <v>472450</v>
      </c>
      <c r="B2770" s="52"/>
      <c r="C2770" s="53"/>
      <c r="D2770" s="20">
        <v>43172</v>
      </c>
      <c r="E2770" s="27" t="s">
        <v>1418</v>
      </c>
      <c r="F2770" s="28"/>
      <c r="G2770" s="38">
        <v>117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40"/>
      <c r="U2770" s="13" t="s">
        <v>111</v>
      </c>
      <c r="V2770" s="13" t="s">
        <v>112</v>
      </c>
      <c r="W2770" s="13" t="s">
        <v>14</v>
      </c>
      <c r="X2770" s="13" t="s">
        <v>14</v>
      </c>
      <c r="Y2770" s="13" t="s">
        <v>14</v>
      </c>
      <c r="Z2770" s="2"/>
    </row>
    <row r="2771" spans="1:26" x14ac:dyDescent="0.35">
      <c r="A2771" s="51">
        <v>472812</v>
      </c>
      <c r="B2771" s="52"/>
      <c r="C2771" s="53"/>
      <c r="D2771" s="20">
        <v>43179</v>
      </c>
      <c r="E2771" s="35"/>
      <c r="F2771" s="37"/>
      <c r="G2771" s="38">
        <v>117</v>
      </c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40"/>
      <c r="U2771" s="13" t="s">
        <v>930</v>
      </c>
      <c r="V2771" s="13" t="s">
        <v>112</v>
      </c>
      <c r="W2771" s="13" t="s">
        <v>14</v>
      </c>
      <c r="X2771" s="13" t="s">
        <v>14</v>
      </c>
      <c r="Y2771" s="13" t="s">
        <v>14</v>
      </c>
      <c r="Z2771" s="2"/>
    </row>
    <row r="2772" spans="1:26" x14ac:dyDescent="0.35">
      <c r="A2772" s="14"/>
      <c r="B2772" s="15"/>
      <c r="C2772" s="15"/>
      <c r="D2772" s="15"/>
      <c r="E2772" s="15"/>
      <c r="F2772" s="15"/>
      <c r="G2772" s="15"/>
      <c r="H2772" s="15"/>
      <c r="I2772" s="15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6"/>
      <c r="Z2772" s="2"/>
    </row>
    <row r="2773" spans="1:26" x14ac:dyDescent="0.35">
      <c r="A2773" s="7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43">
        <f>SUM(hList_Frame_1!B1760:B1761)</f>
        <v>234</v>
      </c>
      <c r="Q2773" s="43"/>
      <c r="R2773" s="43"/>
      <c r="S2773" s="43"/>
      <c r="T2773" s="43"/>
      <c r="U2773" s="2"/>
      <c r="V2773" s="2"/>
      <c r="W2773" s="2"/>
      <c r="X2773" s="2"/>
      <c r="Y2773" s="17"/>
      <c r="Z2773" s="2"/>
    </row>
    <row r="2774" spans="1:26" x14ac:dyDescent="0.35">
      <c r="A2774" s="10"/>
      <c r="B2774" s="18"/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/>
      <c r="W2774" s="18"/>
      <c r="X2774" s="18"/>
      <c r="Y2774" s="19"/>
      <c r="Z2774" s="2"/>
    </row>
    <row r="2775" spans="1:26" x14ac:dyDescent="0.35">
      <c r="A2775" s="51">
        <v>472451</v>
      </c>
      <c r="B2775" s="52"/>
      <c r="C2775" s="53"/>
      <c r="D2775" s="20">
        <v>43172</v>
      </c>
      <c r="E2775" s="41" t="s">
        <v>1419</v>
      </c>
      <c r="F2775" s="42"/>
      <c r="G2775" s="38">
        <v>26.71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40"/>
      <c r="U2775" s="13" t="s">
        <v>14</v>
      </c>
      <c r="V2775" s="13" t="s">
        <v>92</v>
      </c>
      <c r="W2775" s="13" t="s">
        <v>26</v>
      </c>
      <c r="X2775" s="13" t="s">
        <v>192</v>
      </c>
      <c r="Y2775" s="13" t="s">
        <v>14</v>
      </c>
      <c r="Z2775" s="2"/>
    </row>
    <row r="2776" spans="1:26" x14ac:dyDescent="0.35">
      <c r="A2776" s="14"/>
      <c r="B2776" s="15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6"/>
      <c r="Z2776" s="2"/>
    </row>
    <row r="2777" spans="1:26" x14ac:dyDescent="0.35">
      <c r="A2777" s="7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43">
        <f>SUM(hList_Frame_1!B1762:B1762)</f>
        <v>26.71</v>
      </c>
      <c r="T2777" s="43"/>
      <c r="U2777" s="2"/>
      <c r="V2777" s="2"/>
      <c r="W2777" s="2"/>
      <c r="X2777" s="2"/>
      <c r="Y2777" s="17"/>
      <c r="Z2777" s="2"/>
    </row>
    <row r="2778" spans="1:26" x14ac:dyDescent="0.35">
      <c r="A2778" s="10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9"/>
      <c r="Z2778" s="2"/>
    </row>
    <row r="2779" spans="1:26" x14ac:dyDescent="0.35">
      <c r="A2779" s="51">
        <v>472080</v>
      </c>
      <c r="B2779" s="52"/>
      <c r="C2779" s="53"/>
      <c r="D2779" s="20">
        <v>43165</v>
      </c>
      <c r="E2779" s="27" t="s">
        <v>1420</v>
      </c>
      <c r="F2779" s="28"/>
      <c r="G2779" s="38">
        <v>500</v>
      </c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40"/>
      <c r="U2779" s="13" t="s">
        <v>1220</v>
      </c>
      <c r="V2779" s="13" t="s">
        <v>882</v>
      </c>
      <c r="W2779" s="13" t="s">
        <v>128</v>
      </c>
      <c r="X2779" s="13" t="s">
        <v>129</v>
      </c>
      <c r="Y2779" s="13" t="s">
        <v>14</v>
      </c>
      <c r="Z2779" s="2"/>
    </row>
    <row r="2780" spans="1:26" x14ac:dyDescent="0.35">
      <c r="A2780" s="24">
        <v>472452</v>
      </c>
      <c r="B2780" s="25"/>
      <c r="C2780" s="26"/>
      <c r="D2780" s="4">
        <v>43172</v>
      </c>
      <c r="E2780" s="32"/>
      <c r="F2780" s="34"/>
      <c r="G2780" s="29">
        <v>1451</v>
      </c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0"/>
      <c r="T2780" s="31"/>
      <c r="U2780" s="6" t="s">
        <v>1220</v>
      </c>
      <c r="V2780" s="13" t="s">
        <v>124</v>
      </c>
      <c r="W2780" s="13" t="s">
        <v>93</v>
      </c>
      <c r="X2780" s="13" t="s">
        <v>524</v>
      </c>
      <c r="Y2780" s="13" t="s">
        <v>14</v>
      </c>
      <c r="Z2780" s="2"/>
    </row>
    <row r="2781" spans="1:26" x14ac:dyDescent="0.35">
      <c r="A2781" s="32"/>
      <c r="B2781" s="33"/>
      <c r="C2781" s="34"/>
      <c r="D2781" s="8"/>
      <c r="E2781" s="32"/>
      <c r="F2781" s="34"/>
      <c r="G2781" s="32"/>
      <c r="H2781" s="33"/>
      <c r="I2781" s="33"/>
      <c r="J2781" s="33"/>
      <c r="K2781" s="33"/>
      <c r="L2781" s="33"/>
      <c r="M2781" s="33"/>
      <c r="N2781" s="33"/>
      <c r="O2781" s="33"/>
      <c r="P2781" s="33"/>
      <c r="Q2781" s="33"/>
      <c r="R2781" s="33"/>
      <c r="S2781" s="33"/>
      <c r="T2781" s="34"/>
      <c r="U2781" s="8"/>
      <c r="V2781" s="6" t="s">
        <v>882</v>
      </c>
      <c r="W2781" s="13" t="s">
        <v>130</v>
      </c>
      <c r="X2781" s="13" t="s">
        <v>131</v>
      </c>
      <c r="Y2781" s="13" t="s">
        <v>14</v>
      </c>
      <c r="Z2781" s="2"/>
    </row>
    <row r="2782" spans="1:26" x14ac:dyDescent="0.35">
      <c r="A2782" s="32"/>
      <c r="B2782" s="33"/>
      <c r="C2782" s="34"/>
      <c r="D2782" s="8"/>
      <c r="E2782" s="32"/>
      <c r="F2782" s="34"/>
      <c r="G2782" s="32"/>
      <c r="H2782" s="33"/>
      <c r="I2782" s="33"/>
      <c r="J2782" s="33"/>
      <c r="K2782" s="33"/>
      <c r="L2782" s="33"/>
      <c r="M2782" s="33"/>
      <c r="N2782" s="33"/>
      <c r="O2782" s="33"/>
      <c r="P2782" s="33"/>
      <c r="Q2782" s="33"/>
      <c r="R2782" s="33"/>
      <c r="S2782" s="33"/>
      <c r="T2782" s="34"/>
      <c r="U2782" s="8"/>
      <c r="V2782" s="8"/>
      <c r="W2782" s="6" t="s">
        <v>93</v>
      </c>
      <c r="X2782" s="13" t="s">
        <v>518</v>
      </c>
      <c r="Y2782" s="13" t="s">
        <v>14</v>
      </c>
      <c r="Z2782" s="2"/>
    </row>
    <row r="2783" spans="1:26" x14ac:dyDescent="0.35">
      <c r="A2783" s="32"/>
      <c r="B2783" s="33"/>
      <c r="C2783" s="34"/>
      <c r="D2783" s="8"/>
      <c r="E2783" s="32"/>
      <c r="F2783" s="34"/>
      <c r="G2783" s="32"/>
      <c r="H2783" s="33"/>
      <c r="I2783" s="33"/>
      <c r="J2783" s="33"/>
      <c r="K2783" s="33"/>
      <c r="L2783" s="33"/>
      <c r="M2783" s="33"/>
      <c r="N2783" s="33"/>
      <c r="O2783" s="33"/>
      <c r="P2783" s="33"/>
      <c r="Q2783" s="33"/>
      <c r="R2783" s="33"/>
      <c r="S2783" s="33"/>
      <c r="T2783" s="34"/>
      <c r="U2783" s="8"/>
      <c r="V2783" s="8"/>
      <c r="W2783" s="11"/>
      <c r="X2783" s="13" t="s">
        <v>520</v>
      </c>
      <c r="Y2783" s="13" t="s">
        <v>14</v>
      </c>
      <c r="Z2783" s="2"/>
    </row>
    <row r="2784" spans="1:26" x14ac:dyDescent="0.35">
      <c r="A2784" s="35"/>
      <c r="B2784" s="36"/>
      <c r="C2784" s="37"/>
      <c r="D2784" s="11"/>
      <c r="E2784" s="32"/>
      <c r="F2784" s="34"/>
      <c r="G2784" s="35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6"/>
      <c r="S2784" s="36"/>
      <c r="T2784" s="37"/>
      <c r="U2784" s="11"/>
      <c r="V2784" s="11"/>
      <c r="W2784" s="13" t="s">
        <v>172</v>
      </c>
      <c r="X2784" s="13" t="s">
        <v>1421</v>
      </c>
      <c r="Y2784" s="13" t="s">
        <v>14</v>
      </c>
      <c r="Z2784" s="2"/>
    </row>
    <row r="2785" spans="1:26" x14ac:dyDescent="0.35">
      <c r="A2785" s="51">
        <v>472813</v>
      </c>
      <c r="B2785" s="52"/>
      <c r="C2785" s="53"/>
      <c r="D2785" s="20">
        <v>43179</v>
      </c>
      <c r="E2785" s="32"/>
      <c r="F2785" s="34"/>
      <c r="G2785" s="38">
        <v>375</v>
      </c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40"/>
      <c r="U2785" s="13" t="s">
        <v>1220</v>
      </c>
      <c r="V2785" s="13" t="s">
        <v>882</v>
      </c>
      <c r="W2785" s="13" t="s">
        <v>172</v>
      </c>
      <c r="X2785" s="13" t="s">
        <v>173</v>
      </c>
      <c r="Y2785" s="13" t="s">
        <v>14</v>
      </c>
      <c r="Z2785" s="2"/>
    </row>
    <row r="2786" spans="1:26" x14ac:dyDescent="0.35">
      <c r="A2786" s="51">
        <v>473185</v>
      </c>
      <c r="B2786" s="52"/>
      <c r="C2786" s="53"/>
      <c r="D2786" s="20">
        <v>43186</v>
      </c>
      <c r="E2786" s="35"/>
      <c r="F2786" s="37"/>
      <c r="G2786" s="38">
        <v>4250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40"/>
      <c r="U2786" s="13" t="s">
        <v>1220</v>
      </c>
      <c r="V2786" s="13" t="s">
        <v>882</v>
      </c>
      <c r="W2786" s="13" t="s">
        <v>148</v>
      </c>
      <c r="X2786" s="13" t="s">
        <v>149</v>
      </c>
      <c r="Y2786" s="13" t="s">
        <v>14</v>
      </c>
      <c r="Z2786" s="2"/>
    </row>
    <row r="2787" spans="1:26" x14ac:dyDescent="0.35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6"/>
      <c r="Z2787" s="2"/>
    </row>
    <row r="2788" spans="1:26" x14ac:dyDescent="0.35">
      <c r="A2788" s="7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43">
        <f>SUM(hList_Frame_1!B1763:B1770)</f>
        <v>6576</v>
      </c>
      <c r="O2788" s="43"/>
      <c r="P2788" s="43"/>
      <c r="Q2788" s="43"/>
      <c r="R2788" s="43"/>
      <c r="S2788" s="43"/>
      <c r="T2788" s="43"/>
      <c r="U2788" s="2"/>
      <c r="V2788" s="2"/>
      <c r="W2788" s="2"/>
      <c r="X2788" s="2"/>
      <c r="Y2788" s="17"/>
      <c r="Z2788" s="2"/>
    </row>
    <row r="2789" spans="1:26" x14ac:dyDescent="0.35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9"/>
      <c r="Z2789" s="2"/>
    </row>
    <row r="2790" spans="1:26" x14ac:dyDescent="0.35">
      <c r="A2790" s="24">
        <v>473186</v>
      </c>
      <c r="B2790" s="25"/>
      <c r="C2790" s="26"/>
      <c r="D2790" s="4">
        <v>43186</v>
      </c>
      <c r="E2790" s="27" t="s">
        <v>1422</v>
      </c>
      <c r="F2790" s="28"/>
      <c r="G2790" s="29">
        <v>215.79</v>
      </c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0"/>
      <c r="T2790" s="31"/>
      <c r="U2790" s="6" t="s">
        <v>14</v>
      </c>
      <c r="V2790" s="6" t="s">
        <v>656</v>
      </c>
      <c r="W2790" s="6" t="s">
        <v>168</v>
      </c>
      <c r="X2790" s="6" t="s">
        <v>657</v>
      </c>
      <c r="Y2790" s="6" t="s">
        <v>14</v>
      </c>
      <c r="Z2790" s="2"/>
    </row>
    <row r="2791" spans="1:26" x14ac:dyDescent="0.35">
      <c r="A2791" s="32"/>
      <c r="B2791" s="33"/>
      <c r="C2791" s="34"/>
      <c r="D2791" s="8"/>
      <c r="E2791" s="32"/>
      <c r="F2791" s="34"/>
      <c r="G2791" s="32"/>
      <c r="H2791" s="33"/>
      <c r="I2791" s="33"/>
      <c r="J2791" s="33"/>
      <c r="K2791" s="33"/>
      <c r="L2791" s="33"/>
      <c r="M2791" s="33"/>
      <c r="N2791" s="33"/>
      <c r="O2791" s="33"/>
      <c r="P2791" s="33"/>
      <c r="Q2791" s="33"/>
      <c r="R2791" s="33"/>
      <c r="S2791" s="33"/>
      <c r="T2791" s="34"/>
      <c r="U2791" s="8"/>
      <c r="V2791" s="8"/>
      <c r="W2791" s="8"/>
      <c r="X2791" s="8"/>
      <c r="Y2791" s="9" t="s">
        <v>14</v>
      </c>
      <c r="Z2791" s="2"/>
    </row>
    <row r="2792" spans="1:26" x14ac:dyDescent="0.35">
      <c r="A2792" s="35"/>
      <c r="B2792" s="36"/>
      <c r="C2792" s="37"/>
      <c r="D2792" s="11"/>
      <c r="E2792" s="35"/>
      <c r="F2792" s="37"/>
      <c r="G2792" s="35"/>
      <c r="H2792" s="36"/>
      <c r="I2792" s="36"/>
      <c r="J2792" s="36"/>
      <c r="K2792" s="36"/>
      <c r="L2792" s="36"/>
      <c r="M2792" s="36"/>
      <c r="N2792" s="36"/>
      <c r="O2792" s="36"/>
      <c r="P2792" s="36"/>
      <c r="Q2792" s="36"/>
      <c r="R2792" s="36"/>
      <c r="S2792" s="36"/>
      <c r="T2792" s="37"/>
      <c r="U2792" s="11"/>
      <c r="V2792" s="11"/>
      <c r="W2792" s="11"/>
      <c r="X2792" s="11"/>
      <c r="Y2792" s="12" t="s">
        <v>14</v>
      </c>
      <c r="Z2792" s="2"/>
    </row>
    <row r="2793" spans="1:26" x14ac:dyDescent="0.35">
      <c r="A2793" s="14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6"/>
      <c r="Z2793" s="2"/>
    </row>
    <row r="2794" spans="1:26" x14ac:dyDescent="0.35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43">
        <f>SUM(hList_Frame_1!B1771:B1773)</f>
        <v>215.79</v>
      </c>
      <c r="Q2794" s="43"/>
      <c r="R2794" s="43"/>
      <c r="S2794" s="43"/>
      <c r="T2794" s="43"/>
      <c r="U2794" s="2"/>
      <c r="V2794" s="2"/>
      <c r="W2794" s="2"/>
      <c r="X2794" s="2"/>
      <c r="Y2794" s="17"/>
      <c r="Z2794" s="2"/>
    </row>
    <row r="2795" spans="1:26" x14ac:dyDescent="0.35">
      <c r="A2795" s="10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9"/>
      <c r="Z2795" s="2"/>
    </row>
    <row r="2796" spans="1:26" x14ac:dyDescent="0.35">
      <c r="A2796" s="51">
        <v>472453</v>
      </c>
      <c r="B2796" s="52"/>
      <c r="C2796" s="53"/>
      <c r="D2796" s="20">
        <v>43172</v>
      </c>
      <c r="E2796" s="41" t="s">
        <v>1423</v>
      </c>
      <c r="F2796" s="42"/>
      <c r="G2796" s="38">
        <v>302</v>
      </c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40"/>
      <c r="U2796" s="13" t="s">
        <v>10</v>
      </c>
      <c r="V2796" s="13" t="s">
        <v>77</v>
      </c>
      <c r="W2796" s="13" t="s">
        <v>78</v>
      </c>
      <c r="X2796" s="13" t="s">
        <v>79</v>
      </c>
      <c r="Y2796" s="13" t="s">
        <v>14</v>
      </c>
      <c r="Z2796" s="2"/>
    </row>
    <row r="2797" spans="1:26" x14ac:dyDescent="0.35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6"/>
      <c r="Z2797" s="2"/>
    </row>
    <row r="2798" spans="1:26" x14ac:dyDescent="0.35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43">
        <f>SUM(hList_Frame_1!B1774:B1774)</f>
        <v>302</v>
      </c>
      <c r="Q2798" s="43"/>
      <c r="R2798" s="43"/>
      <c r="S2798" s="43"/>
      <c r="T2798" s="43"/>
      <c r="U2798" s="2"/>
      <c r="V2798" s="2"/>
      <c r="W2798" s="2"/>
      <c r="X2798" s="2"/>
      <c r="Y2798" s="17"/>
      <c r="Z2798" s="2"/>
    </row>
    <row r="2799" spans="1:26" x14ac:dyDescent="0.35">
      <c r="A2799" s="10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9"/>
      <c r="Z2799" s="2"/>
    </row>
    <row r="2800" spans="1:26" x14ac:dyDescent="0.35">
      <c r="A2800" s="51">
        <v>472814</v>
      </c>
      <c r="B2800" s="52"/>
      <c r="C2800" s="53"/>
      <c r="D2800" s="20">
        <v>43179</v>
      </c>
      <c r="E2800" s="41" t="s">
        <v>1424</v>
      </c>
      <c r="F2800" s="42"/>
      <c r="G2800" s="38">
        <v>11770.89</v>
      </c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40"/>
      <c r="U2800" s="13" t="s">
        <v>1084</v>
      </c>
      <c r="V2800" s="13" t="s">
        <v>11</v>
      </c>
      <c r="W2800" s="13" t="s">
        <v>12</v>
      </c>
      <c r="X2800" s="13" t="s">
        <v>13</v>
      </c>
      <c r="Y2800" s="13" t="s">
        <v>14</v>
      </c>
      <c r="Z2800" s="2"/>
    </row>
    <row r="2801" spans="1:26" x14ac:dyDescent="0.35">
      <c r="A2801" s="14"/>
      <c r="B2801" s="15"/>
      <c r="C2801" s="15"/>
      <c r="D2801" s="15"/>
      <c r="E2801" s="15"/>
      <c r="F2801" s="15"/>
      <c r="G2801" s="15"/>
      <c r="H2801" s="15"/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6"/>
      <c r="Z2801" s="2"/>
    </row>
    <row r="2802" spans="1:26" x14ac:dyDescent="0.35">
      <c r="A2802" s="7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43">
        <f>SUM(hList_Frame_1!B1775:B1775)</f>
        <v>11770.89</v>
      </c>
      <c r="M2802" s="43"/>
      <c r="N2802" s="43"/>
      <c r="O2802" s="43"/>
      <c r="P2802" s="43"/>
      <c r="Q2802" s="43"/>
      <c r="R2802" s="43"/>
      <c r="S2802" s="43"/>
      <c r="T2802" s="43"/>
      <c r="U2802" s="2"/>
      <c r="V2802" s="2"/>
      <c r="W2802" s="2"/>
      <c r="X2802" s="2"/>
      <c r="Y2802" s="17"/>
      <c r="Z2802" s="2"/>
    </row>
    <row r="2803" spans="1:26" x14ac:dyDescent="0.35">
      <c r="A2803" s="10"/>
      <c r="B2803" s="18"/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  <c r="R2803" s="18"/>
      <c r="S2803" s="18"/>
      <c r="T2803" s="18"/>
      <c r="U2803" s="18"/>
      <c r="V2803" s="18"/>
      <c r="W2803" s="18"/>
      <c r="X2803" s="18"/>
      <c r="Y2803" s="19"/>
      <c r="Z2803" s="2"/>
    </row>
    <row r="2804" spans="1:26" x14ac:dyDescent="0.35">
      <c r="A2804" s="51">
        <v>472815</v>
      </c>
      <c r="B2804" s="52"/>
      <c r="C2804" s="53"/>
      <c r="D2804" s="20">
        <v>43179</v>
      </c>
      <c r="E2804" s="41" t="s">
        <v>1425</v>
      </c>
      <c r="F2804" s="42"/>
      <c r="G2804" s="38">
        <v>90179.89</v>
      </c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40"/>
      <c r="U2804" s="13" t="s">
        <v>679</v>
      </c>
      <c r="V2804" s="13" t="s">
        <v>491</v>
      </c>
      <c r="W2804" s="13" t="s">
        <v>72</v>
      </c>
      <c r="X2804" s="13" t="s">
        <v>73</v>
      </c>
      <c r="Y2804" s="13" t="s">
        <v>14</v>
      </c>
      <c r="Z2804" s="2"/>
    </row>
    <row r="2805" spans="1:26" x14ac:dyDescent="0.35">
      <c r="A2805" s="14"/>
      <c r="B2805" s="15"/>
      <c r="C2805" s="15"/>
      <c r="D2805" s="15"/>
      <c r="E2805" s="15"/>
      <c r="F2805" s="15"/>
      <c r="G2805" s="15"/>
      <c r="H2805" s="1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6"/>
      <c r="Z2805" s="2"/>
    </row>
    <row r="2806" spans="1:26" x14ac:dyDescent="0.35">
      <c r="A2806" s="7"/>
      <c r="B2806" s="2"/>
      <c r="C2806" s="2"/>
      <c r="D2806" s="2"/>
      <c r="E2806" s="2"/>
      <c r="F2806" s="2"/>
      <c r="G2806" s="2"/>
      <c r="H2806" s="2"/>
      <c r="I2806" s="2"/>
      <c r="J2806" s="2"/>
      <c r="K2806" s="43">
        <f>SUM(hList_Frame_1!B1776:B1776)</f>
        <v>90179.89</v>
      </c>
      <c r="L2806" s="43"/>
      <c r="M2806" s="43"/>
      <c r="N2806" s="43"/>
      <c r="O2806" s="43"/>
      <c r="P2806" s="43"/>
      <c r="Q2806" s="43"/>
      <c r="R2806" s="43"/>
      <c r="S2806" s="43"/>
      <c r="T2806" s="43"/>
      <c r="U2806" s="2"/>
      <c r="V2806" s="2"/>
      <c r="W2806" s="2"/>
      <c r="X2806" s="2"/>
      <c r="Y2806" s="17"/>
      <c r="Z2806" s="2"/>
    </row>
    <row r="2807" spans="1:26" x14ac:dyDescent="0.35">
      <c r="A2807" s="10"/>
      <c r="B2807" s="18"/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8"/>
      <c r="N2807" s="18"/>
      <c r="O2807" s="18"/>
      <c r="P2807" s="18"/>
      <c r="Q2807" s="18"/>
      <c r="R2807" s="18"/>
      <c r="S2807" s="18"/>
      <c r="T2807" s="18"/>
      <c r="U2807" s="18"/>
      <c r="V2807" s="18"/>
      <c r="W2807" s="18"/>
      <c r="X2807" s="18"/>
      <c r="Y2807" s="19"/>
      <c r="Z2807" s="2"/>
    </row>
    <row r="2808" spans="1:26" x14ac:dyDescent="0.35">
      <c r="A2808" s="24">
        <v>472454</v>
      </c>
      <c r="B2808" s="25"/>
      <c r="C2808" s="26"/>
      <c r="D2808" s="4">
        <v>43172</v>
      </c>
      <c r="E2808" s="27" t="s">
        <v>1426</v>
      </c>
      <c r="F2808" s="28"/>
      <c r="G2808" s="29">
        <v>42</v>
      </c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  <c r="R2808" s="30"/>
      <c r="S2808" s="30"/>
      <c r="T2808" s="31"/>
      <c r="U2808" s="6" t="s">
        <v>1427</v>
      </c>
      <c r="V2808" s="13" t="s">
        <v>107</v>
      </c>
      <c r="W2808" s="13" t="s">
        <v>61</v>
      </c>
      <c r="X2808" s="13" t="s">
        <v>62</v>
      </c>
      <c r="Y2808" s="13" t="s">
        <v>14</v>
      </c>
      <c r="Z2808" s="2"/>
    </row>
    <row r="2809" spans="1:26" x14ac:dyDescent="0.35">
      <c r="A2809" s="35"/>
      <c r="B2809" s="36"/>
      <c r="C2809" s="37"/>
      <c r="D2809" s="11"/>
      <c r="E2809" s="35"/>
      <c r="F2809" s="37"/>
      <c r="G2809" s="35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6"/>
      <c r="S2809" s="36"/>
      <c r="T2809" s="37"/>
      <c r="U2809" s="11"/>
      <c r="V2809" s="13" t="s">
        <v>112</v>
      </c>
      <c r="W2809" s="13" t="s">
        <v>14</v>
      </c>
      <c r="X2809" s="13" t="s">
        <v>14</v>
      </c>
      <c r="Y2809" s="13" t="s">
        <v>14</v>
      </c>
      <c r="Z2809" s="2"/>
    </row>
    <row r="2810" spans="1:26" x14ac:dyDescent="0.35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6"/>
      <c r="Z2810" s="2"/>
    </row>
    <row r="2811" spans="1:26" x14ac:dyDescent="0.35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43">
        <f>SUM(hList_Frame_1!B1777:B1778)</f>
        <v>42</v>
      </c>
      <c r="T2811" s="43"/>
      <c r="U2811" s="2"/>
      <c r="V2811" s="2"/>
      <c r="W2811" s="2"/>
      <c r="X2811" s="2"/>
      <c r="Y2811" s="17"/>
      <c r="Z2811" s="2"/>
    </row>
    <row r="2812" spans="1:26" x14ac:dyDescent="0.35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9"/>
      <c r="Z2812" s="2"/>
    </row>
    <row r="2813" spans="1:26" x14ac:dyDescent="0.35">
      <c r="A2813" s="51">
        <v>472816</v>
      </c>
      <c r="B2813" s="52"/>
      <c r="C2813" s="53"/>
      <c r="D2813" s="20">
        <v>43179</v>
      </c>
      <c r="E2813" s="27" t="s">
        <v>1428</v>
      </c>
      <c r="F2813" s="28"/>
      <c r="G2813" s="38">
        <v>2090</v>
      </c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40"/>
      <c r="U2813" s="13" t="s">
        <v>10</v>
      </c>
      <c r="V2813" s="13" t="s">
        <v>603</v>
      </c>
      <c r="W2813" s="13" t="s">
        <v>174</v>
      </c>
      <c r="X2813" s="13" t="s">
        <v>175</v>
      </c>
      <c r="Y2813" s="13" t="s">
        <v>14</v>
      </c>
      <c r="Z2813" s="2"/>
    </row>
    <row r="2814" spans="1:26" x14ac:dyDescent="0.35">
      <c r="A2814" s="51">
        <v>473187</v>
      </c>
      <c r="B2814" s="52"/>
      <c r="C2814" s="53"/>
      <c r="D2814" s="20">
        <v>43186</v>
      </c>
      <c r="E2814" s="35"/>
      <c r="F2814" s="37"/>
      <c r="G2814" s="38">
        <v>325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40"/>
      <c r="U2814" s="13" t="s">
        <v>10</v>
      </c>
      <c r="V2814" s="13" t="s">
        <v>603</v>
      </c>
      <c r="W2814" s="13" t="s">
        <v>174</v>
      </c>
      <c r="X2814" s="13" t="s">
        <v>175</v>
      </c>
      <c r="Y2814" s="13" t="s">
        <v>14</v>
      </c>
      <c r="Z2814" s="2"/>
    </row>
    <row r="2815" spans="1:26" x14ac:dyDescent="0.35">
      <c r="A2815" s="14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6"/>
      <c r="Z2815" s="2"/>
    </row>
    <row r="2816" spans="1:26" x14ac:dyDescent="0.35">
      <c r="A2816" s="7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43">
        <f>SUM(hList_Frame_1!B1779:B1780)</f>
        <v>2415</v>
      </c>
      <c r="O2816" s="43"/>
      <c r="P2816" s="43"/>
      <c r="Q2816" s="43"/>
      <c r="R2816" s="43"/>
      <c r="S2816" s="43"/>
      <c r="T2816" s="43"/>
      <c r="U2816" s="2"/>
      <c r="V2816" s="2"/>
      <c r="W2816" s="2"/>
      <c r="X2816" s="2"/>
      <c r="Y2816" s="17"/>
      <c r="Z2816" s="2"/>
    </row>
    <row r="2817" spans="1:26" x14ac:dyDescent="0.35">
      <c r="A2817" s="10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9"/>
      <c r="Z2817" s="2"/>
    </row>
    <row r="2818" spans="1:26" x14ac:dyDescent="0.35">
      <c r="A2818" s="24">
        <v>472817</v>
      </c>
      <c r="B2818" s="25"/>
      <c r="C2818" s="26"/>
      <c r="D2818" s="4">
        <v>43179</v>
      </c>
      <c r="E2818" s="27" t="s">
        <v>1429</v>
      </c>
      <c r="F2818" s="28"/>
      <c r="G2818" s="38">
        <v>110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40"/>
      <c r="U2818" s="13" t="s">
        <v>1430</v>
      </c>
      <c r="V2818" s="13" t="s">
        <v>1431</v>
      </c>
      <c r="W2818" s="13" t="s">
        <v>56</v>
      </c>
      <c r="X2818" s="13" t="s">
        <v>57</v>
      </c>
      <c r="Y2818" s="13" t="s">
        <v>1432</v>
      </c>
      <c r="Z2818" s="2"/>
    </row>
    <row r="2819" spans="1:26" x14ac:dyDescent="0.35">
      <c r="A2819" s="32"/>
      <c r="B2819" s="33"/>
      <c r="C2819" s="34"/>
      <c r="D2819" s="8"/>
      <c r="E2819" s="32"/>
      <c r="F2819" s="34"/>
      <c r="G2819" s="38">
        <v>128</v>
      </c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40"/>
      <c r="U2819" s="13" t="s">
        <v>1433</v>
      </c>
      <c r="V2819" s="13" t="s">
        <v>1431</v>
      </c>
      <c r="W2819" s="13" t="s">
        <v>56</v>
      </c>
      <c r="X2819" s="13" t="s">
        <v>813</v>
      </c>
      <c r="Y2819" s="13" t="s">
        <v>814</v>
      </c>
      <c r="Z2819" s="2"/>
    </row>
    <row r="2820" spans="1:26" x14ac:dyDescent="0.35">
      <c r="A2820" s="32"/>
      <c r="B2820" s="33"/>
      <c r="C2820" s="34"/>
      <c r="D2820" s="8"/>
      <c r="E2820" s="32"/>
      <c r="F2820" s="34"/>
      <c r="G2820" s="29">
        <v>733</v>
      </c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  <c r="R2820" s="30"/>
      <c r="S2820" s="30"/>
      <c r="T2820" s="31"/>
      <c r="U2820" s="6" t="s">
        <v>1434</v>
      </c>
      <c r="V2820" s="6" t="s">
        <v>1431</v>
      </c>
      <c r="W2820" s="6" t="s">
        <v>56</v>
      </c>
      <c r="X2820" s="13" t="s">
        <v>57</v>
      </c>
      <c r="Y2820" s="13" t="s">
        <v>670</v>
      </c>
      <c r="Z2820" s="2"/>
    </row>
    <row r="2821" spans="1:26" x14ac:dyDescent="0.35">
      <c r="A2821" s="32"/>
      <c r="B2821" s="33"/>
      <c r="C2821" s="34"/>
      <c r="D2821" s="8"/>
      <c r="E2821" s="32"/>
      <c r="F2821" s="34"/>
      <c r="G2821" s="32"/>
      <c r="H2821" s="33"/>
      <c r="I2821" s="33"/>
      <c r="J2821" s="33"/>
      <c r="K2821" s="33"/>
      <c r="L2821" s="33"/>
      <c r="M2821" s="33"/>
      <c r="N2821" s="33"/>
      <c r="O2821" s="33"/>
      <c r="P2821" s="33"/>
      <c r="Q2821" s="33"/>
      <c r="R2821" s="33"/>
      <c r="S2821" s="33"/>
      <c r="T2821" s="34"/>
      <c r="U2821" s="8"/>
      <c r="V2821" s="8"/>
      <c r="W2821" s="8"/>
      <c r="X2821" s="6" t="s">
        <v>810</v>
      </c>
      <c r="Y2821" s="6" t="s">
        <v>809</v>
      </c>
      <c r="Z2821" s="2"/>
    </row>
    <row r="2822" spans="1:26" x14ac:dyDescent="0.35">
      <c r="A2822" s="35"/>
      <c r="B2822" s="36"/>
      <c r="C2822" s="37"/>
      <c r="D2822" s="11"/>
      <c r="E2822" s="32"/>
      <c r="F2822" s="34"/>
      <c r="G2822" s="35"/>
      <c r="H2822" s="36"/>
      <c r="I2822" s="36"/>
      <c r="J2822" s="36"/>
      <c r="K2822" s="36"/>
      <c r="L2822" s="36"/>
      <c r="M2822" s="36"/>
      <c r="N2822" s="36"/>
      <c r="O2822" s="36"/>
      <c r="P2822" s="36"/>
      <c r="Q2822" s="36"/>
      <c r="R2822" s="36"/>
      <c r="S2822" s="36"/>
      <c r="T2822" s="37"/>
      <c r="U2822" s="11"/>
      <c r="V2822" s="11"/>
      <c r="W2822" s="11"/>
      <c r="X2822" s="11"/>
      <c r="Y2822" s="12" t="s">
        <v>915</v>
      </c>
      <c r="Z2822" s="2"/>
    </row>
    <row r="2823" spans="1:26" x14ac:dyDescent="0.35">
      <c r="A2823" s="24">
        <v>473188</v>
      </c>
      <c r="B2823" s="25"/>
      <c r="C2823" s="26"/>
      <c r="D2823" s="4">
        <v>43186</v>
      </c>
      <c r="E2823" s="32"/>
      <c r="F2823" s="34"/>
      <c r="G2823" s="38">
        <v>239</v>
      </c>
      <c r="H2823" s="39"/>
      <c r="I2823" s="39"/>
      <c r="J2823" s="39"/>
      <c r="K2823" s="39"/>
      <c r="L2823" s="39"/>
      <c r="M2823" s="39"/>
      <c r="N2823" s="39"/>
      <c r="O2823" s="39"/>
      <c r="P2823" s="39"/>
      <c r="Q2823" s="39"/>
      <c r="R2823" s="39"/>
      <c r="S2823" s="39"/>
      <c r="T2823" s="40"/>
      <c r="U2823" s="13" t="s">
        <v>1430</v>
      </c>
      <c r="V2823" s="13" t="s">
        <v>1431</v>
      </c>
      <c r="W2823" s="13" t="s">
        <v>56</v>
      </c>
      <c r="X2823" s="13" t="s">
        <v>57</v>
      </c>
      <c r="Y2823" s="13" t="s">
        <v>812</v>
      </c>
      <c r="Z2823" s="2"/>
    </row>
    <row r="2824" spans="1:26" x14ac:dyDescent="0.35">
      <c r="A2824" s="32"/>
      <c r="B2824" s="33"/>
      <c r="C2824" s="34"/>
      <c r="D2824" s="8"/>
      <c r="E2824" s="32"/>
      <c r="F2824" s="34"/>
      <c r="G2824" s="29">
        <v>3006</v>
      </c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0"/>
      <c r="S2824" s="30"/>
      <c r="T2824" s="31"/>
      <c r="U2824" s="6" t="s">
        <v>1434</v>
      </c>
      <c r="V2824" s="6" t="s">
        <v>1431</v>
      </c>
      <c r="W2824" s="6" t="s">
        <v>56</v>
      </c>
      <c r="X2824" s="6" t="s">
        <v>57</v>
      </c>
      <c r="Y2824" s="6" t="s">
        <v>669</v>
      </c>
      <c r="Z2824" s="2"/>
    </row>
    <row r="2825" spans="1:26" x14ac:dyDescent="0.35">
      <c r="A2825" s="32"/>
      <c r="B2825" s="33"/>
      <c r="C2825" s="34"/>
      <c r="D2825" s="8"/>
      <c r="E2825" s="32"/>
      <c r="F2825" s="34"/>
      <c r="G2825" s="32"/>
      <c r="H2825" s="33"/>
      <c r="I2825" s="33"/>
      <c r="J2825" s="33"/>
      <c r="K2825" s="33"/>
      <c r="L2825" s="33"/>
      <c r="M2825" s="33"/>
      <c r="N2825" s="33"/>
      <c r="O2825" s="33"/>
      <c r="P2825" s="33"/>
      <c r="Q2825" s="33"/>
      <c r="R2825" s="33"/>
      <c r="S2825" s="33"/>
      <c r="T2825" s="34"/>
      <c r="U2825" s="8"/>
      <c r="V2825" s="8"/>
      <c r="W2825" s="8"/>
      <c r="X2825" s="8"/>
      <c r="Y2825" s="9" t="s">
        <v>566</v>
      </c>
      <c r="Z2825" s="2"/>
    </row>
    <row r="2826" spans="1:26" x14ac:dyDescent="0.35">
      <c r="A2826" s="32"/>
      <c r="B2826" s="33"/>
      <c r="C2826" s="34"/>
      <c r="D2826" s="8"/>
      <c r="E2826" s="32"/>
      <c r="F2826" s="34"/>
      <c r="G2826" s="32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34"/>
      <c r="U2826" s="8"/>
      <c r="V2826" s="8"/>
      <c r="W2826" s="8"/>
      <c r="X2826" s="8"/>
      <c r="Y2826" s="9" t="s">
        <v>567</v>
      </c>
      <c r="Z2826" s="2"/>
    </row>
    <row r="2827" spans="1:26" x14ac:dyDescent="0.35">
      <c r="A2827" s="32"/>
      <c r="B2827" s="33"/>
      <c r="C2827" s="34"/>
      <c r="D2827" s="8"/>
      <c r="E2827" s="32"/>
      <c r="F2827" s="34"/>
      <c r="G2827" s="32"/>
      <c r="H2827" s="33"/>
      <c r="I2827" s="33"/>
      <c r="J2827" s="33"/>
      <c r="K2827" s="33"/>
      <c r="L2827" s="33"/>
      <c r="M2827" s="33"/>
      <c r="N2827" s="33"/>
      <c r="O2827" s="33"/>
      <c r="P2827" s="33"/>
      <c r="Q2827" s="33"/>
      <c r="R2827" s="33"/>
      <c r="S2827" s="33"/>
      <c r="T2827" s="34"/>
      <c r="U2827" s="8"/>
      <c r="V2827" s="8"/>
      <c r="W2827" s="8"/>
      <c r="X2827" s="8"/>
      <c r="Y2827" s="9" t="s">
        <v>58</v>
      </c>
      <c r="Z2827" s="2"/>
    </row>
    <row r="2828" spans="1:26" x14ac:dyDescent="0.35">
      <c r="A2828" s="32"/>
      <c r="B2828" s="33"/>
      <c r="C2828" s="34"/>
      <c r="D2828" s="8"/>
      <c r="E2828" s="32"/>
      <c r="F2828" s="34"/>
      <c r="G2828" s="32"/>
      <c r="H2828" s="33"/>
      <c r="I2828" s="33"/>
      <c r="J2828" s="33"/>
      <c r="K2828" s="33"/>
      <c r="L2828" s="33"/>
      <c r="M2828" s="33"/>
      <c r="N2828" s="33"/>
      <c r="O2828" s="33"/>
      <c r="P2828" s="33"/>
      <c r="Q2828" s="33"/>
      <c r="R2828" s="33"/>
      <c r="S2828" s="33"/>
      <c r="T2828" s="34"/>
      <c r="U2828" s="8"/>
      <c r="V2828" s="8"/>
      <c r="W2828" s="8"/>
      <c r="X2828" s="8"/>
      <c r="Y2828" s="9" t="s">
        <v>316</v>
      </c>
      <c r="Z2828" s="2"/>
    </row>
    <row r="2829" spans="1:26" x14ac:dyDescent="0.35">
      <c r="A2829" s="32"/>
      <c r="B2829" s="33"/>
      <c r="C2829" s="34"/>
      <c r="D2829" s="8"/>
      <c r="E2829" s="32"/>
      <c r="F2829" s="34"/>
      <c r="G2829" s="32"/>
      <c r="H2829" s="33"/>
      <c r="I2829" s="33"/>
      <c r="J2829" s="33"/>
      <c r="K2829" s="33"/>
      <c r="L2829" s="33"/>
      <c r="M2829" s="33"/>
      <c r="N2829" s="33"/>
      <c r="O2829" s="33"/>
      <c r="P2829" s="33"/>
      <c r="Q2829" s="33"/>
      <c r="R2829" s="33"/>
      <c r="S2829" s="33"/>
      <c r="T2829" s="34"/>
      <c r="U2829" s="8"/>
      <c r="V2829" s="8"/>
      <c r="W2829" s="8"/>
      <c r="X2829" s="8"/>
      <c r="Y2829" s="9" t="s">
        <v>811</v>
      </c>
      <c r="Z2829" s="2"/>
    </row>
    <row r="2830" spans="1:26" x14ac:dyDescent="0.35">
      <c r="A2830" s="32"/>
      <c r="B2830" s="33"/>
      <c r="C2830" s="34"/>
      <c r="D2830" s="8"/>
      <c r="E2830" s="32"/>
      <c r="F2830" s="34"/>
      <c r="G2830" s="32"/>
      <c r="H2830" s="33"/>
      <c r="I2830" s="33"/>
      <c r="J2830" s="33"/>
      <c r="K2830" s="33"/>
      <c r="L2830" s="33"/>
      <c r="M2830" s="33"/>
      <c r="N2830" s="33"/>
      <c r="O2830" s="33"/>
      <c r="P2830" s="33"/>
      <c r="Q2830" s="33"/>
      <c r="R2830" s="33"/>
      <c r="S2830" s="33"/>
      <c r="T2830" s="34"/>
      <c r="U2830" s="8"/>
      <c r="V2830" s="8"/>
      <c r="W2830" s="8"/>
      <c r="X2830" s="8"/>
      <c r="Y2830" s="9" t="s">
        <v>252</v>
      </c>
      <c r="Z2830" s="2"/>
    </row>
    <row r="2831" spans="1:26" x14ac:dyDescent="0.35">
      <c r="A2831" s="35"/>
      <c r="B2831" s="36"/>
      <c r="C2831" s="37"/>
      <c r="D2831" s="11"/>
      <c r="E2831" s="35"/>
      <c r="F2831" s="37"/>
      <c r="G2831" s="35"/>
      <c r="H2831" s="36"/>
      <c r="I2831" s="36"/>
      <c r="J2831" s="36"/>
      <c r="K2831" s="36"/>
      <c r="L2831" s="36"/>
      <c r="M2831" s="36"/>
      <c r="N2831" s="36"/>
      <c r="O2831" s="36"/>
      <c r="P2831" s="36"/>
      <c r="Q2831" s="36"/>
      <c r="R2831" s="36"/>
      <c r="S2831" s="36"/>
      <c r="T2831" s="37"/>
      <c r="U2831" s="11"/>
      <c r="V2831" s="11"/>
      <c r="W2831" s="11"/>
      <c r="X2831" s="11"/>
      <c r="Y2831" s="12" t="s">
        <v>615</v>
      </c>
      <c r="Z2831" s="2"/>
    </row>
    <row r="2832" spans="1:26" x14ac:dyDescent="0.35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6"/>
      <c r="Z2832" s="2"/>
    </row>
    <row r="2833" spans="1:26" x14ac:dyDescent="0.35">
      <c r="A2833" s="7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43">
        <f>SUM(hList_Frame_1!B1781:B1794)</f>
        <v>4216</v>
      </c>
      <c r="O2833" s="43"/>
      <c r="P2833" s="43"/>
      <c r="Q2833" s="43"/>
      <c r="R2833" s="43"/>
      <c r="S2833" s="43"/>
      <c r="T2833" s="43"/>
      <c r="U2833" s="2"/>
      <c r="V2833" s="2"/>
      <c r="W2833" s="2"/>
      <c r="X2833" s="2"/>
      <c r="Y2833" s="17"/>
      <c r="Z2833" s="2"/>
    </row>
    <row r="2834" spans="1:26" x14ac:dyDescent="0.35">
      <c r="A2834" s="10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9"/>
      <c r="Z2834" s="2"/>
    </row>
    <row r="2835" spans="1:26" x14ac:dyDescent="0.35">
      <c r="A2835" s="51">
        <v>473189</v>
      </c>
      <c r="B2835" s="52"/>
      <c r="C2835" s="53"/>
      <c r="D2835" s="20">
        <v>43186</v>
      </c>
      <c r="E2835" s="41" t="s">
        <v>1435</v>
      </c>
      <c r="F2835" s="42"/>
      <c r="G2835" s="38">
        <v>1204</v>
      </c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40"/>
      <c r="U2835" s="13" t="s">
        <v>14</v>
      </c>
      <c r="V2835" s="13" t="s">
        <v>205</v>
      </c>
      <c r="W2835" s="13" t="s">
        <v>56</v>
      </c>
      <c r="X2835" s="13" t="s">
        <v>495</v>
      </c>
      <c r="Y2835" s="13" t="s">
        <v>14</v>
      </c>
      <c r="Z2835" s="2"/>
    </row>
    <row r="2836" spans="1:26" x14ac:dyDescent="0.35">
      <c r="A2836" s="14"/>
      <c r="B2836" s="15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6"/>
      <c r="Z2836" s="2"/>
    </row>
    <row r="2837" spans="1:26" x14ac:dyDescent="0.35">
      <c r="A2837" s="7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43">
        <f>SUM(hList_Frame_1!B1795:B1795)</f>
        <v>1204</v>
      </c>
      <c r="O2837" s="43"/>
      <c r="P2837" s="43"/>
      <c r="Q2837" s="43"/>
      <c r="R2837" s="43"/>
      <c r="S2837" s="43"/>
      <c r="T2837" s="43"/>
      <c r="U2837" s="2"/>
      <c r="V2837" s="2"/>
      <c r="W2837" s="2"/>
      <c r="X2837" s="2"/>
      <c r="Y2837" s="17"/>
      <c r="Z2837" s="2"/>
    </row>
    <row r="2838" spans="1:26" x14ac:dyDescent="0.35">
      <c r="A2838" s="10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8"/>
      <c r="X2838" s="18"/>
      <c r="Y2838" s="19"/>
      <c r="Z2838" s="2"/>
    </row>
    <row r="2839" spans="1:26" x14ac:dyDescent="0.35">
      <c r="A2839" s="51">
        <v>472455</v>
      </c>
      <c r="B2839" s="52"/>
      <c r="C2839" s="53"/>
      <c r="D2839" s="20">
        <v>43172</v>
      </c>
      <c r="E2839" s="27" t="s">
        <v>1436</v>
      </c>
      <c r="F2839" s="28"/>
      <c r="G2839" s="38">
        <v>117</v>
      </c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40"/>
      <c r="U2839" s="13" t="s">
        <v>111</v>
      </c>
      <c r="V2839" s="13" t="s">
        <v>112</v>
      </c>
      <c r="W2839" s="13" t="s">
        <v>14</v>
      </c>
      <c r="X2839" s="13" t="s">
        <v>14</v>
      </c>
      <c r="Y2839" s="13" t="s">
        <v>14</v>
      </c>
      <c r="Z2839" s="2"/>
    </row>
    <row r="2840" spans="1:26" x14ac:dyDescent="0.35">
      <c r="A2840" s="51">
        <v>472818</v>
      </c>
      <c r="B2840" s="52"/>
      <c r="C2840" s="53"/>
      <c r="D2840" s="20">
        <v>43179</v>
      </c>
      <c r="E2840" s="35"/>
      <c r="F2840" s="37"/>
      <c r="G2840" s="38">
        <v>117</v>
      </c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40"/>
      <c r="U2840" s="13" t="s">
        <v>930</v>
      </c>
      <c r="V2840" s="13" t="s">
        <v>112</v>
      </c>
      <c r="W2840" s="13" t="s">
        <v>14</v>
      </c>
      <c r="X2840" s="13" t="s">
        <v>14</v>
      </c>
      <c r="Y2840" s="13" t="s">
        <v>14</v>
      </c>
      <c r="Z2840" s="2"/>
    </row>
    <row r="2841" spans="1:26" x14ac:dyDescent="0.35">
      <c r="A2841" s="14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6"/>
      <c r="Z2841" s="2"/>
    </row>
    <row r="2842" spans="1:26" x14ac:dyDescent="0.35">
      <c r="A2842" s="7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43">
        <f>SUM(hList_Frame_1!B1796:B1797)</f>
        <v>234</v>
      </c>
      <c r="Q2842" s="43"/>
      <c r="R2842" s="43"/>
      <c r="S2842" s="43"/>
      <c r="T2842" s="43"/>
      <c r="U2842" s="2"/>
      <c r="V2842" s="2"/>
      <c r="W2842" s="2"/>
      <c r="X2842" s="2"/>
      <c r="Y2842" s="17"/>
      <c r="Z2842" s="2"/>
    </row>
    <row r="2843" spans="1:26" x14ac:dyDescent="0.35">
      <c r="A2843" s="10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9"/>
      <c r="Z2843" s="2"/>
    </row>
    <row r="2844" spans="1:26" x14ac:dyDescent="0.35">
      <c r="A2844" s="51">
        <v>472456</v>
      </c>
      <c r="B2844" s="52"/>
      <c r="C2844" s="53"/>
      <c r="D2844" s="20">
        <v>43172</v>
      </c>
      <c r="E2844" s="41" t="s">
        <v>1437</v>
      </c>
      <c r="F2844" s="42"/>
      <c r="G2844" s="38">
        <v>35.97</v>
      </c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40"/>
      <c r="U2844" s="13" t="s">
        <v>14</v>
      </c>
      <c r="V2844" s="13" t="s">
        <v>92</v>
      </c>
      <c r="W2844" s="13" t="s">
        <v>153</v>
      </c>
      <c r="X2844" s="13" t="s">
        <v>154</v>
      </c>
      <c r="Y2844" s="13" t="s">
        <v>718</v>
      </c>
      <c r="Z2844" s="2"/>
    </row>
    <row r="2845" spans="1:26" x14ac:dyDescent="0.35">
      <c r="A2845" s="14"/>
      <c r="B2845" s="15"/>
      <c r="C2845" s="15"/>
      <c r="D2845" s="15"/>
      <c r="E2845" s="15"/>
      <c r="F2845" s="15"/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6"/>
      <c r="Z2845" s="2"/>
    </row>
    <row r="2846" spans="1:26" x14ac:dyDescent="0.35">
      <c r="A2846" s="7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43">
        <f>SUM(hList_Frame_1!B1798:B1798)</f>
        <v>35.97</v>
      </c>
      <c r="T2846" s="43"/>
      <c r="U2846" s="2"/>
      <c r="V2846" s="2"/>
      <c r="W2846" s="2"/>
      <c r="X2846" s="2"/>
      <c r="Y2846" s="17"/>
      <c r="Z2846" s="2"/>
    </row>
    <row r="2847" spans="1:26" x14ac:dyDescent="0.35">
      <c r="A2847" s="10"/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8"/>
      <c r="Y2847" s="19"/>
      <c r="Z2847" s="2"/>
    </row>
    <row r="2848" spans="1:26" x14ac:dyDescent="0.35">
      <c r="A2848" s="24">
        <v>472457</v>
      </c>
      <c r="B2848" s="25"/>
      <c r="C2848" s="26"/>
      <c r="D2848" s="4">
        <v>43172</v>
      </c>
      <c r="E2848" s="27" t="s">
        <v>1438</v>
      </c>
      <c r="F2848" s="28"/>
      <c r="G2848" s="29">
        <v>1288.67</v>
      </c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  <c r="R2848" s="30"/>
      <c r="S2848" s="30"/>
      <c r="T2848" s="31"/>
      <c r="U2848" s="6" t="s">
        <v>14</v>
      </c>
      <c r="V2848" s="6" t="s">
        <v>251</v>
      </c>
      <c r="W2848" s="6" t="s">
        <v>56</v>
      </c>
      <c r="X2848" s="13" t="s">
        <v>57</v>
      </c>
      <c r="Y2848" s="13" t="s">
        <v>914</v>
      </c>
      <c r="Z2848" s="2"/>
    </row>
    <row r="2849" spans="1:26" x14ac:dyDescent="0.35">
      <c r="A2849" s="35"/>
      <c r="B2849" s="36"/>
      <c r="C2849" s="37"/>
      <c r="D2849" s="11"/>
      <c r="E2849" s="32"/>
      <c r="F2849" s="34"/>
      <c r="G2849" s="35"/>
      <c r="H2849" s="36"/>
      <c r="I2849" s="36"/>
      <c r="J2849" s="36"/>
      <c r="K2849" s="36"/>
      <c r="L2849" s="36"/>
      <c r="M2849" s="36"/>
      <c r="N2849" s="36"/>
      <c r="O2849" s="36"/>
      <c r="P2849" s="36"/>
      <c r="Q2849" s="36"/>
      <c r="R2849" s="36"/>
      <c r="S2849" s="36"/>
      <c r="T2849" s="37"/>
      <c r="U2849" s="11"/>
      <c r="V2849" s="11"/>
      <c r="W2849" s="11"/>
      <c r="X2849" s="13" t="s">
        <v>913</v>
      </c>
      <c r="Y2849" s="13" t="s">
        <v>914</v>
      </c>
      <c r="Z2849" s="2"/>
    </row>
    <row r="2850" spans="1:26" x14ac:dyDescent="0.35">
      <c r="A2850" s="51">
        <v>472458</v>
      </c>
      <c r="B2850" s="52"/>
      <c r="C2850" s="53"/>
      <c r="D2850" s="20">
        <v>43172</v>
      </c>
      <c r="E2850" s="32"/>
      <c r="F2850" s="34"/>
      <c r="G2850" s="38">
        <v>1048.8499999999999</v>
      </c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39"/>
      <c r="T2850" s="40"/>
      <c r="U2850" s="13" t="s">
        <v>14</v>
      </c>
      <c r="V2850" s="13" t="s">
        <v>251</v>
      </c>
      <c r="W2850" s="13" t="s">
        <v>56</v>
      </c>
      <c r="X2850" s="13" t="s">
        <v>57</v>
      </c>
      <c r="Y2850" s="13" t="s">
        <v>915</v>
      </c>
      <c r="Z2850" s="2"/>
    </row>
    <row r="2851" spans="1:26" x14ac:dyDescent="0.35">
      <c r="A2851" s="24">
        <v>472459</v>
      </c>
      <c r="B2851" s="25"/>
      <c r="C2851" s="26"/>
      <c r="D2851" s="4">
        <v>43172</v>
      </c>
      <c r="E2851" s="32"/>
      <c r="F2851" s="34"/>
      <c r="G2851" s="29">
        <v>194.17</v>
      </c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  <c r="R2851" s="30"/>
      <c r="S2851" s="30"/>
      <c r="T2851" s="31"/>
      <c r="U2851" s="6" t="s">
        <v>14</v>
      </c>
      <c r="V2851" s="6" t="s">
        <v>251</v>
      </c>
      <c r="W2851" s="6" t="s">
        <v>56</v>
      </c>
      <c r="X2851" s="13" t="s">
        <v>57</v>
      </c>
      <c r="Y2851" s="13" t="s">
        <v>914</v>
      </c>
      <c r="Z2851" s="2"/>
    </row>
    <row r="2852" spans="1:26" x14ac:dyDescent="0.35">
      <c r="A2852" s="35"/>
      <c r="B2852" s="36"/>
      <c r="C2852" s="37"/>
      <c r="D2852" s="11"/>
      <c r="E2852" s="35"/>
      <c r="F2852" s="37"/>
      <c r="G2852" s="35"/>
      <c r="H2852" s="36"/>
      <c r="I2852" s="36"/>
      <c r="J2852" s="36"/>
      <c r="K2852" s="36"/>
      <c r="L2852" s="36"/>
      <c r="M2852" s="36"/>
      <c r="N2852" s="36"/>
      <c r="O2852" s="36"/>
      <c r="P2852" s="36"/>
      <c r="Q2852" s="36"/>
      <c r="R2852" s="36"/>
      <c r="S2852" s="36"/>
      <c r="T2852" s="37"/>
      <c r="U2852" s="11"/>
      <c r="V2852" s="11"/>
      <c r="W2852" s="11"/>
      <c r="X2852" s="13" t="s">
        <v>913</v>
      </c>
      <c r="Y2852" s="13" t="s">
        <v>914</v>
      </c>
      <c r="Z2852" s="2"/>
    </row>
    <row r="2853" spans="1:26" x14ac:dyDescent="0.35">
      <c r="A2853" s="14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6"/>
      <c r="Z2853" s="2"/>
    </row>
    <row r="2854" spans="1:26" x14ac:dyDescent="0.35">
      <c r="A2854" s="7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43">
        <f>SUM(hList_Frame_1!B1799:B1803)</f>
        <v>2531.69</v>
      </c>
      <c r="O2854" s="43"/>
      <c r="P2854" s="43"/>
      <c r="Q2854" s="43"/>
      <c r="R2854" s="43"/>
      <c r="S2854" s="43"/>
      <c r="T2854" s="43"/>
      <c r="U2854" s="2"/>
      <c r="V2854" s="2"/>
      <c r="W2854" s="2"/>
      <c r="X2854" s="2"/>
      <c r="Y2854" s="17"/>
      <c r="Z2854" s="2"/>
    </row>
    <row r="2855" spans="1:26" x14ac:dyDescent="0.35">
      <c r="A2855" s="10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/>
      <c r="W2855" s="18"/>
      <c r="X2855" s="18"/>
      <c r="Y2855" s="19"/>
      <c r="Z2855" s="2"/>
    </row>
    <row r="2856" spans="1:26" x14ac:dyDescent="0.35">
      <c r="A2856" s="24">
        <v>472691</v>
      </c>
      <c r="B2856" s="25"/>
      <c r="C2856" s="26"/>
      <c r="D2856" s="4">
        <v>43179</v>
      </c>
      <c r="E2856" s="27" t="s">
        <v>1439</v>
      </c>
      <c r="F2856" s="28"/>
      <c r="G2856" s="38">
        <v>450</v>
      </c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9"/>
      <c r="S2856" s="39"/>
      <c r="T2856" s="40"/>
      <c r="U2856" s="13" t="s">
        <v>1440</v>
      </c>
      <c r="V2856" s="13" t="s">
        <v>32</v>
      </c>
      <c r="W2856" s="13" t="s">
        <v>33</v>
      </c>
      <c r="X2856" s="13" t="s">
        <v>33</v>
      </c>
      <c r="Y2856" s="13" t="s">
        <v>38</v>
      </c>
      <c r="Z2856" s="2"/>
    </row>
    <row r="2857" spans="1:26" x14ac:dyDescent="0.35">
      <c r="A2857" s="35"/>
      <c r="B2857" s="36"/>
      <c r="C2857" s="37"/>
      <c r="D2857" s="11"/>
      <c r="E2857" s="32"/>
      <c r="F2857" s="34"/>
      <c r="G2857" s="38">
        <v>450</v>
      </c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9"/>
      <c r="S2857" s="39"/>
      <c r="T2857" s="40"/>
      <c r="U2857" s="13" t="s">
        <v>1441</v>
      </c>
      <c r="V2857" s="13" t="s">
        <v>32</v>
      </c>
      <c r="W2857" s="13" t="s">
        <v>33</v>
      </c>
      <c r="X2857" s="13" t="s">
        <v>33</v>
      </c>
      <c r="Y2857" s="13" t="s">
        <v>41</v>
      </c>
      <c r="Z2857" s="2"/>
    </row>
    <row r="2858" spans="1:26" x14ac:dyDescent="0.35">
      <c r="A2858" s="51">
        <v>472993</v>
      </c>
      <c r="B2858" s="52"/>
      <c r="C2858" s="53"/>
      <c r="D2858" s="20">
        <v>43186</v>
      </c>
      <c r="E2858" s="35"/>
      <c r="F2858" s="37"/>
      <c r="G2858" s="38">
        <v>450</v>
      </c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40"/>
      <c r="U2858" s="13" t="s">
        <v>1442</v>
      </c>
      <c r="V2858" s="13" t="s">
        <v>32</v>
      </c>
      <c r="W2858" s="13" t="s">
        <v>33</v>
      </c>
      <c r="X2858" s="13" t="s">
        <v>33</v>
      </c>
      <c r="Y2858" s="13" t="s">
        <v>38</v>
      </c>
      <c r="Z2858" s="2"/>
    </row>
    <row r="2859" spans="1:26" x14ac:dyDescent="0.35">
      <c r="A2859" s="14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6"/>
      <c r="Z2859" s="2"/>
    </row>
    <row r="2860" spans="1:26" x14ac:dyDescent="0.35">
      <c r="A2860" s="7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43">
        <f>SUM(hList_Frame_1!B1804:B1806)</f>
        <v>1350</v>
      </c>
      <c r="O2860" s="43"/>
      <c r="P2860" s="43"/>
      <c r="Q2860" s="43"/>
      <c r="R2860" s="43"/>
      <c r="S2860" s="43"/>
      <c r="T2860" s="43"/>
      <c r="U2860" s="2"/>
      <c r="V2860" s="2"/>
      <c r="W2860" s="2"/>
      <c r="X2860" s="2"/>
      <c r="Y2860" s="17"/>
      <c r="Z2860" s="2"/>
    </row>
    <row r="2861" spans="1:26" x14ac:dyDescent="0.35">
      <c r="A2861" s="10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/>
      <c r="W2861" s="18"/>
      <c r="X2861" s="18"/>
      <c r="Y2861" s="19"/>
      <c r="Z2861" s="2"/>
    </row>
    <row r="2862" spans="1:26" x14ac:dyDescent="0.35">
      <c r="A2862" s="51">
        <v>472081</v>
      </c>
      <c r="B2862" s="52"/>
      <c r="C2862" s="53"/>
      <c r="D2862" s="20">
        <v>43165</v>
      </c>
      <c r="E2862" s="27" t="s">
        <v>1443</v>
      </c>
      <c r="F2862" s="28"/>
      <c r="G2862" s="38">
        <v>139.1</v>
      </c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39"/>
      <c r="T2862" s="40"/>
      <c r="U2862" s="13" t="s">
        <v>1444</v>
      </c>
      <c r="V2862" s="13" t="s">
        <v>87</v>
      </c>
      <c r="W2862" s="13" t="s">
        <v>14</v>
      </c>
      <c r="X2862" s="13" t="s">
        <v>14</v>
      </c>
      <c r="Y2862" s="13" t="s">
        <v>14</v>
      </c>
      <c r="Z2862" s="2"/>
    </row>
    <row r="2863" spans="1:26" x14ac:dyDescent="0.35">
      <c r="A2863" s="24">
        <v>472819</v>
      </c>
      <c r="B2863" s="25"/>
      <c r="C2863" s="26"/>
      <c r="D2863" s="4">
        <v>43179</v>
      </c>
      <c r="E2863" s="32"/>
      <c r="F2863" s="34"/>
      <c r="G2863" s="38">
        <v>50.2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40"/>
      <c r="U2863" s="13" t="s">
        <v>1445</v>
      </c>
      <c r="V2863" s="13" t="s">
        <v>90</v>
      </c>
      <c r="W2863" s="13" t="s">
        <v>14</v>
      </c>
      <c r="X2863" s="13" t="s">
        <v>14</v>
      </c>
      <c r="Y2863" s="13" t="s">
        <v>14</v>
      </c>
      <c r="Z2863" s="2"/>
    </row>
    <row r="2864" spans="1:26" x14ac:dyDescent="0.35">
      <c r="A2864" s="32"/>
      <c r="B2864" s="33"/>
      <c r="C2864" s="34"/>
      <c r="D2864" s="8"/>
      <c r="E2864" s="32"/>
      <c r="F2864" s="34"/>
      <c r="G2864" s="38">
        <v>62.4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40"/>
      <c r="U2864" s="13" t="s">
        <v>804</v>
      </c>
      <c r="V2864" s="13" t="s">
        <v>90</v>
      </c>
      <c r="W2864" s="13" t="s">
        <v>14</v>
      </c>
      <c r="X2864" s="13" t="s">
        <v>14</v>
      </c>
      <c r="Y2864" s="13" t="s">
        <v>14</v>
      </c>
      <c r="Z2864" s="2"/>
    </row>
    <row r="2865" spans="1:26" x14ac:dyDescent="0.35">
      <c r="A2865" s="32"/>
      <c r="B2865" s="33"/>
      <c r="C2865" s="34"/>
      <c r="D2865" s="8"/>
      <c r="E2865" s="32"/>
      <c r="F2865" s="34"/>
      <c r="G2865" s="29">
        <v>464.07</v>
      </c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  <c r="R2865" s="30"/>
      <c r="S2865" s="30"/>
      <c r="T2865" s="31"/>
      <c r="U2865" s="6" t="s">
        <v>1444</v>
      </c>
      <c r="V2865" s="6" t="s">
        <v>90</v>
      </c>
      <c r="W2865" s="6" t="s">
        <v>14</v>
      </c>
      <c r="X2865" s="6" t="s">
        <v>14</v>
      </c>
      <c r="Y2865" s="6" t="s">
        <v>14</v>
      </c>
      <c r="Z2865" s="2"/>
    </row>
    <row r="2866" spans="1:26" x14ac:dyDescent="0.35">
      <c r="A2866" s="32"/>
      <c r="B2866" s="33"/>
      <c r="C2866" s="34"/>
      <c r="D2866" s="8"/>
      <c r="E2866" s="32"/>
      <c r="F2866" s="34"/>
      <c r="G2866" s="32"/>
      <c r="H2866" s="33"/>
      <c r="I2866" s="33"/>
      <c r="J2866" s="33"/>
      <c r="K2866" s="33"/>
      <c r="L2866" s="33"/>
      <c r="M2866" s="33"/>
      <c r="N2866" s="33"/>
      <c r="O2866" s="33"/>
      <c r="P2866" s="33"/>
      <c r="Q2866" s="33"/>
      <c r="R2866" s="33"/>
      <c r="S2866" s="33"/>
      <c r="T2866" s="34"/>
      <c r="U2866" s="8"/>
      <c r="V2866" s="8"/>
      <c r="W2866" s="8"/>
      <c r="X2866" s="8"/>
      <c r="Y2866" s="9" t="s">
        <v>14</v>
      </c>
      <c r="Z2866" s="2"/>
    </row>
    <row r="2867" spans="1:26" x14ac:dyDescent="0.35">
      <c r="A2867" s="35"/>
      <c r="B2867" s="36"/>
      <c r="C2867" s="37"/>
      <c r="D2867" s="11"/>
      <c r="E2867" s="35"/>
      <c r="F2867" s="37"/>
      <c r="G2867" s="35"/>
      <c r="H2867" s="36"/>
      <c r="I2867" s="36"/>
      <c r="J2867" s="36"/>
      <c r="K2867" s="36"/>
      <c r="L2867" s="36"/>
      <c r="M2867" s="36"/>
      <c r="N2867" s="36"/>
      <c r="O2867" s="36"/>
      <c r="P2867" s="36"/>
      <c r="Q2867" s="36"/>
      <c r="R2867" s="36"/>
      <c r="S2867" s="36"/>
      <c r="T2867" s="37"/>
      <c r="U2867" s="11"/>
      <c r="V2867" s="11"/>
      <c r="W2867" s="11"/>
      <c r="X2867" s="11"/>
      <c r="Y2867" s="12" t="s">
        <v>14</v>
      </c>
      <c r="Z2867" s="2"/>
    </row>
    <row r="2868" spans="1:26" x14ac:dyDescent="0.35">
      <c r="A2868" s="14"/>
      <c r="B2868" s="15"/>
      <c r="C2868" s="15"/>
      <c r="D2868" s="15"/>
      <c r="E2868" s="15"/>
      <c r="F2868" s="15"/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6"/>
      <c r="Z2868" s="2"/>
    </row>
    <row r="2869" spans="1:26" x14ac:dyDescent="0.35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43">
        <f>SUM(hList_Frame_1!B1807:B1812)</f>
        <v>715.77</v>
      </c>
      <c r="Q2869" s="43"/>
      <c r="R2869" s="43"/>
      <c r="S2869" s="43"/>
      <c r="T2869" s="43"/>
      <c r="U2869" s="2"/>
      <c r="V2869" s="2"/>
      <c r="W2869" s="2"/>
      <c r="X2869" s="2"/>
      <c r="Y2869" s="17"/>
      <c r="Z2869" s="2"/>
    </row>
    <row r="2870" spans="1:26" x14ac:dyDescent="0.35">
      <c r="A2870" s="10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9"/>
      <c r="Z2870" s="2"/>
    </row>
    <row r="2871" spans="1:26" x14ac:dyDescent="0.35">
      <c r="A2871" s="51">
        <v>472082</v>
      </c>
      <c r="B2871" s="52"/>
      <c r="C2871" s="53"/>
      <c r="D2871" s="20">
        <v>43165</v>
      </c>
      <c r="E2871" s="27" t="s">
        <v>1446</v>
      </c>
      <c r="F2871" s="28"/>
      <c r="G2871" s="38">
        <v>3500</v>
      </c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9"/>
      <c r="S2871" s="39"/>
      <c r="T2871" s="40"/>
      <c r="U2871" s="13" t="s">
        <v>330</v>
      </c>
      <c r="V2871" s="13" t="s">
        <v>648</v>
      </c>
      <c r="W2871" s="13" t="s">
        <v>72</v>
      </c>
      <c r="X2871" s="13" t="s">
        <v>73</v>
      </c>
      <c r="Y2871" s="13" t="s">
        <v>1447</v>
      </c>
      <c r="Z2871" s="2"/>
    </row>
    <row r="2872" spans="1:26" x14ac:dyDescent="0.35">
      <c r="A2872" s="51">
        <v>472083</v>
      </c>
      <c r="B2872" s="52"/>
      <c r="C2872" s="53"/>
      <c r="D2872" s="20">
        <v>43165</v>
      </c>
      <c r="E2872" s="35"/>
      <c r="F2872" s="37"/>
      <c r="G2872" s="38">
        <v>825</v>
      </c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40"/>
      <c r="U2872" s="13" t="s">
        <v>330</v>
      </c>
      <c r="V2872" s="13" t="s">
        <v>318</v>
      </c>
      <c r="W2872" s="13" t="s">
        <v>56</v>
      </c>
      <c r="X2872" s="13" t="s">
        <v>319</v>
      </c>
      <c r="Y2872" s="13" t="s">
        <v>320</v>
      </c>
      <c r="Z2872" s="2"/>
    </row>
    <row r="2873" spans="1:26" x14ac:dyDescent="0.35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6"/>
      <c r="Z2873" s="2"/>
    </row>
    <row r="2874" spans="1:26" x14ac:dyDescent="0.35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43">
        <f>SUM(hList_Frame_1!B1813:B1814)</f>
        <v>4325</v>
      </c>
      <c r="O2874" s="43"/>
      <c r="P2874" s="43"/>
      <c r="Q2874" s="43"/>
      <c r="R2874" s="43"/>
      <c r="S2874" s="43"/>
      <c r="T2874" s="43"/>
      <c r="U2874" s="2"/>
      <c r="V2874" s="2"/>
      <c r="W2874" s="2"/>
      <c r="X2874" s="2"/>
      <c r="Y2874" s="17"/>
      <c r="Z2874" s="2"/>
    </row>
    <row r="2875" spans="1:26" x14ac:dyDescent="0.35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9"/>
      <c r="Z2875" s="2"/>
    </row>
    <row r="2876" spans="1:26" x14ac:dyDescent="0.35">
      <c r="A2876" s="51">
        <v>472820</v>
      </c>
      <c r="B2876" s="52"/>
      <c r="C2876" s="53"/>
      <c r="D2876" s="20">
        <v>43179</v>
      </c>
      <c r="E2876" s="41" t="s">
        <v>1448</v>
      </c>
      <c r="F2876" s="42"/>
      <c r="G2876" s="38">
        <v>117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40"/>
      <c r="U2876" s="13" t="s">
        <v>930</v>
      </c>
      <c r="V2876" s="13" t="s">
        <v>112</v>
      </c>
      <c r="W2876" s="13" t="s">
        <v>14</v>
      </c>
      <c r="X2876" s="13" t="s">
        <v>14</v>
      </c>
      <c r="Y2876" s="13" t="s">
        <v>14</v>
      </c>
      <c r="Z2876" s="2"/>
    </row>
    <row r="2877" spans="1:26" x14ac:dyDescent="0.35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6"/>
      <c r="Z2877" s="2"/>
    </row>
    <row r="2878" spans="1:26" x14ac:dyDescent="0.35">
      <c r="A2878" s="7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43">
        <f>SUM(hList_Frame_1!B1815:B1815)</f>
        <v>117</v>
      </c>
      <c r="R2878" s="43"/>
      <c r="S2878" s="43"/>
      <c r="T2878" s="43"/>
      <c r="U2878" s="2"/>
      <c r="V2878" s="2"/>
      <c r="W2878" s="2"/>
      <c r="X2878" s="2"/>
      <c r="Y2878" s="17"/>
      <c r="Z2878" s="2"/>
    </row>
    <row r="2879" spans="1:26" x14ac:dyDescent="0.35">
      <c r="A2879" s="10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9"/>
      <c r="Z2879" s="2"/>
    </row>
    <row r="2880" spans="1:26" x14ac:dyDescent="0.35">
      <c r="A2880" s="51">
        <v>473190</v>
      </c>
      <c r="B2880" s="52"/>
      <c r="C2880" s="53"/>
      <c r="D2880" s="20">
        <v>43186</v>
      </c>
      <c r="E2880" s="41" t="s">
        <v>1449</v>
      </c>
      <c r="F2880" s="42"/>
      <c r="G2880" s="38">
        <v>37412.879999999997</v>
      </c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40"/>
      <c r="U2880" s="13" t="s">
        <v>330</v>
      </c>
      <c r="V2880" s="13" t="s">
        <v>331</v>
      </c>
      <c r="W2880" s="13" t="s">
        <v>332</v>
      </c>
      <c r="X2880" s="13" t="s">
        <v>333</v>
      </c>
      <c r="Y2880" s="13" t="s">
        <v>14</v>
      </c>
      <c r="Z2880" s="2"/>
    </row>
    <row r="2881" spans="1:26" x14ac:dyDescent="0.35">
      <c r="A2881" s="14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6"/>
      <c r="Z2881" s="2"/>
    </row>
    <row r="2882" spans="1:26" x14ac:dyDescent="0.35">
      <c r="A2882" s="7"/>
      <c r="B2882" s="2"/>
      <c r="C2882" s="2"/>
      <c r="D2882" s="2"/>
      <c r="E2882" s="2"/>
      <c r="F2882" s="2"/>
      <c r="G2882" s="2"/>
      <c r="H2882" s="2"/>
      <c r="I2882" s="2"/>
      <c r="J2882" s="2"/>
      <c r="K2882" s="43">
        <f>SUM(hList_Frame_1!B1816:B1816)</f>
        <v>37412.879999999997</v>
      </c>
      <c r="L2882" s="43"/>
      <c r="M2882" s="43"/>
      <c r="N2882" s="43"/>
      <c r="O2882" s="43"/>
      <c r="P2882" s="43"/>
      <c r="Q2882" s="43"/>
      <c r="R2882" s="43"/>
      <c r="S2882" s="43"/>
      <c r="T2882" s="43"/>
      <c r="U2882" s="2"/>
      <c r="V2882" s="2"/>
      <c r="W2882" s="2"/>
      <c r="X2882" s="2"/>
      <c r="Y2882" s="17"/>
      <c r="Z2882" s="2"/>
    </row>
    <row r="2883" spans="1:26" x14ac:dyDescent="0.35">
      <c r="A2883" s="10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8"/>
      <c r="X2883" s="18"/>
      <c r="Y2883" s="19"/>
      <c r="Z2883" s="2"/>
    </row>
    <row r="2884" spans="1:26" x14ac:dyDescent="0.35">
      <c r="A2884" s="51">
        <v>472084</v>
      </c>
      <c r="B2884" s="52"/>
      <c r="C2884" s="53"/>
      <c r="D2884" s="20">
        <v>43165</v>
      </c>
      <c r="E2884" s="27" t="s">
        <v>1450</v>
      </c>
      <c r="F2884" s="28"/>
      <c r="G2884" s="38">
        <v>654557.14</v>
      </c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40"/>
      <c r="U2884" s="13" t="s">
        <v>270</v>
      </c>
      <c r="V2884" s="13" t="s">
        <v>1451</v>
      </c>
      <c r="W2884" s="13" t="s">
        <v>81</v>
      </c>
      <c r="X2884" s="13" t="s">
        <v>272</v>
      </c>
      <c r="Y2884" s="13" t="s">
        <v>1452</v>
      </c>
      <c r="Z2884" s="2"/>
    </row>
    <row r="2885" spans="1:26" x14ac:dyDescent="0.35">
      <c r="A2885" s="51">
        <v>473191</v>
      </c>
      <c r="B2885" s="52"/>
      <c r="C2885" s="53"/>
      <c r="D2885" s="20">
        <v>43186</v>
      </c>
      <c r="E2885" s="35"/>
      <c r="F2885" s="37"/>
      <c r="G2885" s="38">
        <v>46458.879999999997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40"/>
      <c r="U2885" s="13" t="s">
        <v>716</v>
      </c>
      <c r="V2885" s="13" t="s">
        <v>331</v>
      </c>
      <c r="W2885" s="13" t="s">
        <v>332</v>
      </c>
      <c r="X2885" s="13" t="s">
        <v>333</v>
      </c>
      <c r="Y2885" s="13" t="s">
        <v>14</v>
      </c>
      <c r="Z2885" s="2"/>
    </row>
    <row r="2886" spans="1:26" x14ac:dyDescent="0.35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6"/>
      <c r="Z2886" s="2"/>
    </row>
    <row r="2887" spans="1:26" x14ac:dyDescent="0.35">
      <c r="A2887" s="7"/>
      <c r="B2887" s="2"/>
      <c r="C2887" s="2"/>
      <c r="D2887" s="2"/>
      <c r="E2887" s="2"/>
      <c r="F2887" s="2"/>
      <c r="G2887" s="2"/>
      <c r="H2887" s="2"/>
      <c r="I2887" s="43">
        <f>SUM(hList_Frame_1!B1817:B1818)</f>
        <v>701016.02</v>
      </c>
      <c r="J2887" s="43"/>
      <c r="K2887" s="43"/>
      <c r="L2887" s="43"/>
      <c r="M2887" s="43"/>
      <c r="N2887" s="43"/>
      <c r="O2887" s="43"/>
      <c r="P2887" s="43"/>
      <c r="Q2887" s="43"/>
      <c r="R2887" s="43"/>
      <c r="S2887" s="43"/>
      <c r="T2887" s="43"/>
      <c r="U2887" s="2"/>
      <c r="V2887" s="2"/>
      <c r="W2887" s="2"/>
      <c r="X2887" s="2"/>
      <c r="Y2887" s="17"/>
      <c r="Z2887" s="2"/>
    </row>
    <row r="2888" spans="1:26" x14ac:dyDescent="0.35">
      <c r="A2888" s="10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9"/>
      <c r="Z2888" s="2"/>
    </row>
    <row r="2889" spans="1:26" x14ac:dyDescent="0.35">
      <c r="A2889" s="24">
        <v>472821</v>
      </c>
      <c r="B2889" s="25"/>
      <c r="C2889" s="26"/>
      <c r="D2889" s="4">
        <v>43179</v>
      </c>
      <c r="E2889" s="27" t="s">
        <v>1453</v>
      </c>
      <c r="F2889" s="28"/>
      <c r="G2889" s="29">
        <v>2457.0300000000002</v>
      </c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  <c r="R2889" s="30"/>
      <c r="S2889" s="30"/>
      <c r="T2889" s="31"/>
      <c r="U2889" s="6" t="s">
        <v>50</v>
      </c>
      <c r="V2889" s="6" t="s">
        <v>29</v>
      </c>
      <c r="W2889" s="6" t="s">
        <v>22</v>
      </c>
      <c r="X2889" s="6" t="s">
        <v>23</v>
      </c>
      <c r="Y2889" s="6" t="s">
        <v>14</v>
      </c>
      <c r="Z2889" s="2"/>
    </row>
    <row r="2890" spans="1:26" x14ac:dyDescent="0.35">
      <c r="A2890" s="32"/>
      <c r="B2890" s="33"/>
      <c r="C2890" s="34"/>
      <c r="D2890" s="8"/>
      <c r="E2890" s="32"/>
      <c r="F2890" s="34"/>
      <c r="G2890" s="32"/>
      <c r="H2890" s="33"/>
      <c r="I2890" s="33"/>
      <c r="J2890" s="33"/>
      <c r="K2890" s="33"/>
      <c r="L2890" s="33"/>
      <c r="M2890" s="33"/>
      <c r="N2890" s="33"/>
      <c r="O2890" s="33"/>
      <c r="P2890" s="33"/>
      <c r="Q2890" s="33"/>
      <c r="R2890" s="33"/>
      <c r="S2890" s="33"/>
      <c r="T2890" s="34"/>
      <c r="U2890" s="8"/>
      <c r="V2890" s="8"/>
      <c r="W2890" s="8"/>
      <c r="X2890" s="8"/>
      <c r="Y2890" s="9" t="s">
        <v>14</v>
      </c>
      <c r="Z2890" s="2"/>
    </row>
    <row r="2891" spans="1:26" x14ac:dyDescent="0.35">
      <c r="A2891" s="35"/>
      <c r="B2891" s="36"/>
      <c r="C2891" s="37"/>
      <c r="D2891" s="11"/>
      <c r="E2891" s="32"/>
      <c r="F2891" s="34"/>
      <c r="G2891" s="35"/>
      <c r="H2891" s="36"/>
      <c r="I2891" s="36"/>
      <c r="J2891" s="36"/>
      <c r="K2891" s="36"/>
      <c r="L2891" s="36"/>
      <c r="M2891" s="36"/>
      <c r="N2891" s="36"/>
      <c r="O2891" s="36"/>
      <c r="P2891" s="36"/>
      <c r="Q2891" s="36"/>
      <c r="R2891" s="36"/>
      <c r="S2891" s="36"/>
      <c r="T2891" s="37"/>
      <c r="U2891" s="11"/>
      <c r="V2891" s="11"/>
      <c r="W2891" s="11"/>
      <c r="X2891" s="11"/>
      <c r="Y2891" s="12" t="s">
        <v>14</v>
      </c>
      <c r="Z2891" s="2"/>
    </row>
    <row r="2892" spans="1:26" x14ac:dyDescent="0.35">
      <c r="A2892" s="24">
        <v>473192</v>
      </c>
      <c r="B2892" s="25"/>
      <c r="C2892" s="26"/>
      <c r="D2892" s="4">
        <v>43186</v>
      </c>
      <c r="E2892" s="32"/>
      <c r="F2892" s="34"/>
      <c r="G2892" s="29">
        <v>489.6</v>
      </c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  <c r="R2892" s="30"/>
      <c r="S2892" s="30"/>
      <c r="T2892" s="31"/>
      <c r="U2892" s="6" t="s">
        <v>50</v>
      </c>
      <c r="V2892" s="6" t="s">
        <v>29</v>
      </c>
      <c r="W2892" s="13" t="s">
        <v>56</v>
      </c>
      <c r="X2892" s="13" t="s">
        <v>57</v>
      </c>
      <c r="Y2892" s="13" t="s">
        <v>669</v>
      </c>
      <c r="Z2892" s="2"/>
    </row>
    <row r="2893" spans="1:26" x14ac:dyDescent="0.35">
      <c r="A2893" s="35"/>
      <c r="B2893" s="36"/>
      <c r="C2893" s="37"/>
      <c r="D2893" s="11"/>
      <c r="E2893" s="35"/>
      <c r="F2893" s="37"/>
      <c r="G2893" s="35"/>
      <c r="H2893" s="36"/>
      <c r="I2893" s="36"/>
      <c r="J2893" s="36"/>
      <c r="K2893" s="36"/>
      <c r="L2893" s="36"/>
      <c r="M2893" s="36"/>
      <c r="N2893" s="36"/>
      <c r="O2893" s="36"/>
      <c r="P2893" s="36"/>
      <c r="Q2893" s="36"/>
      <c r="R2893" s="36"/>
      <c r="S2893" s="36"/>
      <c r="T2893" s="37"/>
      <c r="U2893" s="11"/>
      <c r="V2893" s="11"/>
      <c r="W2893" s="13" t="s">
        <v>22</v>
      </c>
      <c r="X2893" s="13" t="s">
        <v>23</v>
      </c>
      <c r="Y2893" s="13" t="s">
        <v>14</v>
      </c>
      <c r="Z2893" s="2"/>
    </row>
    <row r="2894" spans="1:26" x14ac:dyDescent="0.35">
      <c r="A2894" s="14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6"/>
      <c r="Z2894" s="2"/>
    </row>
    <row r="2895" spans="1:26" x14ac:dyDescent="0.35">
      <c r="A2895" s="7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43">
        <f>SUM(hList_Frame_1!B1819:B1823)</f>
        <v>2946.63</v>
      </c>
      <c r="O2895" s="43"/>
      <c r="P2895" s="43"/>
      <c r="Q2895" s="43"/>
      <c r="R2895" s="43"/>
      <c r="S2895" s="43"/>
      <c r="T2895" s="43"/>
      <c r="U2895" s="2"/>
      <c r="V2895" s="2"/>
      <c r="W2895" s="2"/>
      <c r="X2895" s="2"/>
      <c r="Y2895" s="17"/>
      <c r="Z2895" s="2"/>
    </row>
    <row r="2896" spans="1:26" x14ac:dyDescent="0.35">
      <c r="A2896" s="10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8"/>
      <c r="Y2896" s="19"/>
      <c r="Z2896" s="2"/>
    </row>
    <row r="2897" spans="1:26" x14ac:dyDescent="0.35">
      <c r="A2897" s="24">
        <v>471906</v>
      </c>
      <c r="B2897" s="25"/>
      <c r="C2897" s="26"/>
      <c r="D2897" s="4">
        <v>43165</v>
      </c>
      <c r="E2897" s="27" t="s">
        <v>1454</v>
      </c>
      <c r="F2897" s="28"/>
      <c r="G2897" s="38">
        <v>450</v>
      </c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40"/>
      <c r="U2897" s="13" t="s">
        <v>1455</v>
      </c>
      <c r="V2897" s="13" t="s">
        <v>32</v>
      </c>
      <c r="W2897" s="13" t="s">
        <v>33</v>
      </c>
      <c r="X2897" s="13" t="s">
        <v>33</v>
      </c>
      <c r="Y2897" s="13" t="s">
        <v>408</v>
      </c>
      <c r="Z2897" s="2"/>
    </row>
    <row r="2898" spans="1:26" x14ac:dyDescent="0.35">
      <c r="A2898" s="35"/>
      <c r="B2898" s="36"/>
      <c r="C2898" s="37"/>
      <c r="D2898" s="11"/>
      <c r="E2898" s="32"/>
      <c r="F2898" s="34"/>
      <c r="G2898" s="38">
        <v>1320</v>
      </c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40"/>
      <c r="U2898" s="13" t="s">
        <v>1456</v>
      </c>
      <c r="V2898" s="13" t="s">
        <v>32</v>
      </c>
      <c r="W2898" s="13" t="s">
        <v>33</v>
      </c>
      <c r="X2898" s="13" t="s">
        <v>33</v>
      </c>
      <c r="Y2898" s="13" t="s">
        <v>428</v>
      </c>
      <c r="Z2898" s="2"/>
    </row>
    <row r="2899" spans="1:26" x14ac:dyDescent="0.35">
      <c r="A2899" s="24">
        <v>472281</v>
      </c>
      <c r="B2899" s="25"/>
      <c r="C2899" s="26"/>
      <c r="D2899" s="4">
        <v>43172</v>
      </c>
      <c r="E2899" s="32"/>
      <c r="F2899" s="34"/>
      <c r="G2899" s="38">
        <v>3890</v>
      </c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40"/>
      <c r="U2899" s="13" t="s">
        <v>1457</v>
      </c>
      <c r="V2899" s="13" t="s">
        <v>32</v>
      </c>
      <c r="W2899" s="13" t="s">
        <v>33</v>
      </c>
      <c r="X2899" s="13" t="s">
        <v>33</v>
      </c>
      <c r="Y2899" s="13" t="s">
        <v>238</v>
      </c>
      <c r="Z2899" s="2"/>
    </row>
    <row r="2900" spans="1:26" x14ac:dyDescent="0.35">
      <c r="A2900" s="35"/>
      <c r="B2900" s="36"/>
      <c r="C2900" s="37"/>
      <c r="D2900" s="11"/>
      <c r="E2900" s="32"/>
      <c r="F2900" s="34"/>
      <c r="G2900" s="38">
        <v>3890</v>
      </c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40"/>
      <c r="U2900" s="13" t="s">
        <v>1458</v>
      </c>
      <c r="V2900" s="13" t="s">
        <v>32</v>
      </c>
      <c r="W2900" s="13" t="s">
        <v>33</v>
      </c>
      <c r="X2900" s="13" t="s">
        <v>33</v>
      </c>
      <c r="Y2900" s="13" t="s">
        <v>238</v>
      </c>
      <c r="Z2900" s="2"/>
    </row>
    <row r="2901" spans="1:26" x14ac:dyDescent="0.35">
      <c r="A2901" s="24">
        <v>472282</v>
      </c>
      <c r="B2901" s="25"/>
      <c r="C2901" s="26"/>
      <c r="D2901" s="4">
        <v>43172</v>
      </c>
      <c r="E2901" s="32"/>
      <c r="F2901" s="34"/>
      <c r="G2901" s="38">
        <v>100</v>
      </c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40"/>
      <c r="U2901" s="13" t="s">
        <v>1459</v>
      </c>
      <c r="V2901" s="13" t="s">
        <v>32</v>
      </c>
      <c r="W2901" s="13" t="s">
        <v>33</v>
      </c>
      <c r="X2901" s="13" t="s">
        <v>600</v>
      </c>
      <c r="Y2901" s="13" t="s">
        <v>601</v>
      </c>
      <c r="Z2901" s="2"/>
    </row>
    <row r="2902" spans="1:26" x14ac:dyDescent="0.35">
      <c r="A2902" s="32"/>
      <c r="B2902" s="33"/>
      <c r="C2902" s="34"/>
      <c r="D2902" s="8"/>
      <c r="E2902" s="32"/>
      <c r="F2902" s="34"/>
      <c r="G2902" s="38">
        <v>100</v>
      </c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40"/>
      <c r="U2902" s="13" t="s">
        <v>1460</v>
      </c>
      <c r="V2902" s="13" t="s">
        <v>32</v>
      </c>
      <c r="W2902" s="13" t="s">
        <v>33</v>
      </c>
      <c r="X2902" s="13" t="s">
        <v>600</v>
      </c>
      <c r="Y2902" s="13" t="s">
        <v>601</v>
      </c>
      <c r="Z2902" s="2"/>
    </row>
    <row r="2903" spans="1:26" x14ac:dyDescent="0.35">
      <c r="A2903" s="32"/>
      <c r="B2903" s="33"/>
      <c r="C2903" s="34"/>
      <c r="D2903" s="8"/>
      <c r="E2903" s="32"/>
      <c r="F2903" s="34"/>
      <c r="G2903" s="38">
        <v>100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40"/>
      <c r="U2903" s="13" t="s">
        <v>1461</v>
      </c>
      <c r="V2903" s="13" t="s">
        <v>32</v>
      </c>
      <c r="W2903" s="13" t="s">
        <v>33</v>
      </c>
      <c r="X2903" s="13" t="s">
        <v>600</v>
      </c>
      <c r="Y2903" s="13" t="s">
        <v>601</v>
      </c>
      <c r="Z2903" s="2"/>
    </row>
    <row r="2904" spans="1:26" x14ac:dyDescent="0.35">
      <c r="A2904" s="32"/>
      <c r="B2904" s="33"/>
      <c r="C2904" s="34"/>
      <c r="D2904" s="8"/>
      <c r="E2904" s="32"/>
      <c r="F2904" s="34"/>
      <c r="G2904" s="38">
        <v>100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40"/>
      <c r="U2904" s="13" t="s">
        <v>1462</v>
      </c>
      <c r="V2904" s="13" t="s">
        <v>32</v>
      </c>
      <c r="W2904" s="13" t="s">
        <v>33</v>
      </c>
      <c r="X2904" s="13" t="s">
        <v>600</v>
      </c>
      <c r="Y2904" s="13" t="s">
        <v>601</v>
      </c>
      <c r="Z2904" s="2"/>
    </row>
    <row r="2905" spans="1:26" x14ac:dyDescent="0.35">
      <c r="A2905" s="32"/>
      <c r="B2905" s="33"/>
      <c r="C2905" s="34"/>
      <c r="D2905" s="8"/>
      <c r="E2905" s="32"/>
      <c r="F2905" s="34"/>
      <c r="G2905" s="38">
        <v>100</v>
      </c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40"/>
      <c r="U2905" s="13" t="s">
        <v>1463</v>
      </c>
      <c r="V2905" s="13" t="s">
        <v>32</v>
      </c>
      <c r="W2905" s="13" t="s">
        <v>33</v>
      </c>
      <c r="X2905" s="13" t="s">
        <v>600</v>
      </c>
      <c r="Y2905" s="13" t="s">
        <v>601</v>
      </c>
      <c r="Z2905" s="2"/>
    </row>
    <row r="2906" spans="1:26" x14ac:dyDescent="0.35">
      <c r="A2906" s="32"/>
      <c r="B2906" s="33"/>
      <c r="C2906" s="34"/>
      <c r="D2906" s="8"/>
      <c r="E2906" s="32"/>
      <c r="F2906" s="34"/>
      <c r="G2906" s="38">
        <v>100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40"/>
      <c r="U2906" s="13" t="s">
        <v>1464</v>
      </c>
      <c r="V2906" s="13" t="s">
        <v>32</v>
      </c>
      <c r="W2906" s="13" t="s">
        <v>33</v>
      </c>
      <c r="X2906" s="13" t="s">
        <v>600</v>
      </c>
      <c r="Y2906" s="13" t="s">
        <v>601</v>
      </c>
      <c r="Z2906" s="2"/>
    </row>
    <row r="2907" spans="1:26" x14ac:dyDescent="0.35">
      <c r="A2907" s="32"/>
      <c r="B2907" s="33"/>
      <c r="C2907" s="34"/>
      <c r="D2907" s="8"/>
      <c r="E2907" s="32"/>
      <c r="F2907" s="34"/>
      <c r="G2907" s="38">
        <v>100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40"/>
      <c r="U2907" s="13" t="s">
        <v>1465</v>
      </c>
      <c r="V2907" s="13" t="s">
        <v>32</v>
      </c>
      <c r="W2907" s="13" t="s">
        <v>33</v>
      </c>
      <c r="X2907" s="13" t="s">
        <v>600</v>
      </c>
      <c r="Y2907" s="13" t="s">
        <v>601</v>
      </c>
      <c r="Z2907" s="2"/>
    </row>
    <row r="2908" spans="1:26" x14ac:dyDescent="0.35">
      <c r="A2908" s="32"/>
      <c r="B2908" s="33"/>
      <c r="C2908" s="34"/>
      <c r="D2908" s="8"/>
      <c r="E2908" s="32"/>
      <c r="F2908" s="34"/>
      <c r="G2908" s="38">
        <v>100</v>
      </c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40"/>
      <c r="U2908" s="13" t="s">
        <v>1466</v>
      </c>
      <c r="V2908" s="13" t="s">
        <v>32</v>
      </c>
      <c r="W2908" s="13" t="s">
        <v>33</v>
      </c>
      <c r="X2908" s="13" t="s">
        <v>600</v>
      </c>
      <c r="Y2908" s="13" t="s">
        <v>601</v>
      </c>
      <c r="Z2908" s="2"/>
    </row>
    <row r="2909" spans="1:26" x14ac:dyDescent="0.35">
      <c r="A2909" s="32"/>
      <c r="B2909" s="33"/>
      <c r="C2909" s="34"/>
      <c r="D2909" s="8"/>
      <c r="E2909" s="32"/>
      <c r="F2909" s="34"/>
      <c r="G2909" s="38">
        <v>100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40"/>
      <c r="U2909" s="13" t="s">
        <v>1467</v>
      </c>
      <c r="V2909" s="13" t="s">
        <v>32</v>
      </c>
      <c r="W2909" s="13" t="s">
        <v>33</v>
      </c>
      <c r="X2909" s="13" t="s">
        <v>600</v>
      </c>
      <c r="Y2909" s="13" t="s">
        <v>601</v>
      </c>
      <c r="Z2909" s="2"/>
    </row>
    <row r="2910" spans="1:26" x14ac:dyDescent="0.35">
      <c r="A2910" s="35"/>
      <c r="B2910" s="36"/>
      <c r="C2910" s="37"/>
      <c r="D2910" s="11"/>
      <c r="E2910" s="32"/>
      <c r="F2910" s="34"/>
      <c r="G2910" s="38">
        <v>100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40"/>
      <c r="U2910" s="13" t="s">
        <v>1468</v>
      </c>
      <c r="V2910" s="13" t="s">
        <v>32</v>
      </c>
      <c r="W2910" s="13" t="s">
        <v>33</v>
      </c>
      <c r="X2910" s="13" t="s">
        <v>600</v>
      </c>
      <c r="Y2910" s="13" t="s">
        <v>601</v>
      </c>
      <c r="Z2910" s="2"/>
    </row>
    <row r="2911" spans="1:26" x14ac:dyDescent="0.35">
      <c r="A2911" s="24">
        <v>472994</v>
      </c>
      <c r="B2911" s="25"/>
      <c r="C2911" s="26"/>
      <c r="D2911" s="4">
        <v>43186</v>
      </c>
      <c r="E2911" s="32"/>
      <c r="F2911" s="34"/>
      <c r="G2911" s="38">
        <v>445</v>
      </c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40"/>
      <c r="U2911" s="13" t="s">
        <v>1469</v>
      </c>
      <c r="V2911" s="13" t="s">
        <v>32</v>
      </c>
      <c r="W2911" s="13" t="s">
        <v>33</v>
      </c>
      <c r="X2911" s="13" t="s">
        <v>33</v>
      </c>
      <c r="Y2911" s="13" t="s">
        <v>751</v>
      </c>
      <c r="Z2911" s="2"/>
    </row>
    <row r="2912" spans="1:26" x14ac:dyDescent="0.35">
      <c r="A2912" s="35"/>
      <c r="B2912" s="36"/>
      <c r="C2912" s="37"/>
      <c r="D2912" s="11"/>
      <c r="E2912" s="32"/>
      <c r="F2912" s="34"/>
      <c r="G2912" s="38">
        <v>445</v>
      </c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40"/>
      <c r="U2912" s="13" t="s">
        <v>1470</v>
      </c>
      <c r="V2912" s="13" t="s">
        <v>32</v>
      </c>
      <c r="W2912" s="13" t="s">
        <v>33</v>
      </c>
      <c r="X2912" s="13" t="s">
        <v>33</v>
      </c>
      <c r="Y2912" s="13" t="s">
        <v>751</v>
      </c>
      <c r="Z2912" s="2"/>
    </row>
    <row r="2913" spans="1:26" x14ac:dyDescent="0.35">
      <c r="A2913" s="24">
        <v>472995</v>
      </c>
      <c r="B2913" s="25"/>
      <c r="C2913" s="26"/>
      <c r="D2913" s="4">
        <v>43186</v>
      </c>
      <c r="E2913" s="32"/>
      <c r="F2913" s="34"/>
      <c r="G2913" s="38">
        <v>200</v>
      </c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40"/>
      <c r="U2913" s="13" t="s">
        <v>1471</v>
      </c>
      <c r="V2913" s="13" t="s">
        <v>32</v>
      </c>
      <c r="W2913" s="13" t="s">
        <v>33</v>
      </c>
      <c r="X2913" s="13" t="s">
        <v>600</v>
      </c>
      <c r="Y2913" s="13" t="s">
        <v>601</v>
      </c>
      <c r="Z2913" s="2"/>
    </row>
    <row r="2914" spans="1:26" x14ac:dyDescent="0.35">
      <c r="A2914" s="32"/>
      <c r="B2914" s="33"/>
      <c r="C2914" s="34"/>
      <c r="D2914" s="8"/>
      <c r="E2914" s="32"/>
      <c r="F2914" s="34"/>
      <c r="G2914" s="38">
        <v>200</v>
      </c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40"/>
      <c r="U2914" s="13" t="s">
        <v>1472</v>
      </c>
      <c r="V2914" s="13" t="s">
        <v>32</v>
      </c>
      <c r="W2914" s="13" t="s">
        <v>33</v>
      </c>
      <c r="X2914" s="13" t="s">
        <v>600</v>
      </c>
      <c r="Y2914" s="13" t="s">
        <v>601</v>
      </c>
      <c r="Z2914" s="2"/>
    </row>
    <row r="2915" spans="1:26" x14ac:dyDescent="0.35">
      <c r="A2915" s="32"/>
      <c r="B2915" s="33"/>
      <c r="C2915" s="34"/>
      <c r="D2915" s="8"/>
      <c r="E2915" s="32"/>
      <c r="F2915" s="34"/>
      <c r="G2915" s="38">
        <v>500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40"/>
      <c r="U2915" s="13" t="s">
        <v>896</v>
      </c>
      <c r="V2915" s="13" t="s">
        <v>32</v>
      </c>
      <c r="W2915" s="13" t="s">
        <v>33</v>
      </c>
      <c r="X2915" s="13" t="s">
        <v>600</v>
      </c>
      <c r="Y2915" s="13" t="s">
        <v>601</v>
      </c>
      <c r="Z2915" s="2"/>
    </row>
    <row r="2916" spans="1:26" x14ac:dyDescent="0.35">
      <c r="A2916" s="35"/>
      <c r="B2916" s="36"/>
      <c r="C2916" s="37"/>
      <c r="D2916" s="11"/>
      <c r="E2916" s="35"/>
      <c r="F2916" s="37"/>
      <c r="G2916" s="38">
        <v>550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40"/>
      <c r="U2916" s="13" t="s">
        <v>1473</v>
      </c>
      <c r="V2916" s="13" t="s">
        <v>32</v>
      </c>
      <c r="W2916" s="13" t="s">
        <v>33</v>
      </c>
      <c r="X2916" s="13" t="s">
        <v>600</v>
      </c>
      <c r="Y2916" s="13" t="s">
        <v>601</v>
      </c>
      <c r="Z2916" s="2"/>
    </row>
    <row r="2917" spans="1:26" x14ac:dyDescent="0.35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6"/>
      <c r="Z2917" s="2"/>
    </row>
    <row r="2918" spans="1:26" x14ac:dyDescent="0.35">
      <c r="A2918" s="7"/>
      <c r="B2918" s="2"/>
      <c r="C2918" s="2"/>
      <c r="D2918" s="2"/>
      <c r="E2918" s="2"/>
      <c r="F2918" s="2"/>
      <c r="G2918" s="2"/>
      <c r="H2918" s="2"/>
      <c r="I2918" s="2"/>
      <c r="J2918" s="2"/>
      <c r="K2918" s="43">
        <f>SUM(hList_Frame_1!B1824:B1843)</f>
        <v>12890</v>
      </c>
      <c r="L2918" s="43"/>
      <c r="M2918" s="43"/>
      <c r="N2918" s="43"/>
      <c r="O2918" s="43"/>
      <c r="P2918" s="43"/>
      <c r="Q2918" s="43"/>
      <c r="R2918" s="43"/>
      <c r="S2918" s="43"/>
      <c r="T2918" s="43"/>
      <c r="U2918" s="2"/>
      <c r="V2918" s="2"/>
      <c r="W2918" s="2"/>
      <c r="X2918" s="2"/>
      <c r="Y2918" s="17"/>
      <c r="Z2918" s="2"/>
    </row>
    <row r="2919" spans="1:26" x14ac:dyDescent="0.35">
      <c r="A2919" s="10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9"/>
      <c r="Z2919" s="2"/>
    </row>
    <row r="2920" spans="1:26" x14ac:dyDescent="0.35">
      <c r="A2920" s="24">
        <v>472283</v>
      </c>
      <c r="B2920" s="25"/>
      <c r="C2920" s="26"/>
      <c r="D2920" s="4">
        <v>43172</v>
      </c>
      <c r="E2920" s="27" t="s">
        <v>1474</v>
      </c>
      <c r="F2920" s="28"/>
      <c r="G2920" s="38">
        <v>520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40"/>
      <c r="U2920" s="13" t="s">
        <v>1475</v>
      </c>
      <c r="V2920" s="13" t="s">
        <v>32</v>
      </c>
      <c r="W2920" s="13" t="s">
        <v>33</v>
      </c>
      <c r="X2920" s="13" t="s">
        <v>33</v>
      </c>
      <c r="Y2920" s="13" t="s">
        <v>464</v>
      </c>
      <c r="Z2920" s="2"/>
    </row>
    <row r="2921" spans="1:26" x14ac:dyDescent="0.35">
      <c r="A2921" s="35"/>
      <c r="B2921" s="36"/>
      <c r="C2921" s="37"/>
      <c r="D2921" s="11"/>
      <c r="E2921" s="32"/>
      <c r="F2921" s="34"/>
      <c r="G2921" s="38">
        <v>1730</v>
      </c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40"/>
      <c r="U2921" s="13" t="s">
        <v>1476</v>
      </c>
      <c r="V2921" s="13" t="s">
        <v>32</v>
      </c>
      <c r="W2921" s="13" t="s">
        <v>33</v>
      </c>
      <c r="X2921" s="13" t="s">
        <v>33</v>
      </c>
      <c r="Y2921" s="13" t="s">
        <v>303</v>
      </c>
      <c r="Z2921" s="2"/>
    </row>
    <row r="2922" spans="1:26" x14ac:dyDescent="0.35">
      <c r="A2922" s="51">
        <v>472284</v>
      </c>
      <c r="B2922" s="52"/>
      <c r="C2922" s="53"/>
      <c r="D2922" s="20">
        <v>43172</v>
      </c>
      <c r="E2922" s="32"/>
      <c r="F2922" s="34"/>
      <c r="G2922" s="38">
        <v>6605</v>
      </c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40"/>
      <c r="U2922" s="13" t="s">
        <v>1477</v>
      </c>
      <c r="V2922" s="13" t="s">
        <v>32</v>
      </c>
      <c r="W2922" s="13" t="s">
        <v>33</v>
      </c>
      <c r="X2922" s="13" t="s">
        <v>33</v>
      </c>
      <c r="Y2922" s="13" t="s">
        <v>424</v>
      </c>
      <c r="Z2922" s="2"/>
    </row>
    <row r="2923" spans="1:26" x14ac:dyDescent="0.35">
      <c r="A2923" s="24">
        <v>472692</v>
      </c>
      <c r="B2923" s="25"/>
      <c r="C2923" s="26"/>
      <c r="D2923" s="4">
        <v>43179</v>
      </c>
      <c r="E2923" s="32"/>
      <c r="F2923" s="34"/>
      <c r="G2923" s="38">
        <v>250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40"/>
      <c r="U2923" s="13" t="s">
        <v>1478</v>
      </c>
      <c r="V2923" s="13" t="s">
        <v>32</v>
      </c>
      <c r="W2923" s="13" t="s">
        <v>33</v>
      </c>
      <c r="X2923" s="13" t="s">
        <v>33</v>
      </c>
      <c r="Y2923" s="13" t="s">
        <v>236</v>
      </c>
      <c r="Z2923" s="2"/>
    </row>
    <row r="2924" spans="1:26" x14ac:dyDescent="0.35">
      <c r="A2924" s="35"/>
      <c r="B2924" s="36"/>
      <c r="C2924" s="37"/>
      <c r="D2924" s="11"/>
      <c r="E2924" s="32"/>
      <c r="F2924" s="34"/>
      <c r="G2924" s="38">
        <v>250</v>
      </c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40"/>
      <c r="U2924" s="13" t="s">
        <v>1479</v>
      </c>
      <c r="V2924" s="13" t="s">
        <v>32</v>
      </c>
      <c r="W2924" s="13" t="s">
        <v>33</v>
      </c>
      <c r="X2924" s="13" t="s">
        <v>33</v>
      </c>
      <c r="Y2924" s="13" t="s">
        <v>236</v>
      </c>
      <c r="Z2924" s="2"/>
    </row>
    <row r="2925" spans="1:26" x14ac:dyDescent="0.35">
      <c r="A2925" s="51">
        <v>472996</v>
      </c>
      <c r="B2925" s="52"/>
      <c r="C2925" s="53"/>
      <c r="D2925" s="20">
        <v>43186</v>
      </c>
      <c r="E2925" s="32"/>
      <c r="F2925" s="34"/>
      <c r="G2925" s="38">
        <v>3500</v>
      </c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40"/>
      <c r="U2925" s="13" t="s">
        <v>1480</v>
      </c>
      <c r="V2925" s="13" t="s">
        <v>32</v>
      </c>
      <c r="W2925" s="13" t="s">
        <v>33</v>
      </c>
      <c r="X2925" s="13" t="s">
        <v>33</v>
      </c>
      <c r="Y2925" s="13" t="s">
        <v>1481</v>
      </c>
      <c r="Z2925" s="2"/>
    </row>
    <row r="2926" spans="1:26" x14ac:dyDescent="0.35">
      <c r="A2926" s="24">
        <v>472997</v>
      </c>
      <c r="B2926" s="25"/>
      <c r="C2926" s="26"/>
      <c r="D2926" s="4">
        <v>43186</v>
      </c>
      <c r="E2926" s="32"/>
      <c r="F2926" s="34"/>
      <c r="G2926" s="38">
        <v>5550</v>
      </c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40"/>
      <c r="U2926" s="13" t="s">
        <v>1019</v>
      </c>
      <c r="V2926" s="13" t="s">
        <v>32</v>
      </c>
      <c r="W2926" s="13" t="s">
        <v>33</v>
      </c>
      <c r="X2926" s="13" t="s">
        <v>33</v>
      </c>
      <c r="Y2926" s="13" t="s">
        <v>34</v>
      </c>
      <c r="Z2926" s="2"/>
    </row>
    <row r="2927" spans="1:26" x14ac:dyDescent="0.35">
      <c r="A2927" s="32"/>
      <c r="B2927" s="33"/>
      <c r="C2927" s="34"/>
      <c r="D2927" s="8"/>
      <c r="E2927" s="32"/>
      <c r="F2927" s="34"/>
      <c r="G2927" s="29">
        <v>4280</v>
      </c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0"/>
      <c r="T2927" s="31"/>
      <c r="U2927" s="6" t="s">
        <v>1482</v>
      </c>
      <c r="V2927" s="13" t="s">
        <v>32</v>
      </c>
      <c r="W2927" s="13" t="s">
        <v>33</v>
      </c>
      <c r="X2927" s="13" t="s">
        <v>33</v>
      </c>
      <c r="Y2927" s="13" t="s">
        <v>34</v>
      </c>
      <c r="Z2927" s="2"/>
    </row>
    <row r="2928" spans="1:26" x14ac:dyDescent="0.35">
      <c r="A2928" s="35"/>
      <c r="B2928" s="36"/>
      <c r="C2928" s="37"/>
      <c r="D2928" s="11"/>
      <c r="E2928" s="35"/>
      <c r="F2928" s="37"/>
      <c r="G2928" s="35"/>
      <c r="H2928" s="36"/>
      <c r="I2928" s="36"/>
      <c r="J2928" s="36"/>
      <c r="K2928" s="36"/>
      <c r="L2928" s="36"/>
      <c r="M2928" s="36"/>
      <c r="N2928" s="36"/>
      <c r="O2928" s="36"/>
      <c r="P2928" s="36"/>
      <c r="Q2928" s="36"/>
      <c r="R2928" s="36"/>
      <c r="S2928" s="36"/>
      <c r="T2928" s="37"/>
      <c r="U2928" s="11"/>
      <c r="V2928" s="13" t="s">
        <v>213</v>
      </c>
      <c r="W2928" s="13" t="s">
        <v>93</v>
      </c>
      <c r="X2928" s="13" t="s">
        <v>214</v>
      </c>
      <c r="Y2928" s="13" t="s">
        <v>1188</v>
      </c>
      <c r="Z2928" s="2"/>
    </row>
    <row r="2929" spans="1:26" x14ac:dyDescent="0.35">
      <c r="A2929" s="14"/>
      <c r="B2929" s="15"/>
      <c r="C2929" s="15"/>
      <c r="D2929" s="15"/>
      <c r="E2929" s="15"/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6"/>
      <c r="Z2929" s="2"/>
    </row>
    <row r="2930" spans="1:26" x14ac:dyDescent="0.35">
      <c r="A2930" s="7"/>
      <c r="B2930" s="2"/>
      <c r="C2930" s="2"/>
      <c r="D2930" s="2"/>
      <c r="E2930" s="2"/>
      <c r="F2930" s="2"/>
      <c r="G2930" s="2"/>
      <c r="H2930" s="2"/>
      <c r="I2930" s="2"/>
      <c r="J2930" s="2"/>
      <c r="K2930" s="43">
        <f>SUM(hList_Frame_1!B1844:B1852)</f>
        <v>22685</v>
      </c>
      <c r="L2930" s="43"/>
      <c r="M2930" s="43"/>
      <c r="N2930" s="43"/>
      <c r="O2930" s="43"/>
      <c r="P2930" s="43"/>
      <c r="Q2930" s="43"/>
      <c r="R2930" s="43"/>
      <c r="S2930" s="43"/>
      <c r="T2930" s="43"/>
      <c r="U2930" s="2"/>
      <c r="V2930" s="2"/>
      <c r="W2930" s="2"/>
      <c r="X2930" s="2"/>
      <c r="Y2930" s="17"/>
      <c r="Z2930" s="2"/>
    </row>
    <row r="2931" spans="1:26" x14ac:dyDescent="0.35">
      <c r="A2931" s="10"/>
      <c r="B2931" s="18"/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/>
      <c r="W2931" s="18"/>
      <c r="X2931" s="18"/>
      <c r="Y2931" s="19"/>
      <c r="Z2931" s="2"/>
    </row>
    <row r="2932" spans="1:26" x14ac:dyDescent="0.35">
      <c r="A2932" s="51">
        <v>472085</v>
      </c>
      <c r="B2932" s="52"/>
      <c r="C2932" s="53"/>
      <c r="D2932" s="20">
        <v>43165</v>
      </c>
      <c r="E2932" s="41" t="s">
        <v>1483</v>
      </c>
      <c r="F2932" s="42"/>
      <c r="G2932" s="38">
        <v>14.68</v>
      </c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40"/>
      <c r="U2932" s="13" t="s">
        <v>14</v>
      </c>
      <c r="V2932" s="13" t="s">
        <v>621</v>
      </c>
      <c r="W2932" s="13" t="s">
        <v>22</v>
      </c>
      <c r="X2932" s="13" t="s">
        <v>147</v>
      </c>
      <c r="Y2932" s="13" t="s">
        <v>14</v>
      </c>
      <c r="Z2932" s="2"/>
    </row>
    <row r="2933" spans="1:26" x14ac:dyDescent="0.35">
      <c r="A2933" s="14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6"/>
      <c r="Z2933" s="2"/>
    </row>
    <row r="2934" spans="1:26" x14ac:dyDescent="0.35">
      <c r="A2934" s="7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43">
        <f>SUM(hList_Frame_1!B1853:B1853)</f>
        <v>14.68</v>
      </c>
      <c r="T2934" s="43"/>
      <c r="U2934" s="2"/>
      <c r="V2934" s="2"/>
      <c r="W2934" s="2"/>
      <c r="X2934" s="2"/>
      <c r="Y2934" s="17"/>
      <c r="Z2934" s="2"/>
    </row>
    <row r="2935" spans="1:26" x14ac:dyDescent="0.35">
      <c r="A2935" s="10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8"/>
      <c r="Y2935" s="19"/>
      <c r="Z2935" s="2"/>
    </row>
    <row r="2936" spans="1:26" x14ac:dyDescent="0.35">
      <c r="A2936" s="51">
        <v>473193</v>
      </c>
      <c r="B2936" s="52"/>
      <c r="C2936" s="53"/>
      <c r="D2936" s="20">
        <v>43186</v>
      </c>
      <c r="E2936" s="41" t="s">
        <v>1484</v>
      </c>
      <c r="F2936" s="42"/>
      <c r="G2936" s="38">
        <v>47542</v>
      </c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40"/>
      <c r="U2936" s="13" t="s">
        <v>270</v>
      </c>
      <c r="V2936" s="13" t="s">
        <v>527</v>
      </c>
      <c r="W2936" s="13" t="s">
        <v>81</v>
      </c>
      <c r="X2936" s="13" t="s">
        <v>272</v>
      </c>
      <c r="Y2936" s="13" t="s">
        <v>1485</v>
      </c>
      <c r="Z2936" s="2"/>
    </row>
    <row r="2937" spans="1:26" x14ac:dyDescent="0.35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6"/>
      <c r="Z2937" s="2"/>
    </row>
    <row r="2938" spans="1:26" x14ac:dyDescent="0.35">
      <c r="A2938" s="7"/>
      <c r="B2938" s="2"/>
      <c r="C2938" s="2"/>
      <c r="D2938" s="2"/>
      <c r="E2938" s="2"/>
      <c r="F2938" s="2"/>
      <c r="G2938" s="2"/>
      <c r="H2938" s="2"/>
      <c r="I2938" s="2"/>
      <c r="J2938" s="2"/>
      <c r="K2938" s="43">
        <f>SUM(hList_Frame_1!B1854:B1854)</f>
        <v>47542</v>
      </c>
      <c r="L2938" s="43"/>
      <c r="M2938" s="43"/>
      <c r="N2938" s="43"/>
      <c r="O2938" s="43"/>
      <c r="P2938" s="43"/>
      <c r="Q2938" s="43"/>
      <c r="R2938" s="43"/>
      <c r="S2938" s="43"/>
      <c r="T2938" s="43"/>
      <c r="U2938" s="2"/>
      <c r="V2938" s="2"/>
      <c r="W2938" s="2"/>
      <c r="X2938" s="2"/>
      <c r="Y2938" s="17"/>
      <c r="Z2938" s="2"/>
    </row>
    <row r="2939" spans="1:26" x14ac:dyDescent="0.35">
      <c r="A2939" s="10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8"/>
      <c r="Y2939" s="19"/>
      <c r="Z2939" s="2"/>
    </row>
    <row r="2940" spans="1:26" x14ac:dyDescent="0.35">
      <c r="A2940" s="51">
        <v>472460</v>
      </c>
      <c r="B2940" s="52"/>
      <c r="C2940" s="53"/>
      <c r="D2940" s="20">
        <v>43172</v>
      </c>
      <c r="E2940" s="41" t="s">
        <v>1486</v>
      </c>
      <c r="F2940" s="42"/>
      <c r="G2940" s="38">
        <v>55.05</v>
      </c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40"/>
      <c r="U2940" s="13" t="s">
        <v>14</v>
      </c>
      <c r="V2940" s="13" t="s">
        <v>92</v>
      </c>
      <c r="W2940" s="13" t="s">
        <v>153</v>
      </c>
      <c r="X2940" s="13" t="s">
        <v>154</v>
      </c>
      <c r="Y2940" s="13" t="s">
        <v>718</v>
      </c>
      <c r="Z2940" s="2"/>
    </row>
    <row r="2941" spans="1:26" x14ac:dyDescent="0.35">
      <c r="A2941" s="14"/>
      <c r="B2941" s="15"/>
      <c r="C2941" s="15"/>
      <c r="D2941" s="15"/>
      <c r="E2941" s="15"/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6"/>
      <c r="Z2941" s="2"/>
    </row>
    <row r="2942" spans="1:26" x14ac:dyDescent="0.35">
      <c r="A2942" s="7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43">
        <f>SUM(hList_Frame_1!B1855:B1855)</f>
        <v>55.05</v>
      </c>
      <c r="T2942" s="43"/>
      <c r="U2942" s="2"/>
      <c r="V2942" s="2"/>
      <c r="W2942" s="2"/>
      <c r="X2942" s="2"/>
      <c r="Y2942" s="17"/>
      <c r="Z2942" s="2"/>
    </row>
    <row r="2943" spans="1:26" x14ac:dyDescent="0.35">
      <c r="A2943" s="10"/>
      <c r="B2943" s="18"/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/>
      <c r="Y2943" s="19"/>
      <c r="Z2943" s="2"/>
    </row>
    <row r="2944" spans="1:26" x14ac:dyDescent="0.35">
      <c r="A2944" s="51">
        <v>473194</v>
      </c>
      <c r="B2944" s="52"/>
      <c r="C2944" s="53"/>
      <c r="D2944" s="20">
        <v>43186</v>
      </c>
      <c r="E2944" s="41" t="s">
        <v>1487</v>
      </c>
      <c r="F2944" s="42"/>
      <c r="G2944" s="38">
        <v>57.06</v>
      </c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40"/>
      <c r="U2944" s="13" t="s">
        <v>14</v>
      </c>
      <c r="V2944" s="13" t="s">
        <v>656</v>
      </c>
      <c r="W2944" s="13" t="s">
        <v>168</v>
      </c>
      <c r="X2944" s="13" t="s">
        <v>657</v>
      </c>
      <c r="Y2944" s="13" t="s">
        <v>14</v>
      </c>
      <c r="Z2944" s="2"/>
    </row>
    <row r="2945" spans="1:26" x14ac:dyDescent="0.35">
      <c r="A2945" s="14"/>
      <c r="B2945" s="15"/>
      <c r="C2945" s="15"/>
      <c r="D2945" s="15"/>
      <c r="E2945" s="15"/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6"/>
      <c r="Z2945" s="2"/>
    </row>
    <row r="2946" spans="1:26" x14ac:dyDescent="0.35">
      <c r="A2946" s="7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43">
        <f>SUM(hList_Frame_1!B1856:B1856)</f>
        <v>57.06</v>
      </c>
      <c r="T2946" s="43"/>
      <c r="U2946" s="2"/>
      <c r="V2946" s="2"/>
      <c r="W2946" s="2"/>
      <c r="X2946" s="2"/>
      <c r="Y2946" s="17"/>
      <c r="Z2946" s="2"/>
    </row>
    <row r="2947" spans="1:26" x14ac:dyDescent="0.35">
      <c r="A2947" s="10"/>
      <c r="B2947" s="18"/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/>
      <c r="W2947" s="18"/>
      <c r="X2947" s="18"/>
      <c r="Y2947" s="19"/>
      <c r="Z2947" s="2"/>
    </row>
    <row r="2948" spans="1:26" x14ac:dyDescent="0.35">
      <c r="A2948" s="51">
        <v>472461</v>
      </c>
      <c r="B2948" s="52"/>
      <c r="C2948" s="53"/>
      <c r="D2948" s="20">
        <v>43172</v>
      </c>
      <c r="E2948" s="41" t="s">
        <v>1488</v>
      </c>
      <c r="F2948" s="42"/>
      <c r="G2948" s="38">
        <v>17.989999999999998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40"/>
      <c r="U2948" s="13" t="s">
        <v>14</v>
      </c>
      <c r="V2948" s="13" t="s">
        <v>92</v>
      </c>
      <c r="W2948" s="13" t="s">
        <v>26</v>
      </c>
      <c r="X2948" s="13" t="s">
        <v>192</v>
      </c>
      <c r="Y2948" s="13" t="s">
        <v>14</v>
      </c>
      <c r="Z2948" s="2"/>
    </row>
    <row r="2949" spans="1:26" x14ac:dyDescent="0.35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6"/>
      <c r="Z2949" s="2"/>
    </row>
    <row r="2950" spans="1:26" x14ac:dyDescent="0.35">
      <c r="A2950" s="7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43">
        <f>SUM(hList_Frame_1!B1857:B1857)</f>
        <v>17.989999999999998</v>
      </c>
      <c r="T2950" s="43"/>
      <c r="U2950" s="2"/>
      <c r="V2950" s="2"/>
      <c r="W2950" s="2"/>
      <c r="X2950" s="2"/>
      <c r="Y2950" s="17"/>
      <c r="Z2950" s="2"/>
    </row>
    <row r="2951" spans="1:26" x14ac:dyDescent="0.35">
      <c r="A2951" s="10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8"/>
      <c r="Y2951" s="19"/>
      <c r="Z2951" s="2"/>
    </row>
    <row r="2952" spans="1:26" x14ac:dyDescent="0.35">
      <c r="A2952" s="51">
        <v>473195</v>
      </c>
      <c r="B2952" s="52"/>
      <c r="C2952" s="53"/>
      <c r="D2952" s="20">
        <v>43186</v>
      </c>
      <c r="E2952" s="41" t="s">
        <v>1489</v>
      </c>
      <c r="F2952" s="42"/>
      <c r="G2952" s="38">
        <v>538.79999999999995</v>
      </c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40"/>
      <c r="U2952" s="13" t="s">
        <v>10</v>
      </c>
      <c r="V2952" s="13" t="s">
        <v>1490</v>
      </c>
      <c r="W2952" s="13" t="s">
        <v>12</v>
      </c>
      <c r="X2952" s="13" t="s">
        <v>125</v>
      </c>
      <c r="Y2952" s="13" t="s">
        <v>14</v>
      </c>
      <c r="Z2952" s="2"/>
    </row>
    <row r="2953" spans="1:26" x14ac:dyDescent="0.35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6"/>
      <c r="Z2953" s="2"/>
    </row>
    <row r="2954" spans="1:26" x14ac:dyDescent="0.35">
      <c r="A2954" s="7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43">
        <f>SUM(hList_Frame_1!B1858:B1858)</f>
        <v>538.79999999999995</v>
      </c>
      <c r="Q2954" s="43"/>
      <c r="R2954" s="43"/>
      <c r="S2954" s="43"/>
      <c r="T2954" s="43"/>
      <c r="U2954" s="2"/>
      <c r="V2954" s="2"/>
      <c r="W2954" s="2"/>
      <c r="X2954" s="2"/>
      <c r="Y2954" s="17"/>
      <c r="Z2954" s="2"/>
    </row>
    <row r="2955" spans="1:26" x14ac:dyDescent="0.35">
      <c r="A2955" s="10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8"/>
      <c r="Y2955" s="19"/>
      <c r="Z2955" s="2"/>
    </row>
    <row r="2956" spans="1:26" x14ac:dyDescent="0.35">
      <c r="A2956" s="51">
        <v>472462</v>
      </c>
      <c r="B2956" s="52"/>
      <c r="C2956" s="53"/>
      <c r="D2956" s="20">
        <v>43172</v>
      </c>
      <c r="E2956" s="41" t="s">
        <v>253</v>
      </c>
      <c r="F2956" s="42"/>
      <c r="G2956" s="38">
        <v>10019.09</v>
      </c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40"/>
      <c r="U2956" s="13" t="s">
        <v>14</v>
      </c>
      <c r="V2956" s="13" t="s">
        <v>254</v>
      </c>
      <c r="W2956" s="13" t="s">
        <v>72</v>
      </c>
      <c r="X2956" s="13" t="s">
        <v>73</v>
      </c>
      <c r="Y2956" s="13" t="s">
        <v>14</v>
      </c>
      <c r="Z2956" s="2"/>
    </row>
    <row r="2957" spans="1:26" x14ac:dyDescent="0.35">
      <c r="A2957" s="14"/>
      <c r="B2957" s="15"/>
      <c r="C2957" s="15"/>
      <c r="D2957" s="15"/>
      <c r="E2957" s="15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6"/>
      <c r="Z2957" s="2"/>
    </row>
    <row r="2958" spans="1:26" x14ac:dyDescent="0.35">
      <c r="A2958" s="7"/>
      <c r="B2958" s="2"/>
      <c r="C2958" s="2"/>
      <c r="D2958" s="2"/>
      <c r="E2958" s="2"/>
      <c r="F2958" s="2"/>
      <c r="G2958" s="2"/>
      <c r="H2958" s="2"/>
      <c r="I2958" s="2"/>
      <c r="J2958" s="2"/>
      <c r="K2958" s="43">
        <f>SUM(hList_Frame_1!B1859:B1859)</f>
        <v>10019.09</v>
      </c>
      <c r="L2958" s="43"/>
      <c r="M2958" s="43"/>
      <c r="N2958" s="43"/>
      <c r="O2958" s="43"/>
      <c r="P2958" s="43"/>
      <c r="Q2958" s="43"/>
      <c r="R2958" s="43"/>
      <c r="S2958" s="43"/>
      <c r="T2958" s="43"/>
      <c r="U2958" s="2"/>
      <c r="V2958" s="2"/>
      <c r="W2958" s="2"/>
      <c r="X2958" s="2"/>
      <c r="Y2958" s="17"/>
      <c r="Z2958" s="2"/>
    </row>
    <row r="2959" spans="1:26" x14ac:dyDescent="0.35">
      <c r="A2959" s="10"/>
      <c r="B2959" s="18"/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8"/>
      <c r="R2959" s="18"/>
      <c r="S2959" s="18"/>
      <c r="T2959" s="18"/>
      <c r="U2959" s="18"/>
      <c r="V2959" s="18"/>
      <c r="W2959" s="18"/>
      <c r="X2959" s="18"/>
      <c r="Y2959" s="19"/>
      <c r="Z2959" s="2"/>
    </row>
    <row r="2960" spans="1:26" x14ac:dyDescent="0.35">
      <c r="A2960" s="24">
        <v>472822</v>
      </c>
      <c r="B2960" s="25"/>
      <c r="C2960" s="26"/>
      <c r="D2960" s="4">
        <v>43179</v>
      </c>
      <c r="E2960" s="27" t="s">
        <v>1491</v>
      </c>
      <c r="F2960" s="28"/>
      <c r="G2960" s="29">
        <v>160</v>
      </c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0"/>
      <c r="S2960" s="30"/>
      <c r="T2960" s="31"/>
      <c r="U2960" s="6" t="s">
        <v>1492</v>
      </c>
      <c r="V2960" s="6" t="s">
        <v>60</v>
      </c>
      <c r="W2960" s="6" t="s">
        <v>22</v>
      </c>
      <c r="X2960" s="6" t="s">
        <v>147</v>
      </c>
      <c r="Y2960" s="6" t="s">
        <v>14</v>
      </c>
      <c r="Z2960" s="2"/>
    </row>
    <row r="2961" spans="1:26" x14ac:dyDescent="0.35">
      <c r="A2961" s="35"/>
      <c r="B2961" s="36"/>
      <c r="C2961" s="37"/>
      <c r="D2961" s="11"/>
      <c r="E2961" s="35"/>
      <c r="F2961" s="37"/>
      <c r="G2961" s="35"/>
      <c r="H2961" s="36"/>
      <c r="I2961" s="36"/>
      <c r="J2961" s="36"/>
      <c r="K2961" s="36"/>
      <c r="L2961" s="36"/>
      <c r="M2961" s="36"/>
      <c r="N2961" s="36"/>
      <c r="O2961" s="36"/>
      <c r="P2961" s="36"/>
      <c r="Q2961" s="36"/>
      <c r="R2961" s="36"/>
      <c r="S2961" s="36"/>
      <c r="T2961" s="37"/>
      <c r="U2961" s="11"/>
      <c r="V2961" s="11"/>
      <c r="W2961" s="11"/>
      <c r="X2961" s="11"/>
      <c r="Y2961" s="12" t="s">
        <v>14</v>
      </c>
      <c r="Z2961" s="2"/>
    </row>
    <row r="2962" spans="1:26" x14ac:dyDescent="0.35">
      <c r="A2962" s="14"/>
      <c r="B2962" s="15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6"/>
      <c r="Z2962" s="2"/>
    </row>
    <row r="2963" spans="1:26" x14ac:dyDescent="0.35">
      <c r="A2963" s="7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43">
        <f>SUM(hList_Frame_1!B1860:B1861)</f>
        <v>160</v>
      </c>
      <c r="Q2963" s="43"/>
      <c r="R2963" s="43"/>
      <c r="S2963" s="43"/>
      <c r="T2963" s="43"/>
      <c r="U2963" s="2"/>
      <c r="V2963" s="2"/>
      <c r="W2963" s="2"/>
      <c r="X2963" s="2"/>
      <c r="Y2963" s="17"/>
      <c r="Z2963" s="2"/>
    </row>
    <row r="2964" spans="1:26" x14ac:dyDescent="0.35">
      <c r="A2964" s="10"/>
      <c r="B2964" s="18"/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/>
      <c r="W2964" s="18"/>
      <c r="X2964" s="18"/>
      <c r="Y2964" s="19"/>
      <c r="Z2964" s="2"/>
    </row>
    <row r="2965" spans="1:26" x14ac:dyDescent="0.35">
      <c r="A2965" s="51">
        <v>472463</v>
      </c>
      <c r="B2965" s="52"/>
      <c r="C2965" s="53"/>
      <c r="D2965" s="20">
        <v>43172</v>
      </c>
      <c r="E2965" s="41" t="s">
        <v>1493</v>
      </c>
      <c r="F2965" s="42"/>
      <c r="G2965" s="38">
        <v>18.53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40"/>
      <c r="U2965" s="13" t="s">
        <v>14</v>
      </c>
      <c r="V2965" s="13" t="s">
        <v>92</v>
      </c>
      <c r="W2965" s="13" t="s">
        <v>153</v>
      </c>
      <c r="X2965" s="13" t="s">
        <v>154</v>
      </c>
      <c r="Y2965" s="13" t="s">
        <v>718</v>
      </c>
      <c r="Z2965" s="2"/>
    </row>
    <row r="2966" spans="1:26" x14ac:dyDescent="0.35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6"/>
      <c r="Z2966" s="2"/>
    </row>
    <row r="2967" spans="1:26" x14ac:dyDescent="0.35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43">
        <f>SUM(hList_Frame_1!B1862:B1862)</f>
        <v>18.53</v>
      </c>
      <c r="T2967" s="43"/>
      <c r="U2967" s="2"/>
      <c r="V2967" s="2"/>
      <c r="W2967" s="2"/>
      <c r="X2967" s="2"/>
      <c r="Y2967" s="17"/>
      <c r="Z2967" s="2"/>
    </row>
    <row r="2968" spans="1:26" x14ac:dyDescent="0.35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9"/>
      <c r="Z2968" s="2"/>
    </row>
    <row r="2969" spans="1:26" x14ac:dyDescent="0.35">
      <c r="A2969" s="51">
        <v>472285</v>
      </c>
      <c r="B2969" s="52"/>
      <c r="C2969" s="53"/>
      <c r="D2969" s="20">
        <v>43172</v>
      </c>
      <c r="E2969" s="27" t="s">
        <v>1494</v>
      </c>
      <c r="F2969" s="28"/>
      <c r="G2969" s="38">
        <v>1250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40"/>
      <c r="U2969" s="13" t="s">
        <v>1495</v>
      </c>
      <c r="V2969" s="13" t="s">
        <v>32</v>
      </c>
      <c r="W2969" s="13" t="s">
        <v>33</v>
      </c>
      <c r="X2969" s="13" t="s">
        <v>33</v>
      </c>
      <c r="Y2969" s="13" t="s">
        <v>236</v>
      </c>
      <c r="Z2969" s="2"/>
    </row>
    <row r="2970" spans="1:26" x14ac:dyDescent="0.35">
      <c r="A2970" s="24">
        <v>472693</v>
      </c>
      <c r="B2970" s="25"/>
      <c r="C2970" s="26"/>
      <c r="D2970" s="4">
        <v>43179</v>
      </c>
      <c r="E2970" s="32"/>
      <c r="F2970" s="34"/>
      <c r="G2970" s="38">
        <v>450</v>
      </c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40"/>
      <c r="U2970" s="13" t="s">
        <v>1496</v>
      </c>
      <c r="V2970" s="13" t="s">
        <v>32</v>
      </c>
      <c r="W2970" s="13" t="s">
        <v>33</v>
      </c>
      <c r="X2970" s="13" t="s">
        <v>33</v>
      </c>
      <c r="Y2970" s="13" t="s">
        <v>234</v>
      </c>
      <c r="Z2970" s="2"/>
    </row>
    <row r="2971" spans="1:26" x14ac:dyDescent="0.35">
      <c r="A2971" s="35"/>
      <c r="B2971" s="36"/>
      <c r="C2971" s="37"/>
      <c r="D2971" s="11"/>
      <c r="E2971" s="35"/>
      <c r="F2971" s="37"/>
      <c r="G2971" s="38">
        <v>730</v>
      </c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40"/>
      <c r="U2971" s="13" t="s">
        <v>1497</v>
      </c>
      <c r="V2971" s="13" t="s">
        <v>32</v>
      </c>
      <c r="W2971" s="13" t="s">
        <v>33</v>
      </c>
      <c r="X2971" s="13" t="s">
        <v>33</v>
      </c>
      <c r="Y2971" s="13" t="s">
        <v>236</v>
      </c>
      <c r="Z2971" s="2"/>
    </row>
    <row r="2972" spans="1:26" x14ac:dyDescent="0.35">
      <c r="A2972" s="14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6"/>
      <c r="Z2972" s="2"/>
    </row>
    <row r="2973" spans="1:26" x14ac:dyDescent="0.35">
      <c r="A2973" s="7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43">
        <f>SUM(hList_Frame_1!B1863:B1865)</f>
        <v>2430</v>
      </c>
      <c r="O2973" s="43"/>
      <c r="P2973" s="43"/>
      <c r="Q2973" s="43"/>
      <c r="R2973" s="43"/>
      <c r="S2973" s="43"/>
      <c r="T2973" s="43"/>
      <c r="U2973" s="2"/>
      <c r="V2973" s="2"/>
      <c r="W2973" s="2"/>
      <c r="X2973" s="2"/>
      <c r="Y2973" s="17"/>
      <c r="Z2973" s="2"/>
    </row>
    <row r="2974" spans="1:26" x14ac:dyDescent="0.35">
      <c r="A2974" s="10"/>
      <c r="B2974" s="18"/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8"/>
      <c r="Y2974" s="19"/>
      <c r="Z2974" s="2"/>
    </row>
    <row r="2975" spans="1:26" x14ac:dyDescent="0.35">
      <c r="A2975" s="24">
        <v>472648</v>
      </c>
      <c r="B2975" s="25"/>
      <c r="C2975" s="26"/>
      <c r="D2975" s="4">
        <v>43179</v>
      </c>
      <c r="E2975" s="27" t="s">
        <v>1498</v>
      </c>
      <c r="F2975" s="28"/>
      <c r="G2975" s="29">
        <v>30572.22</v>
      </c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0"/>
      <c r="T2975" s="31"/>
      <c r="U2975" s="6" t="s">
        <v>14</v>
      </c>
      <c r="V2975" s="6" t="s">
        <v>1499</v>
      </c>
      <c r="W2975" s="6" t="s">
        <v>140</v>
      </c>
      <c r="X2975" s="13" t="s">
        <v>227</v>
      </c>
      <c r="Y2975" s="13" t="s">
        <v>14</v>
      </c>
      <c r="Z2975" s="2"/>
    </row>
    <row r="2976" spans="1:26" x14ac:dyDescent="0.35">
      <c r="A2976" s="35"/>
      <c r="B2976" s="36"/>
      <c r="C2976" s="37"/>
      <c r="D2976" s="11"/>
      <c r="E2976" s="35"/>
      <c r="F2976" s="37"/>
      <c r="G2976" s="35"/>
      <c r="H2976" s="36"/>
      <c r="I2976" s="36"/>
      <c r="J2976" s="36"/>
      <c r="K2976" s="36"/>
      <c r="L2976" s="36"/>
      <c r="M2976" s="36"/>
      <c r="N2976" s="36"/>
      <c r="O2976" s="36"/>
      <c r="P2976" s="36"/>
      <c r="Q2976" s="36"/>
      <c r="R2976" s="36"/>
      <c r="S2976" s="36"/>
      <c r="T2976" s="37"/>
      <c r="U2976" s="11"/>
      <c r="V2976" s="11"/>
      <c r="W2976" s="11"/>
      <c r="X2976" s="13" t="s">
        <v>268</v>
      </c>
      <c r="Y2976" s="13" t="s">
        <v>14</v>
      </c>
      <c r="Z2976" s="2"/>
    </row>
    <row r="2977" spans="1:26" x14ac:dyDescent="0.35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6"/>
      <c r="Z2977" s="2"/>
    </row>
    <row r="2978" spans="1:26" x14ac:dyDescent="0.35">
      <c r="A2978" s="7"/>
      <c r="B2978" s="2"/>
      <c r="C2978" s="2"/>
      <c r="D2978" s="2"/>
      <c r="E2978" s="2"/>
      <c r="F2978" s="2"/>
      <c r="G2978" s="2"/>
      <c r="H2978" s="2"/>
      <c r="I2978" s="2"/>
      <c r="J2978" s="2"/>
      <c r="K2978" s="43">
        <f>SUM(hList_Frame_1!B1866:B1867)</f>
        <v>30572.22</v>
      </c>
      <c r="L2978" s="43"/>
      <c r="M2978" s="43"/>
      <c r="N2978" s="43"/>
      <c r="O2978" s="43"/>
      <c r="P2978" s="43"/>
      <c r="Q2978" s="43"/>
      <c r="R2978" s="43"/>
      <c r="S2978" s="43"/>
      <c r="T2978" s="43"/>
      <c r="U2978" s="2"/>
      <c r="V2978" s="2"/>
      <c r="W2978" s="2"/>
      <c r="X2978" s="2"/>
      <c r="Y2978" s="17"/>
      <c r="Z2978" s="2"/>
    </row>
    <row r="2979" spans="1:26" x14ac:dyDescent="0.35">
      <c r="A2979" s="10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8"/>
      <c r="Y2979" s="19"/>
      <c r="Z2979" s="2"/>
    </row>
    <row r="2980" spans="1:26" x14ac:dyDescent="0.35">
      <c r="A2980" s="51">
        <v>472286</v>
      </c>
      <c r="B2980" s="52"/>
      <c r="C2980" s="53"/>
      <c r="D2980" s="20">
        <v>43172</v>
      </c>
      <c r="E2980" s="41" t="s">
        <v>1500</v>
      </c>
      <c r="F2980" s="42"/>
      <c r="G2980" s="38">
        <v>2500</v>
      </c>
      <c r="H2980" s="39"/>
      <c r="I2980" s="39"/>
      <c r="J2980" s="39"/>
      <c r="K2980" s="39"/>
      <c r="L2980" s="39"/>
      <c r="M2980" s="39"/>
      <c r="N2980" s="39"/>
      <c r="O2980" s="39"/>
      <c r="P2980" s="39"/>
      <c r="Q2980" s="39"/>
      <c r="R2980" s="39"/>
      <c r="S2980" s="39"/>
      <c r="T2980" s="40"/>
      <c r="U2980" s="13" t="s">
        <v>1501</v>
      </c>
      <c r="V2980" s="13" t="s">
        <v>32</v>
      </c>
      <c r="W2980" s="13" t="s">
        <v>33</v>
      </c>
      <c r="X2980" s="13" t="s">
        <v>33</v>
      </c>
      <c r="Y2980" s="13" t="s">
        <v>241</v>
      </c>
      <c r="Z2980" s="2"/>
    </row>
    <row r="2981" spans="1:26" x14ac:dyDescent="0.35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6"/>
      <c r="Z2981" s="2"/>
    </row>
    <row r="2982" spans="1:26" x14ac:dyDescent="0.35">
      <c r="A2982" s="7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43">
        <f>SUM(hList_Frame_1!B1868:B1868)</f>
        <v>2500</v>
      </c>
      <c r="O2982" s="43"/>
      <c r="P2982" s="43"/>
      <c r="Q2982" s="43"/>
      <c r="R2982" s="43"/>
      <c r="S2982" s="43"/>
      <c r="T2982" s="43"/>
      <c r="U2982" s="2"/>
      <c r="V2982" s="2"/>
      <c r="W2982" s="2"/>
      <c r="X2982" s="2"/>
      <c r="Y2982" s="17"/>
      <c r="Z2982" s="2"/>
    </row>
    <row r="2983" spans="1:26" x14ac:dyDescent="0.35">
      <c r="A2983" s="10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9"/>
      <c r="Z2983" s="2"/>
    </row>
    <row r="2984" spans="1:26" x14ac:dyDescent="0.35">
      <c r="A2984" s="51">
        <v>472086</v>
      </c>
      <c r="B2984" s="52"/>
      <c r="C2984" s="53"/>
      <c r="D2984" s="20">
        <v>43165</v>
      </c>
      <c r="E2984" s="41" t="s">
        <v>1502</v>
      </c>
      <c r="F2984" s="42"/>
      <c r="G2984" s="38">
        <v>19.079999999999998</v>
      </c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40"/>
      <c r="U2984" s="13" t="s">
        <v>14</v>
      </c>
      <c r="V2984" s="13" t="s">
        <v>92</v>
      </c>
      <c r="W2984" s="13" t="s">
        <v>108</v>
      </c>
      <c r="X2984" s="13" t="s">
        <v>109</v>
      </c>
      <c r="Y2984" s="13" t="s">
        <v>14</v>
      </c>
      <c r="Z2984" s="2"/>
    </row>
    <row r="2985" spans="1:26" x14ac:dyDescent="0.35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6"/>
      <c r="Z2985" s="2"/>
    </row>
    <row r="2986" spans="1:26" x14ac:dyDescent="0.35">
      <c r="A2986" s="7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43">
        <f>SUM(hList_Frame_1!B1869:B1869)</f>
        <v>19.079999999999998</v>
      </c>
      <c r="T2986" s="43"/>
      <c r="U2986" s="2"/>
      <c r="V2986" s="2"/>
      <c r="W2986" s="2"/>
      <c r="X2986" s="2"/>
      <c r="Y2986" s="17"/>
      <c r="Z2986" s="2"/>
    </row>
    <row r="2987" spans="1:26" x14ac:dyDescent="0.35">
      <c r="A2987" s="10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8"/>
      <c r="Y2987" s="19"/>
      <c r="Z2987" s="2"/>
    </row>
    <row r="2988" spans="1:26" x14ac:dyDescent="0.35">
      <c r="A2988" s="51">
        <v>472464</v>
      </c>
      <c r="B2988" s="52"/>
      <c r="C2988" s="53"/>
      <c r="D2988" s="20">
        <v>43172</v>
      </c>
      <c r="E2988" s="41" t="s">
        <v>1503</v>
      </c>
      <c r="F2988" s="42"/>
      <c r="G2988" s="38">
        <v>54.5</v>
      </c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40"/>
      <c r="U2988" s="13" t="s">
        <v>14</v>
      </c>
      <c r="V2988" s="13" t="s">
        <v>92</v>
      </c>
      <c r="W2988" s="13" t="s">
        <v>153</v>
      </c>
      <c r="X2988" s="13" t="s">
        <v>154</v>
      </c>
      <c r="Y2988" s="13" t="s">
        <v>718</v>
      </c>
      <c r="Z2988" s="2"/>
    </row>
    <row r="2989" spans="1:26" x14ac:dyDescent="0.35">
      <c r="A2989" s="14"/>
      <c r="B2989" s="15"/>
      <c r="C2989" s="15"/>
      <c r="D2989" s="15"/>
      <c r="E2989" s="15"/>
      <c r="F2989" s="15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6"/>
      <c r="Z2989" s="2"/>
    </row>
    <row r="2990" spans="1:26" x14ac:dyDescent="0.35">
      <c r="A2990" s="7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43">
        <f>SUM(hList_Frame_1!B1870:B1870)</f>
        <v>54.5</v>
      </c>
      <c r="T2990" s="43"/>
      <c r="U2990" s="2"/>
      <c r="V2990" s="2"/>
      <c r="W2990" s="2"/>
      <c r="X2990" s="2"/>
      <c r="Y2990" s="17"/>
      <c r="Z2990" s="2"/>
    </row>
    <row r="2991" spans="1:26" x14ac:dyDescent="0.35">
      <c r="A2991" s="10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8"/>
      <c r="Y2991" s="19"/>
      <c r="Z2991" s="2"/>
    </row>
    <row r="2992" spans="1:26" x14ac:dyDescent="0.35">
      <c r="A2992" s="24">
        <v>472465</v>
      </c>
      <c r="B2992" s="25"/>
      <c r="C2992" s="26"/>
      <c r="D2992" s="4">
        <v>43172</v>
      </c>
      <c r="E2992" s="27" t="s">
        <v>1504</v>
      </c>
      <c r="F2992" s="28"/>
      <c r="G2992" s="29">
        <v>441.62</v>
      </c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0"/>
      <c r="T2992" s="31"/>
      <c r="U2992" s="6" t="s">
        <v>14</v>
      </c>
      <c r="V2992" s="6" t="s">
        <v>763</v>
      </c>
      <c r="W2992" s="6" t="s">
        <v>168</v>
      </c>
      <c r="X2992" s="6" t="s">
        <v>169</v>
      </c>
      <c r="Y2992" s="6" t="s">
        <v>14</v>
      </c>
      <c r="Z2992" s="2"/>
    </row>
    <row r="2993" spans="1:26" x14ac:dyDescent="0.35">
      <c r="A2993" s="32"/>
      <c r="B2993" s="33"/>
      <c r="C2993" s="34"/>
      <c r="D2993" s="8"/>
      <c r="E2993" s="32"/>
      <c r="F2993" s="34"/>
      <c r="G2993" s="32"/>
      <c r="H2993" s="33"/>
      <c r="I2993" s="33"/>
      <c r="J2993" s="33"/>
      <c r="K2993" s="33"/>
      <c r="L2993" s="33"/>
      <c r="M2993" s="33"/>
      <c r="N2993" s="33"/>
      <c r="O2993" s="33"/>
      <c r="P2993" s="33"/>
      <c r="Q2993" s="33"/>
      <c r="R2993" s="33"/>
      <c r="S2993" s="33"/>
      <c r="T2993" s="34"/>
      <c r="U2993" s="8"/>
      <c r="V2993" s="8"/>
      <c r="W2993" s="8"/>
      <c r="X2993" s="8"/>
      <c r="Y2993" s="9" t="s">
        <v>14</v>
      </c>
      <c r="Z2993" s="2"/>
    </row>
    <row r="2994" spans="1:26" x14ac:dyDescent="0.35">
      <c r="A2994" s="32"/>
      <c r="B2994" s="33"/>
      <c r="C2994" s="34"/>
      <c r="D2994" s="8"/>
      <c r="E2994" s="32"/>
      <c r="F2994" s="34"/>
      <c r="G2994" s="32"/>
      <c r="H2994" s="33"/>
      <c r="I2994" s="33"/>
      <c r="J2994" s="33"/>
      <c r="K2994" s="33"/>
      <c r="L2994" s="33"/>
      <c r="M2994" s="33"/>
      <c r="N2994" s="33"/>
      <c r="O2994" s="33"/>
      <c r="P2994" s="33"/>
      <c r="Q2994" s="33"/>
      <c r="R2994" s="33"/>
      <c r="S2994" s="33"/>
      <c r="T2994" s="34"/>
      <c r="U2994" s="8"/>
      <c r="V2994" s="8"/>
      <c r="W2994" s="8"/>
      <c r="X2994" s="8"/>
      <c r="Y2994" s="9" t="s">
        <v>14</v>
      </c>
      <c r="Z2994" s="2"/>
    </row>
    <row r="2995" spans="1:26" x14ac:dyDescent="0.35">
      <c r="A2995" s="32"/>
      <c r="B2995" s="33"/>
      <c r="C2995" s="34"/>
      <c r="D2995" s="8"/>
      <c r="E2995" s="32"/>
      <c r="F2995" s="34"/>
      <c r="G2995" s="32"/>
      <c r="H2995" s="33"/>
      <c r="I2995" s="33"/>
      <c r="J2995" s="33"/>
      <c r="K2995" s="33"/>
      <c r="L2995" s="33"/>
      <c r="M2995" s="33"/>
      <c r="N2995" s="33"/>
      <c r="O2995" s="33"/>
      <c r="P2995" s="33"/>
      <c r="Q2995" s="33"/>
      <c r="R2995" s="33"/>
      <c r="S2995" s="33"/>
      <c r="T2995" s="34"/>
      <c r="U2995" s="8"/>
      <c r="V2995" s="8"/>
      <c r="W2995" s="8"/>
      <c r="X2995" s="8"/>
      <c r="Y2995" s="9" t="s">
        <v>14</v>
      </c>
      <c r="Z2995" s="2"/>
    </row>
    <row r="2996" spans="1:26" x14ac:dyDescent="0.35">
      <c r="A2996" s="32"/>
      <c r="B2996" s="33"/>
      <c r="C2996" s="34"/>
      <c r="D2996" s="8"/>
      <c r="E2996" s="32"/>
      <c r="F2996" s="34"/>
      <c r="G2996" s="32"/>
      <c r="H2996" s="33"/>
      <c r="I2996" s="33"/>
      <c r="J2996" s="33"/>
      <c r="K2996" s="33"/>
      <c r="L2996" s="33"/>
      <c r="M2996" s="33"/>
      <c r="N2996" s="33"/>
      <c r="O2996" s="33"/>
      <c r="P2996" s="33"/>
      <c r="Q2996" s="33"/>
      <c r="R2996" s="33"/>
      <c r="S2996" s="33"/>
      <c r="T2996" s="34"/>
      <c r="U2996" s="8"/>
      <c r="V2996" s="8"/>
      <c r="W2996" s="8"/>
      <c r="X2996" s="8"/>
      <c r="Y2996" s="9" t="s">
        <v>14</v>
      </c>
      <c r="Z2996" s="2"/>
    </row>
    <row r="2997" spans="1:26" x14ac:dyDescent="0.35">
      <c r="A2997" s="32"/>
      <c r="B2997" s="33"/>
      <c r="C2997" s="34"/>
      <c r="D2997" s="8"/>
      <c r="E2997" s="32"/>
      <c r="F2997" s="34"/>
      <c r="G2997" s="32"/>
      <c r="H2997" s="33"/>
      <c r="I2997" s="33"/>
      <c r="J2997" s="33"/>
      <c r="K2997" s="33"/>
      <c r="L2997" s="33"/>
      <c r="M2997" s="33"/>
      <c r="N2997" s="33"/>
      <c r="O2997" s="33"/>
      <c r="P2997" s="33"/>
      <c r="Q2997" s="33"/>
      <c r="R2997" s="33"/>
      <c r="S2997" s="33"/>
      <c r="T2997" s="34"/>
      <c r="U2997" s="8"/>
      <c r="V2997" s="8"/>
      <c r="W2997" s="8"/>
      <c r="X2997" s="8"/>
      <c r="Y2997" s="9" t="s">
        <v>14</v>
      </c>
      <c r="Z2997" s="2"/>
    </row>
    <row r="2998" spans="1:26" x14ac:dyDescent="0.35">
      <c r="A2998" s="32"/>
      <c r="B2998" s="33"/>
      <c r="C2998" s="34"/>
      <c r="D2998" s="8"/>
      <c r="E2998" s="32"/>
      <c r="F2998" s="34"/>
      <c r="G2998" s="32"/>
      <c r="H2998" s="33"/>
      <c r="I2998" s="33"/>
      <c r="J2998" s="33"/>
      <c r="K2998" s="33"/>
      <c r="L2998" s="33"/>
      <c r="M2998" s="33"/>
      <c r="N2998" s="33"/>
      <c r="O2998" s="33"/>
      <c r="P2998" s="33"/>
      <c r="Q2998" s="33"/>
      <c r="R2998" s="33"/>
      <c r="S2998" s="33"/>
      <c r="T2998" s="34"/>
      <c r="U2998" s="8"/>
      <c r="V2998" s="8"/>
      <c r="W2998" s="8"/>
      <c r="X2998" s="8"/>
      <c r="Y2998" s="9" t="s">
        <v>14</v>
      </c>
      <c r="Z2998" s="2"/>
    </row>
    <row r="2999" spans="1:26" x14ac:dyDescent="0.35">
      <c r="A2999" s="32"/>
      <c r="B2999" s="33"/>
      <c r="C2999" s="34"/>
      <c r="D2999" s="8"/>
      <c r="E2999" s="32"/>
      <c r="F2999" s="34"/>
      <c r="G2999" s="32"/>
      <c r="H2999" s="33"/>
      <c r="I2999" s="33"/>
      <c r="J2999" s="33"/>
      <c r="K2999" s="33"/>
      <c r="L2999" s="33"/>
      <c r="M2999" s="33"/>
      <c r="N2999" s="33"/>
      <c r="O2999" s="33"/>
      <c r="P2999" s="33"/>
      <c r="Q2999" s="33"/>
      <c r="R2999" s="33"/>
      <c r="S2999" s="33"/>
      <c r="T2999" s="34"/>
      <c r="U2999" s="8"/>
      <c r="V2999" s="8"/>
      <c r="W2999" s="8"/>
      <c r="X2999" s="8"/>
      <c r="Y2999" s="9" t="s">
        <v>14</v>
      </c>
      <c r="Z2999" s="2"/>
    </row>
    <row r="3000" spans="1:26" x14ac:dyDescent="0.35">
      <c r="A3000" s="32"/>
      <c r="B3000" s="33"/>
      <c r="C3000" s="34"/>
      <c r="D3000" s="8"/>
      <c r="E3000" s="32"/>
      <c r="F3000" s="34"/>
      <c r="G3000" s="32"/>
      <c r="H3000" s="33"/>
      <c r="I3000" s="33"/>
      <c r="J3000" s="33"/>
      <c r="K3000" s="33"/>
      <c r="L3000" s="33"/>
      <c r="M3000" s="33"/>
      <c r="N3000" s="33"/>
      <c r="O3000" s="33"/>
      <c r="P3000" s="33"/>
      <c r="Q3000" s="33"/>
      <c r="R3000" s="33"/>
      <c r="S3000" s="33"/>
      <c r="T3000" s="34"/>
      <c r="U3000" s="8"/>
      <c r="V3000" s="8"/>
      <c r="W3000" s="8"/>
      <c r="X3000" s="8"/>
      <c r="Y3000" s="9" t="s">
        <v>14</v>
      </c>
      <c r="Z3000" s="2"/>
    </row>
    <row r="3001" spans="1:26" x14ac:dyDescent="0.35">
      <c r="A3001" s="32"/>
      <c r="B3001" s="33"/>
      <c r="C3001" s="34"/>
      <c r="D3001" s="8"/>
      <c r="E3001" s="32"/>
      <c r="F3001" s="34"/>
      <c r="G3001" s="32"/>
      <c r="H3001" s="33"/>
      <c r="I3001" s="33"/>
      <c r="J3001" s="33"/>
      <c r="K3001" s="33"/>
      <c r="L3001" s="33"/>
      <c r="M3001" s="33"/>
      <c r="N3001" s="33"/>
      <c r="O3001" s="33"/>
      <c r="P3001" s="33"/>
      <c r="Q3001" s="33"/>
      <c r="R3001" s="33"/>
      <c r="S3001" s="33"/>
      <c r="T3001" s="34"/>
      <c r="U3001" s="8"/>
      <c r="V3001" s="8"/>
      <c r="W3001" s="8"/>
      <c r="X3001" s="8"/>
      <c r="Y3001" s="9" t="s">
        <v>14</v>
      </c>
      <c r="Z3001" s="2"/>
    </row>
    <row r="3002" spans="1:26" x14ac:dyDescent="0.35">
      <c r="A3002" s="32"/>
      <c r="B3002" s="33"/>
      <c r="C3002" s="34"/>
      <c r="D3002" s="8"/>
      <c r="E3002" s="32"/>
      <c r="F3002" s="34"/>
      <c r="G3002" s="32"/>
      <c r="H3002" s="33"/>
      <c r="I3002" s="33"/>
      <c r="J3002" s="33"/>
      <c r="K3002" s="33"/>
      <c r="L3002" s="33"/>
      <c r="M3002" s="33"/>
      <c r="N3002" s="33"/>
      <c r="O3002" s="33"/>
      <c r="P3002" s="33"/>
      <c r="Q3002" s="33"/>
      <c r="R3002" s="33"/>
      <c r="S3002" s="33"/>
      <c r="T3002" s="34"/>
      <c r="U3002" s="8"/>
      <c r="V3002" s="8"/>
      <c r="W3002" s="8"/>
      <c r="X3002" s="8"/>
      <c r="Y3002" s="9" t="s">
        <v>14</v>
      </c>
      <c r="Z3002" s="2"/>
    </row>
    <row r="3003" spans="1:26" x14ac:dyDescent="0.35">
      <c r="A3003" s="32"/>
      <c r="B3003" s="33"/>
      <c r="C3003" s="34"/>
      <c r="D3003" s="8"/>
      <c r="E3003" s="32"/>
      <c r="F3003" s="34"/>
      <c r="G3003" s="32"/>
      <c r="H3003" s="33"/>
      <c r="I3003" s="33"/>
      <c r="J3003" s="33"/>
      <c r="K3003" s="33"/>
      <c r="L3003" s="33"/>
      <c r="M3003" s="33"/>
      <c r="N3003" s="33"/>
      <c r="O3003" s="33"/>
      <c r="P3003" s="33"/>
      <c r="Q3003" s="33"/>
      <c r="R3003" s="33"/>
      <c r="S3003" s="33"/>
      <c r="T3003" s="34"/>
      <c r="U3003" s="8"/>
      <c r="V3003" s="8"/>
      <c r="W3003" s="8"/>
      <c r="X3003" s="8"/>
      <c r="Y3003" s="9" t="s">
        <v>14</v>
      </c>
      <c r="Z3003" s="2"/>
    </row>
    <row r="3004" spans="1:26" x14ac:dyDescent="0.35">
      <c r="A3004" s="35"/>
      <c r="B3004" s="36"/>
      <c r="C3004" s="37"/>
      <c r="D3004" s="11"/>
      <c r="E3004" s="32"/>
      <c r="F3004" s="34"/>
      <c r="G3004" s="35"/>
      <c r="H3004" s="36"/>
      <c r="I3004" s="36"/>
      <c r="J3004" s="36"/>
      <c r="K3004" s="36"/>
      <c r="L3004" s="36"/>
      <c r="M3004" s="36"/>
      <c r="N3004" s="36"/>
      <c r="O3004" s="36"/>
      <c r="P3004" s="36"/>
      <c r="Q3004" s="36"/>
      <c r="R3004" s="36"/>
      <c r="S3004" s="36"/>
      <c r="T3004" s="37"/>
      <c r="U3004" s="11"/>
      <c r="V3004" s="11"/>
      <c r="W3004" s="11"/>
      <c r="X3004" s="11"/>
      <c r="Y3004" s="12" t="s">
        <v>14</v>
      </c>
      <c r="Z3004" s="2"/>
    </row>
    <row r="3005" spans="1:26" x14ac:dyDescent="0.35">
      <c r="A3005" s="24">
        <v>473196</v>
      </c>
      <c r="B3005" s="25"/>
      <c r="C3005" s="26"/>
      <c r="D3005" s="4">
        <v>43186</v>
      </c>
      <c r="E3005" s="32"/>
      <c r="F3005" s="34"/>
      <c r="G3005" s="29">
        <v>710.83</v>
      </c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  <c r="R3005" s="30"/>
      <c r="S3005" s="30"/>
      <c r="T3005" s="31"/>
      <c r="U3005" s="6" t="s">
        <v>14</v>
      </c>
      <c r="V3005" s="6" t="s">
        <v>763</v>
      </c>
      <c r="W3005" s="6" t="s">
        <v>168</v>
      </c>
      <c r="X3005" s="6" t="s">
        <v>169</v>
      </c>
      <c r="Y3005" s="6" t="s">
        <v>14</v>
      </c>
      <c r="Z3005" s="2"/>
    </row>
    <row r="3006" spans="1:26" x14ac:dyDescent="0.35">
      <c r="A3006" s="32"/>
      <c r="B3006" s="33"/>
      <c r="C3006" s="34"/>
      <c r="D3006" s="8"/>
      <c r="E3006" s="32"/>
      <c r="F3006" s="34"/>
      <c r="G3006" s="32"/>
      <c r="H3006" s="33"/>
      <c r="I3006" s="33"/>
      <c r="J3006" s="33"/>
      <c r="K3006" s="33"/>
      <c r="L3006" s="33"/>
      <c r="M3006" s="33"/>
      <c r="N3006" s="33"/>
      <c r="O3006" s="33"/>
      <c r="P3006" s="33"/>
      <c r="Q3006" s="33"/>
      <c r="R3006" s="33"/>
      <c r="S3006" s="33"/>
      <c r="T3006" s="34"/>
      <c r="U3006" s="8"/>
      <c r="V3006" s="8"/>
      <c r="W3006" s="8"/>
      <c r="X3006" s="8"/>
      <c r="Y3006" s="9" t="s">
        <v>14</v>
      </c>
      <c r="Z3006" s="2"/>
    </row>
    <row r="3007" spans="1:26" x14ac:dyDescent="0.35">
      <c r="A3007" s="32"/>
      <c r="B3007" s="33"/>
      <c r="C3007" s="34"/>
      <c r="D3007" s="8"/>
      <c r="E3007" s="32"/>
      <c r="F3007" s="34"/>
      <c r="G3007" s="32"/>
      <c r="H3007" s="33"/>
      <c r="I3007" s="33"/>
      <c r="J3007" s="33"/>
      <c r="K3007" s="33"/>
      <c r="L3007" s="33"/>
      <c r="M3007" s="33"/>
      <c r="N3007" s="33"/>
      <c r="O3007" s="33"/>
      <c r="P3007" s="33"/>
      <c r="Q3007" s="33"/>
      <c r="R3007" s="33"/>
      <c r="S3007" s="33"/>
      <c r="T3007" s="34"/>
      <c r="U3007" s="8"/>
      <c r="V3007" s="8"/>
      <c r="W3007" s="8"/>
      <c r="X3007" s="8"/>
      <c r="Y3007" s="9" t="s">
        <v>14</v>
      </c>
      <c r="Z3007" s="2"/>
    </row>
    <row r="3008" spans="1:26" x14ac:dyDescent="0.35">
      <c r="A3008" s="32"/>
      <c r="B3008" s="33"/>
      <c r="C3008" s="34"/>
      <c r="D3008" s="8"/>
      <c r="E3008" s="32"/>
      <c r="F3008" s="34"/>
      <c r="G3008" s="32"/>
      <c r="H3008" s="33"/>
      <c r="I3008" s="33"/>
      <c r="J3008" s="33"/>
      <c r="K3008" s="33"/>
      <c r="L3008" s="33"/>
      <c r="M3008" s="33"/>
      <c r="N3008" s="33"/>
      <c r="O3008" s="33"/>
      <c r="P3008" s="33"/>
      <c r="Q3008" s="33"/>
      <c r="R3008" s="33"/>
      <c r="S3008" s="33"/>
      <c r="T3008" s="34"/>
      <c r="U3008" s="8"/>
      <c r="V3008" s="8"/>
      <c r="W3008" s="8"/>
      <c r="X3008" s="8"/>
      <c r="Y3008" s="9" t="s">
        <v>14</v>
      </c>
      <c r="Z3008" s="2"/>
    </row>
    <row r="3009" spans="1:26" x14ac:dyDescent="0.35">
      <c r="A3009" s="32"/>
      <c r="B3009" s="33"/>
      <c r="C3009" s="34"/>
      <c r="D3009" s="8"/>
      <c r="E3009" s="32"/>
      <c r="F3009" s="34"/>
      <c r="G3009" s="32"/>
      <c r="H3009" s="33"/>
      <c r="I3009" s="33"/>
      <c r="J3009" s="33"/>
      <c r="K3009" s="33"/>
      <c r="L3009" s="33"/>
      <c r="M3009" s="33"/>
      <c r="N3009" s="33"/>
      <c r="O3009" s="33"/>
      <c r="P3009" s="33"/>
      <c r="Q3009" s="33"/>
      <c r="R3009" s="33"/>
      <c r="S3009" s="33"/>
      <c r="T3009" s="34"/>
      <c r="U3009" s="8"/>
      <c r="V3009" s="8"/>
      <c r="W3009" s="8"/>
      <c r="X3009" s="8"/>
      <c r="Y3009" s="9" t="s">
        <v>14</v>
      </c>
      <c r="Z3009" s="2"/>
    </row>
    <row r="3010" spans="1:26" x14ac:dyDescent="0.35">
      <c r="A3010" s="32"/>
      <c r="B3010" s="33"/>
      <c r="C3010" s="34"/>
      <c r="D3010" s="8"/>
      <c r="E3010" s="32"/>
      <c r="F3010" s="34"/>
      <c r="G3010" s="32"/>
      <c r="H3010" s="33"/>
      <c r="I3010" s="33"/>
      <c r="J3010" s="33"/>
      <c r="K3010" s="33"/>
      <c r="L3010" s="33"/>
      <c r="M3010" s="33"/>
      <c r="N3010" s="33"/>
      <c r="O3010" s="33"/>
      <c r="P3010" s="33"/>
      <c r="Q3010" s="33"/>
      <c r="R3010" s="33"/>
      <c r="S3010" s="33"/>
      <c r="T3010" s="34"/>
      <c r="U3010" s="8"/>
      <c r="V3010" s="8"/>
      <c r="W3010" s="8"/>
      <c r="X3010" s="8"/>
      <c r="Y3010" s="9" t="s">
        <v>14</v>
      </c>
      <c r="Z3010" s="2"/>
    </row>
    <row r="3011" spans="1:26" x14ac:dyDescent="0.35">
      <c r="A3011" s="35"/>
      <c r="B3011" s="36"/>
      <c r="C3011" s="37"/>
      <c r="D3011" s="11"/>
      <c r="E3011" s="35"/>
      <c r="F3011" s="37"/>
      <c r="G3011" s="35"/>
      <c r="H3011" s="36"/>
      <c r="I3011" s="36"/>
      <c r="J3011" s="36"/>
      <c r="K3011" s="36"/>
      <c r="L3011" s="36"/>
      <c r="M3011" s="36"/>
      <c r="N3011" s="36"/>
      <c r="O3011" s="36"/>
      <c r="P3011" s="36"/>
      <c r="Q3011" s="36"/>
      <c r="R3011" s="36"/>
      <c r="S3011" s="36"/>
      <c r="T3011" s="37"/>
      <c r="U3011" s="11"/>
      <c r="V3011" s="11"/>
      <c r="W3011" s="11"/>
      <c r="X3011" s="11"/>
      <c r="Y3011" s="12" t="s">
        <v>14</v>
      </c>
      <c r="Z3011" s="2"/>
    </row>
    <row r="3012" spans="1:26" x14ac:dyDescent="0.35">
      <c r="A3012" s="14"/>
      <c r="B3012" s="15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6"/>
      <c r="Z3012" s="2"/>
    </row>
    <row r="3013" spans="1:26" x14ac:dyDescent="0.35">
      <c r="A3013" s="7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43">
        <f>SUM(hList_Frame_1!B1871:B1890)</f>
        <v>1152.45</v>
      </c>
      <c r="O3013" s="43"/>
      <c r="P3013" s="43"/>
      <c r="Q3013" s="43"/>
      <c r="R3013" s="43"/>
      <c r="S3013" s="43"/>
      <c r="T3013" s="43"/>
      <c r="U3013" s="2"/>
      <c r="V3013" s="2"/>
      <c r="W3013" s="2"/>
      <c r="X3013" s="2"/>
      <c r="Y3013" s="17"/>
      <c r="Z3013" s="2"/>
    </row>
    <row r="3014" spans="1:26" x14ac:dyDescent="0.35">
      <c r="A3014" s="10"/>
      <c r="B3014" s="18"/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/>
      <c r="W3014" s="18"/>
      <c r="X3014" s="18"/>
      <c r="Y3014" s="19"/>
      <c r="Z3014" s="2"/>
    </row>
    <row r="3015" spans="1:26" x14ac:dyDescent="0.35">
      <c r="A3015" s="51">
        <v>472087</v>
      </c>
      <c r="B3015" s="52"/>
      <c r="C3015" s="53"/>
      <c r="D3015" s="20">
        <v>43165</v>
      </c>
      <c r="E3015" s="27" t="s">
        <v>1505</v>
      </c>
      <c r="F3015" s="28"/>
      <c r="G3015" s="38">
        <v>30730</v>
      </c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40"/>
      <c r="U3015" s="13" t="s">
        <v>10</v>
      </c>
      <c r="V3015" s="13" t="s">
        <v>770</v>
      </c>
      <c r="W3015" s="13" t="s">
        <v>174</v>
      </c>
      <c r="X3015" s="13" t="s">
        <v>175</v>
      </c>
      <c r="Y3015" s="13" t="s">
        <v>14</v>
      </c>
      <c r="Z3015" s="2"/>
    </row>
    <row r="3016" spans="1:26" x14ac:dyDescent="0.35">
      <c r="A3016" s="51">
        <v>473197</v>
      </c>
      <c r="B3016" s="52"/>
      <c r="C3016" s="53"/>
      <c r="D3016" s="20">
        <v>43186</v>
      </c>
      <c r="E3016" s="35"/>
      <c r="F3016" s="37"/>
      <c r="G3016" s="38">
        <v>27579</v>
      </c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40"/>
      <c r="U3016" s="13" t="s">
        <v>10</v>
      </c>
      <c r="V3016" s="13" t="s">
        <v>770</v>
      </c>
      <c r="W3016" s="13" t="s">
        <v>174</v>
      </c>
      <c r="X3016" s="13" t="s">
        <v>175</v>
      </c>
      <c r="Y3016" s="13" t="s">
        <v>14</v>
      </c>
      <c r="Z3016" s="2"/>
    </row>
    <row r="3017" spans="1:26" x14ac:dyDescent="0.35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6"/>
      <c r="Z3017" s="2"/>
    </row>
    <row r="3018" spans="1:26" x14ac:dyDescent="0.35">
      <c r="A3018" s="7"/>
      <c r="B3018" s="2"/>
      <c r="C3018" s="2"/>
      <c r="D3018" s="2"/>
      <c r="E3018" s="2"/>
      <c r="F3018" s="2"/>
      <c r="G3018" s="2"/>
      <c r="H3018" s="2"/>
      <c r="I3018" s="2"/>
      <c r="J3018" s="2"/>
      <c r="K3018" s="43">
        <f>SUM(hList_Frame_1!B1891:B1892)</f>
        <v>58309</v>
      </c>
      <c r="L3018" s="43"/>
      <c r="M3018" s="43"/>
      <c r="N3018" s="43"/>
      <c r="O3018" s="43"/>
      <c r="P3018" s="43"/>
      <c r="Q3018" s="43"/>
      <c r="R3018" s="43"/>
      <c r="S3018" s="43"/>
      <c r="T3018" s="43"/>
      <c r="U3018" s="2"/>
      <c r="V3018" s="2"/>
      <c r="W3018" s="2"/>
      <c r="X3018" s="2"/>
      <c r="Y3018" s="17"/>
      <c r="Z3018" s="2"/>
    </row>
    <row r="3019" spans="1:26" x14ac:dyDescent="0.35">
      <c r="A3019" s="10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8"/>
      <c r="Y3019" s="19"/>
      <c r="Z3019" s="2"/>
    </row>
    <row r="3020" spans="1:26" x14ac:dyDescent="0.35">
      <c r="A3020" s="24">
        <v>471907</v>
      </c>
      <c r="B3020" s="25"/>
      <c r="C3020" s="26"/>
      <c r="D3020" s="4">
        <v>43165</v>
      </c>
      <c r="E3020" s="27" t="s">
        <v>1506</v>
      </c>
      <c r="F3020" s="28"/>
      <c r="G3020" s="38">
        <v>450</v>
      </c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40"/>
      <c r="U3020" s="13" t="s">
        <v>1507</v>
      </c>
      <c r="V3020" s="13" t="s">
        <v>32</v>
      </c>
      <c r="W3020" s="13" t="s">
        <v>33</v>
      </c>
      <c r="X3020" s="13" t="s">
        <v>33</v>
      </c>
      <c r="Y3020" s="13" t="s">
        <v>1196</v>
      </c>
      <c r="Z3020" s="2"/>
    </row>
    <row r="3021" spans="1:26" x14ac:dyDescent="0.35">
      <c r="A3021" s="35"/>
      <c r="B3021" s="36"/>
      <c r="C3021" s="37"/>
      <c r="D3021" s="11"/>
      <c r="E3021" s="32"/>
      <c r="F3021" s="34"/>
      <c r="G3021" s="38">
        <v>520</v>
      </c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40"/>
      <c r="U3021" s="13" t="s">
        <v>1508</v>
      </c>
      <c r="V3021" s="13" t="s">
        <v>32</v>
      </c>
      <c r="W3021" s="13" t="s">
        <v>33</v>
      </c>
      <c r="X3021" s="13" t="s">
        <v>33</v>
      </c>
      <c r="Y3021" s="13" t="s">
        <v>236</v>
      </c>
      <c r="Z3021" s="2"/>
    </row>
    <row r="3022" spans="1:26" x14ac:dyDescent="0.35">
      <c r="A3022" s="24">
        <v>472287</v>
      </c>
      <c r="B3022" s="25"/>
      <c r="C3022" s="26"/>
      <c r="D3022" s="4">
        <v>43172</v>
      </c>
      <c r="E3022" s="32"/>
      <c r="F3022" s="34"/>
      <c r="G3022" s="38">
        <v>450</v>
      </c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40"/>
      <c r="U3022" s="13" t="s">
        <v>1509</v>
      </c>
      <c r="V3022" s="13" t="s">
        <v>32</v>
      </c>
      <c r="W3022" s="13" t="s">
        <v>33</v>
      </c>
      <c r="X3022" s="13" t="s">
        <v>33</v>
      </c>
      <c r="Y3022" s="13" t="s">
        <v>38</v>
      </c>
      <c r="Z3022" s="2"/>
    </row>
    <row r="3023" spans="1:26" x14ac:dyDescent="0.35">
      <c r="A3023" s="32"/>
      <c r="B3023" s="33"/>
      <c r="C3023" s="34"/>
      <c r="D3023" s="8"/>
      <c r="E3023" s="32"/>
      <c r="F3023" s="34"/>
      <c r="G3023" s="38">
        <v>450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40"/>
      <c r="U3023" s="13" t="s">
        <v>1510</v>
      </c>
      <c r="V3023" s="13" t="s">
        <v>32</v>
      </c>
      <c r="W3023" s="13" t="s">
        <v>33</v>
      </c>
      <c r="X3023" s="13" t="s">
        <v>33</v>
      </c>
      <c r="Y3023" s="13" t="s">
        <v>1196</v>
      </c>
      <c r="Z3023" s="2"/>
    </row>
    <row r="3024" spans="1:26" x14ac:dyDescent="0.35">
      <c r="A3024" s="35"/>
      <c r="B3024" s="36"/>
      <c r="C3024" s="37"/>
      <c r="D3024" s="11"/>
      <c r="E3024" s="32"/>
      <c r="F3024" s="34"/>
      <c r="G3024" s="38">
        <v>100</v>
      </c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40"/>
      <c r="U3024" s="13" t="s">
        <v>463</v>
      </c>
      <c r="V3024" s="13" t="s">
        <v>32</v>
      </c>
      <c r="W3024" s="13" t="s">
        <v>33</v>
      </c>
      <c r="X3024" s="13" t="s">
        <v>33</v>
      </c>
      <c r="Y3024" s="13" t="s">
        <v>303</v>
      </c>
      <c r="Z3024" s="2"/>
    </row>
    <row r="3025" spans="1:26" x14ac:dyDescent="0.35">
      <c r="A3025" s="24">
        <v>472998</v>
      </c>
      <c r="B3025" s="25"/>
      <c r="C3025" s="26"/>
      <c r="D3025" s="4">
        <v>43186</v>
      </c>
      <c r="E3025" s="32"/>
      <c r="F3025" s="34"/>
      <c r="G3025" s="38">
        <v>350</v>
      </c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40"/>
      <c r="U3025" s="13" t="s">
        <v>1511</v>
      </c>
      <c r="V3025" s="13" t="s">
        <v>32</v>
      </c>
      <c r="W3025" s="13" t="s">
        <v>33</v>
      </c>
      <c r="X3025" s="13" t="s">
        <v>33</v>
      </c>
      <c r="Y3025" s="13" t="s">
        <v>788</v>
      </c>
      <c r="Z3025" s="2"/>
    </row>
    <row r="3026" spans="1:26" x14ac:dyDescent="0.35">
      <c r="A3026" s="35"/>
      <c r="B3026" s="36"/>
      <c r="C3026" s="37"/>
      <c r="D3026" s="11"/>
      <c r="E3026" s="35"/>
      <c r="F3026" s="37"/>
      <c r="G3026" s="38">
        <v>550</v>
      </c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40"/>
      <c r="U3026" s="13" t="s">
        <v>1512</v>
      </c>
      <c r="V3026" s="13" t="s">
        <v>32</v>
      </c>
      <c r="W3026" s="13" t="s">
        <v>33</v>
      </c>
      <c r="X3026" s="13" t="s">
        <v>33</v>
      </c>
      <c r="Y3026" s="13" t="s">
        <v>45</v>
      </c>
      <c r="Z3026" s="2"/>
    </row>
    <row r="3027" spans="1:26" x14ac:dyDescent="0.35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6"/>
      <c r="Z3027" s="2"/>
    </row>
    <row r="3028" spans="1:26" x14ac:dyDescent="0.35">
      <c r="A3028" s="7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43">
        <f>SUM(hList_Frame_1!B1893:B1899)</f>
        <v>2870</v>
      </c>
      <c r="O3028" s="43"/>
      <c r="P3028" s="43"/>
      <c r="Q3028" s="43"/>
      <c r="R3028" s="43"/>
      <c r="S3028" s="43"/>
      <c r="T3028" s="43"/>
      <c r="U3028" s="2"/>
      <c r="V3028" s="2"/>
      <c r="W3028" s="2"/>
      <c r="X3028" s="2"/>
      <c r="Y3028" s="17"/>
      <c r="Z3028" s="2"/>
    </row>
    <row r="3029" spans="1:26" x14ac:dyDescent="0.35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9"/>
      <c r="Z3029" s="2"/>
    </row>
    <row r="3030" spans="1:26" x14ac:dyDescent="0.35">
      <c r="A3030" s="24">
        <v>472466</v>
      </c>
      <c r="B3030" s="25"/>
      <c r="C3030" s="26"/>
      <c r="D3030" s="4">
        <v>43172</v>
      </c>
      <c r="E3030" s="27" t="s">
        <v>1513</v>
      </c>
      <c r="F3030" s="28"/>
      <c r="G3030" s="29">
        <v>740</v>
      </c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0"/>
      <c r="S3030" s="30"/>
      <c r="T3030" s="31"/>
      <c r="U3030" s="6" t="s">
        <v>10</v>
      </c>
      <c r="V3030" s="6" t="s">
        <v>77</v>
      </c>
      <c r="W3030" s="6" t="s">
        <v>78</v>
      </c>
      <c r="X3030" s="6" t="s">
        <v>1514</v>
      </c>
      <c r="Y3030" s="6" t="s">
        <v>14</v>
      </c>
      <c r="Z3030" s="2"/>
    </row>
    <row r="3031" spans="1:26" x14ac:dyDescent="0.35">
      <c r="A3031" s="32"/>
      <c r="B3031" s="33"/>
      <c r="C3031" s="34"/>
      <c r="D3031" s="8"/>
      <c r="E3031" s="32"/>
      <c r="F3031" s="34"/>
      <c r="G3031" s="32"/>
      <c r="H3031" s="33"/>
      <c r="I3031" s="33"/>
      <c r="J3031" s="33"/>
      <c r="K3031" s="33"/>
      <c r="L3031" s="33"/>
      <c r="M3031" s="33"/>
      <c r="N3031" s="33"/>
      <c r="O3031" s="33"/>
      <c r="P3031" s="33"/>
      <c r="Q3031" s="33"/>
      <c r="R3031" s="33"/>
      <c r="S3031" s="33"/>
      <c r="T3031" s="34"/>
      <c r="U3031" s="8"/>
      <c r="V3031" s="8"/>
      <c r="W3031" s="8"/>
      <c r="X3031" s="8"/>
      <c r="Y3031" s="9" t="s">
        <v>14</v>
      </c>
      <c r="Z3031" s="2"/>
    </row>
    <row r="3032" spans="1:26" x14ac:dyDescent="0.35">
      <c r="A3032" s="32"/>
      <c r="B3032" s="33"/>
      <c r="C3032" s="34"/>
      <c r="D3032" s="8"/>
      <c r="E3032" s="32"/>
      <c r="F3032" s="34"/>
      <c r="G3032" s="32"/>
      <c r="H3032" s="33"/>
      <c r="I3032" s="33"/>
      <c r="J3032" s="33"/>
      <c r="K3032" s="33"/>
      <c r="L3032" s="33"/>
      <c r="M3032" s="33"/>
      <c r="N3032" s="33"/>
      <c r="O3032" s="33"/>
      <c r="P3032" s="33"/>
      <c r="Q3032" s="33"/>
      <c r="R3032" s="33"/>
      <c r="S3032" s="33"/>
      <c r="T3032" s="34"/>
      <c r="U3032" s="8"/>
      <c r="V3032" s="8"/>
      <c r="W3032" s="8"/>
      <c r="X3032" s="8"/>
      <c r="Y3032" s="9" t="s">
        <v>14</v>
      </c>
      <c r="Z3032" s="2"/>
    </row>
    <row r="3033" spans="1:26" x14ac:dyDescent="0.35">
      <c r="A3033" s="32"/>
      <c r="B3033" s="33"/>
      <c r="C3033" s="34"/>
      <c r="D3033" s="8"/>
      <c r="E3033" s="32"/>
      <c r="F3033" s="34"/>
      <c r="G3033" s="32"/>
      <c r="H3033" s="33"/>
      <c r="I3033" s="33"/>
      <c r="J3033" s="33"/>
      <c r="K3033" s="33"/>
      <c r="L3033" s="33"/>
      <c r="M3033" s="33"/>
      <c r="N3033" s="33"/>
      <c r="O3033" s="33"/>
      <c r="P3033" s="33"/>
      <c r="Q3033" s="33"/>
      <c r="R3033" s="33"/>
      <c r="S3033" s="33"/>
      <c r="T3033" s="34"/>
      <c r="U3033" s="8"/>
      <c r="V3033" s="8"/>
      <c r="W3033" s="8"/>
      <c r="X3033" s="8"/>
      <c r="Y3033" s="9" t="s">
        <v>14</v>
      </c>
      <c r="Z3033" s="2"/>
    </row>
    <row r="3034" spans="1:26" x14ac:dyDescent="0.35">
      <c r="A3034" s="32"/>
      <c r="B3034" s="33"/>
      <c r="C3034" s="34"/>
      <c r="D3034" s="8"/>
      <c r="E3034" s="32"/>
      <c r="F3034" s="34"/>
      <c r="G3034" s="32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3"/>
      <c r="S3034" s="33"/>
      <c r="T3034" s="34"/>
      <c r="U3034" s="8"/>
      <c r="V3034" s="8"/>
      <c r="W3034" s="8"/>
      <c r="X3034" s="8"/>
      <c r="Y3034" s="9" t="s">
        <v>14</v>
      </c>
      <c r="Z3034" s="2"/>
    </row>
    <row r="3035" spans="1:26" x14ac:dyDescent="0.35">
      <c r="A3035" s="32"/>
      <c r="B3035" s="33"/>
      <c r="C3035" s="34"/>
      <c r="D3035" s="8"/>
      <c r="E3035" s="32"/>
      <c r="F3035" s="34"/>
      <c r="G3035" s="32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3"/>
      <c r="S3035" s="33"/>
      <c r="T3035" s="34"/>
      <c r="U3035" s="8"/>
      <c r="V3035" s="8"/>
      <c r="W3035" s="8"/>
      <c r="X3035" s="8"/>
      <c r="Y3035" s="9" t="s">
        <v>14</v>
      </c>
      <c r="Z3035" s="2"/>
    </row>
    <row r="3036" spans="1:26" x14ac:dyDescent="0.35">
      <c r="A3036" s="35"/>
      <c r="B3036" s="36"/>
      <c r="C3036" s="37"/>
      <c r="D3036" s="11"/>
      <c r="E3036" s="32"/>
      <c r="F3036" s="34"/>
      <c r="G3036" s="35"/>
      <c r="H3036" s="36"/>
      <c r="I3036" s="36"/>
      <c r="J3036" s="36"/>
      <c r="K3036" s="36"/>
      <c r="L3036" s="36"/>
      <c r="M3036" s="36"/>
      <c r="N3036" s="36"/>
      <c r="O3036" s="36"/>
      <c r="P3036" s="36"/>
      <c r="Q3036" s="36"/>
      <c r="R3036" s="36"/>
      <c r="S3036" s="36"/>
      <c r="T3036" s="37"/>
      <c r="U3036" s="11"/>
      <c r="V3036" s="11"/>
      <c r="W3036" s="11"/>
      <c r="X3036" s="11"/>
      <c r="Y3036" s="12" t="s">
        <v>14</v>
      </c>
      <c r="Z3036" s="2"/>
    </row>
    <row r="3037" spans="1:26" x14ac:dyDescent="0.35">
      <c r="A3037" s="24">
        <v>472823</v>
      </c>
      <c r="B3037" s="25"/>
      <c r="C3037" s="26"/>
      <c r="D3037" s="4">
        <v>43179</v>
      </c>
      <c r="E3037" s="32"/>
      <c r="F3037" s="34"/>
      <c r="G3037" s="29">
        <v>410</v>
      </c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  <c r="R3037" s="30"/>
      <c r="S3037" s="30"/>
      <c r="T3037" s="31"/>
      <c r="U3037" s="6" t="s">
        <v>10</v>
      </c>
      <c r="V3037" s="6" t="s">
        <v>77</v>
      </c>
      <c r="W3037" s="6" t="s">
        <v>78</v>
      </c>
      <c r="X3037" s="6" t="s">
        <v>1514</v>
      </c>
      <c r="Y3037" s="6" t="s">
        <v>14</v>
      </c>
      <c r="Z3037" s="2"/>
    </row>
    <row r="3038" spans="1:26" x14ac:dyDescent="0.35">
      <c r="A3038" s="32"/>
      <c r="B3038" s="33"/>
      <c r="C3038" s="34"/>
      <c r="D3038" s="8"/>
      <c r="E3038" s="32"/>
      <c r="F3038" s="34"/>
      <c r="G3038" s="32"/>
      <c r="H3038" s="33"/>
      <c r="I3038" s="33"/>
      <c r="J3038" s="33"/>
      <c r="K3038" s="33"/>
      <c r="L3038" s="33"/>
      <c r="M3038" s="33"/>
      <c r="N3038" s="33"/>
      <c r="O3038" s="33"/>
      <c r="P3038" s="33"/>
      <c r="Q3038" s="33"/>
      <c r="R3038" s="33"/>
      <c r="S3038" s="33"/>
      <c r="T3038" s="34"/>
      <c r="U3038" s="8"/>
      <c r="V3038" s="8"/>
      <c r="W3038" s="8"/>
      <c r="X3038" s="8"/>
      <c r="Y3038" s="9" t="s">
        <v>14</v>
      </c>
      <c r="Z3038" s="2"/>
    </row>
    <row r="3039" spans="1:26" x14ac:dyDescent="0.35">
      <c r="A3039" s="35"/>
      <c r="B3039" s="36"/>
      <c r="C3039" s="37"/>
      <c r="D3039" s="11"/>
      <c r="E3039" s="32"/>
      <c r="F3039" s="34"/>
      <c r="G3039" s="35"/>
      <c r="H3039" s="36"/>
      <c r="I3039" s="36"/>
      <c r="J3039" s="36"/>
      <c r="K3039" s="36"/>
      <c r="L3039" s="36"/>
      <c r="M3039" s="36"/>
      <c r="N3039" s="36"/>
      <c r="O3039" s="36"/>
      <c r="P3039" s="36"/>
      <c r="Q3039" s="36"/>
      <c r="R3039" s="36"/>
      <c r="S3039" s="36"/>
      <c r="T3039" s="37"/>
      <c r="U3039" s="11"/>
      <c r="V3039" s="11"/>
      <c r="W3039" s="11"/>
      <c r="X3039" s="11"/>
      <c r="Y3039" s="12" t="s">
        <v>14</v>
      </c>
      <c r="Z3039" s="2"/>
    </row>
    <row r="3040" spans="1:26" x14ac:dyDescent="0.35">
      <c r="A3040" s="24">
        <v>473199</v>
      </c>
      <c r="B3040" s="25"/>
      <c r="C3040" s="26"/>
      <c r="D3040" s="4">
        <v>43186</v>
      </c>
      <c r="E3040" s="32"/>
      <c r="F3040" s="34"/>
      <c r="G3040" s="29">
        <v>1485</v>
      </c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  <c r="R3040" s="30"/>
      <c r="S3040" s="30"/>
      <c r="T3040" s="31"/>
      <c r="U3040" s="6" t="s">
        <v>10</v>
      </c>
      <c r="V3040" s="6" t="s">
        <v>77</v>
      </c>
      <c r="W3040" s="6" t="s">
        <v>78</v>
      </c>
      <c r="X3040" s="6" t="s">
        <v>1514</v>
      </c>
      <c r="Y3040" s="6" t="s">
        <v>14</v>
      </c>
      <c r="Z3040" s="2"/>
    </row>
    <row r="3041" spans="1:26" x14ac:dyDescent="0.35">
      <c r="A3041" s="32"/>
      <c r="B3041" s="33"/>
      <c r="C3041" s="34"/>
      <c r="D3041" s="8"/>
      <c r="E3041" s="32"/>
      <c r="F3041" s="34"/>
      <c r="G3041" s="32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3"/>
      <c r="S3041" s="33"/>
      <c r="T3041" s="34"/>
      <c r="U3041" s="8"/>
      <c r="V3041" s="8"/>
      <c r="W3041" s="8"/>
      <c r="X3041" s="8"/>
      <c r="Y3041" s="9" t="s">
        <v>14</v>
      </c>
      <c r="Z3041" s="2"/>
    </row>
    <row r="3042" spans="1:26" x14ac:dyDescent="0.35">
      <c r="A3042" s="35"/>
      <c r="B3042" s="36"/>
      <c r="C3042" s="37"/>
      <c r="D3042" s="11"/>
      <c r="E3042" s="35"/>
      <c r="F3042" s="37"/>
      <c r="G3042" s="35"/>
      <c r="H3042" s="36"/>
      <c r="I3042" s="36"/>
      <c r="J3042" s="36"/>
      <c r="K3042" s="36"/>
      <c r="L3042" s="36"/>
      <c r="M3042" s="36"/>
      <c r="N3042" s="36"/>
      <c r="O3042" s="36"/>
      <c r="P3042" s="36"/>
      <c r="Q3042" s="36"/>
      <c r="R3042" s="36"/>
      <c r="S3042" s="36"/>
      <c r="T3042" s="37"/>
      <c r="U3042" s="11"/>
      <c r="V3042" s="11"/>
      <c r="W3042" s="11"/>
      <c r="X3042" s="11"/>
      <c r="Y3042" s="12" t="s">
        <v>14</v>
      </c>
      <c r="Z3042" s="2"/>
    </row>
    <row r="3043" spans="1:26" x14ac:dyDescent="0.35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6"/>
      <c r="Z3043" s="2"/>
    </row>
    <row r="3044" spans="1:26" x14ac:dyDescent="0.35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43">
        <f>SUM(hList_Frame_1!B1900:B1912)</f>
        <v>2635</v>
      </c>
      <c r="O3044" s="43"/>
      <c r="P3044" s="43"/>
      <c r="Q3044" s="43"/>
      <c r="R3044" s="43"/>
      <c r="S3044" s="43"/>
      <c r="T3044" s="43"/>
      <c r="U3044" s="2"/>
      <c r="V3044" s="2"/>
      <c r="W3044" s="2"/>
      <c r="X3044" s="2"/>
      <c r="Y3044" s="17"/>
      <c r="Z3044" s="2"/>
    </row>
    <row r="3045" spans="1:26" x14ac:dyDescent="0.35">
      <c r="A3045" s="10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8"/>
      <c r="Y3045" s="19"/>
      <c r="Z3045" s="2"/>
    </row>
    <row r="3046" spans="1:26" x14ac:dyDescent="0.35">
      <c r="A3046" s="24">
        <v>472467</v>
      </c>
      <c r="B3046" s="25"/>
      <c r="C3046" s="26"/>
      <c r="D3046" s="4">
        <v>43172</v>
      </c>
      <c r="E3046" s="27" t="s">
        <v>1515</v>
      </c>
      <c r="F3046" s="28"/>
      <c r="G3046" s="29">
        <v>1035</v>
      </c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0"/>
      <c r="T3046" s="31"/>
      <c r="U3046" s="6" t="s">
        <v>10</v>
      </c>
      <c r="V3046" s="6" t="s">
        <v>770</v>
      </c>
      <c r="W3046" s="6" t="s">
        <v>168</v>
      </c>
      <c r="X3046" s="6" t="s">
        <v>191</v>
      </c>
      <c r="Y3046" s="6" t="s">
        <v>14</v>
      </c>
      <c r="Z3046" s="2"/>
    </row>
    <row r="3047" spans="1:26" x14ac:dyDescent="0.35">
      <c r="A3047" s="32"/>
      <c r="B3047" s="33"/>
      <c r="C3047" s="34"/>
      <c r="D3047" s="8"/>
      <c r="E3047" s="32"/>
      <c r="F3047" s="34"/>
      <c r="G3047" s="32"/>
      <c r="H3047" s="33"/>
      <c r="I3047" s="33"/>
      <c r="J3047" s="33"/>
      <c r="K3047" s="33"/>
      <c r="L3047" s="33"/>
      <c r="M3047" s="33"/>
      <c r="N3047" s="33"/>
      <c r="O3047" s="33"/>
      <c r="P3047" s="33"/>
      <c r="Q3047" s="33"/>
      <c r="R3047" s="33"/>
      <c r="S3047" s="33"/>
      <c r="T3047" s="34"/>
      <c r="U3047" s="8"/>
      <c r="V3047" s="8"/>
      <c r="W3047" s="8"/>
      <c r="X3047" s="8"/>
      <c r="Y3047" s="9" t="s">
        <v>14</v>
      </c>
      <c r="Z3047" s="2"/>
    </row>
    <row r="3048" spans="1:26" x14ac:dyDescent="0.35">
      <c r="A3048" s="32"/>
      <c r="B3048" s="33"/>
      <c r="C3048" s="34"/>
      <c r="D3048" s="8"/>
      <c r="E3048" s="32"/>
      <c r="F3048" s="34"/>
      <c r="G3048" s="32"/>
      <c r="H3048" s="33"/>
      <c r="I3048" s="33"/>
      <c r="J3048" s="33"/>
      <c r="K3048" s="33"/>
      <c r="L3048" s="33"/>
      <c r="M3048" s="33"/>
      <c r="N3048" s="33"/>
      <c r="O3048" s="33"/>
      <c r="P3048" s="33"/>
      <c r="Q3048" s="33"/>
      <c r="R3048" s="33"/>
      <c r="S3048" s="33"/>
      <c r="T3048" s="34"/>
      <c r="U3048" s="8"/>
      <c r="V3048" s="11"/>
      <c r="W3048" s="11"/>
      <c r="X3048" s="11"/>
      <c r="Y3048" s="12" t="s">
        <v>14</v>
      </c>
      <c r="Z3048" s="2"/>
    </row>
    <row r="3049" spans="1:26" x14ac:dyDescent="0.35">
      <c r="A3049" s="32"/>
      <c r="B3049" s="33"/>
      <c r="C3049" s="34"/>
      <c r="D3049" s="8"/>
      <c r="E3049" s="32"/>
      <c r="F3049" s="34"/>
      <c r="G3049" s="32"/>
      <c r="H3049" s="33"/>
      <c r="I3049" s="33"/>
      <c r="J3049" s="33"/>
      <c r="K3049" s="33"/>
      <c r="L3049" s="33"/>
      <c r="M3049" s="33"/>
      <c r="N3049" s="33"/>
      <c r="O3049" s="33"/>
      <c r="P3049" s="33"/>
      <c r="Q3049" s="33"/>
      <c r="R3049" s="33"/>
      <c r="S3049" s="33"/>
      <c r="T3049" s="34"/>
      <c r="U3049" s="8"/>
      <c r="V3049" s="6" t="s">
        <v>763</v>
      </c>
      <c r="W3049" s="6" t="s">
        <v>168</v>
      </c>
      <c r="X3049" s="6" t="s">
        <v>169</v>
      </c>
      <c r="Y3049" s="6" t="s">
        <v>14</v>
      </c>
      <c r="Z3049" s="2"/>
    </row>
    <row r="3050" spans="1:26" x14ac:dyDescent="0.35">
      <c r="A3050" s="32"/>
      <c r="B3050" s="33"/>
      <c r="C3050" s="34"/>
      <c r="D3050" s="8"/>
      <c r="E3050" s="32"/>
      <c r="F3050" s="34"/>
      <c r="G3050" s="32"/>
      <c r="H3050" s="33"/>
      <c r="I3050" s="33"/>
      <c r="J3050" s="33"/>
      <c r="K3050" s="33"/>
      <c r="L3050" s="33"/>
      <c r="M3050" s="33"/>
      <c r="N3050" s="33"/>
      <c r="O3050" s="33"/>
      <c r="P3050" s="33"/>
      <c r="Q3050" s="33"/>
      <c r="R3050" s="33"/>
      <c r="S3050" s="33"/>
      <c r="T3050" s="34"/>
      <c r="U3050" s="8"/>
      <c r="V3050" s="8"/>
      <c r="W3050" s="8"/>
      <c r="X3050" s="8"/>
      <c r="Y3050" s="9" t="s">
        <v>14</v>
      </c>
      <c r="Z3050" s="2"/>
    </row>
    <row r="3051" spans="1:26" x14ac:dyDescent="0.35">
      <c r="A3051" s="35"/>
      <c r="B3051" s="36"/>
      <c r="C3051" s="37"/>
      <c r="D3051" s="11"/>
      <c r="E3051" s="32"/>
      <c r="F3051" s="34"/>
      <c r="G3051" s="35"/>
      <c r="H3051" s="36"/>
      <c r="I3051" s="36"/>
      <c r="J3051" s="36"/>
      <c r="K3051" s="36"/>
      <c r="L3051" s="36"/>
      <c r="M3051" s="36"/>
      <c r="N3051" s="36"/>
      <c r="O3051" s="36"/>
      <c r="P3051" s="36"/>
      <c r="Q3051" s="36"/>
      <c r="R3051" s="36"/>
      <c r="S3051" s="36"/>
      <c r="T3051" s="37"/>
      <c r="U3051" s="11"/>
      <c r="V3051" s="11"/>
      <c r="W3051" s="11"/>
      <c r="X3051" s="11"/>
      <c r="Y3051" s="12" t="s">
        <v>14</v>
      </c>
      <c r="Z3051" s="2"/>
    </row>
    <row r="3052" spans="1:26" x14ac:dyDescent="0.35">
      <c r="A3052" s="24">
        <v>473200</v>
      </c>
      <c r="B3052" s="25"/>
      <c r="C3052" s="26"/>
      <c r="D3052" s="4">
        <v>43186</v>
      </c>
      <c r="E3052" s="32"/>
      <c r="F3052" s="34"/>
      <c r="G3052" s="29">
        <v>585</v>
      </c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0"/>
      <c r="T3052" s="31"/>
      <c r="U3052" s="6" t="s">
        <v>10</v>
      </c>
      <c r="V3052" s="6" t="s">
        <v>770</v>
      </c>
      <c r="W3052" s="6" t="s">
        <v>168</v>
      </c>
      <c r="X3052" s="6" t="s">
        <v>191</v>
      </c>
      <c r="Y3052" s="6" t="s">
        <v>14</v>
      </c>
      <c r="Z3052" s="2"/>
    </row>
    <row r="3053" spans="1:26" x14ac:dyDescent="0.35">
      <c r="A3053" s="32"/>
      <c r="B3053" s="33"/>
      <c r="C3053" s="34"/>
      <c r="D3053" s="8"/>
      <c r="E3053" s="32"/>
      <c r="F3053" s="34"/>
      <c r="G3053" s="32"/>
      <c r="H3053" s="33"/>
      <c r="I3053" s="33"/>
      <c r="J3053" s="33"/>
      <c r="K3053" s="33"/>
      <c r="L3053" s="33"/>
      <c r="M3053" s="33"/>
      <c r="N3053" s="33"/>
      <c r="O3053" s="33"/>
      <c r="P3053" s="33"/>
      <c r="Q3053" s="33"/>
      <c r="R3053" s="33"/>
      <c r="S3053" s="33"/>
      <c r="T3053" s="34"/>
      <c r="U3053" s="8"/>
      <c r="V3053" s="11"/>
      <c r="W3053" s="11"/>
      <c r="X3053" s="11"/>
      <c r="Y3053" s="12" t="s">
        <v>14</v>
      </c>
      <c r="Z3053" s="2"/>
    </row>
    <row r="3054" spans="1:26" x14ac:dyDescent="0.35">
      <c r="A3054" s="32"/>
      <c r="B3054" s="33"/>
      <c r="C3054" s="34"/>
      <c r="D3054" s="8"/>
      <c r="E3054" s="32"/>
      <c r="F3054" s="34"/>
      <c r="G3054" s="32"/>
      <c r="H3054" s="33"/>
      <c r="I3054" s="33"/>
      <c r="J3054" s="33"/>
      <c r="K3054" s="33"/>
      <c r="L3054" s="33"/>
      <c r="M3054" s="33"/>
      <c r="N3054" s="33"/>
      <c r="O3054" s="33"/>
      <c r="P3054" s="33"/>
      <c r="Q3054" s="33"/>
      <c r="R3054" s="33"/>
      <c r="S3054" s="33"/>
      <c r="T3054" s="34"/>
      <c r="U3054" s="8"/>
      <c r="V3054" s="6" t="s">
        <v>763</v>
      </c>
      <c r="W3054" s="6" t="s">
        <v>168</v>
      </c>
      <c r="X3054" s="6" t="s">
        <v>169</v>
      </c>
      <c r="Y3054" s="6" t="s">
        <v>14</v>
      </c>
      <c r="Z3054" s="2"/>
    </row>
    <row r="3055" spans="1:26" x14ac:dyDescent="0.35">
      <c r="A3055" s="35"/>
      <c r="B3055" s="36"/>
      <c r="C3055" s="37"/>
      <c r="D3055" s="11"/>
      <c r="E3055" s="35"/>
      <c r="F3055" s="37"/>
      <c r="G3055" s="35"/>
      <c r="H3055" s="36"/>
      <c r="I3055" s="36"/>
      <c r="J3055" s="36"/>
      <c r="K3055" s="36"/>
      <c r="L3055" s="36"/>
      <c r="M3055" s="36"/>
      <c r="N3055" s="36"/>
      <c r="O3055" s="36"/>
      <c r="P3055" s="36"/>
      <c r="Q3055" s="36"/>
      <c r="R3055" s="36"/>
      <c r="S3055" s="36"/>
      <c r="T3055" s="37"/>
      <c r="U3055" s="11"/>
      <c r="V3055" s="11"/>
      <c r="W3055" s="11"/>
      <c r="X3055" s="11"/>
      <c r="Y3055" s="12" t="s">
        <v>14</v>
      </c>
      <c r="Z3055" s="2"/>
    </row>
    <row r="3056" spans="1:26" x14ac:dyDescent="0.35">
      <c r="A3056" s="14"/>
      <c r="B3056" s="15"/>
      <c r="C3056" s="15"/>
      <c r="D3056" s="15"/>
      <c r="E3056" s="15"/>
      <c r="F3056" s="15"/>
      <c r="G3056" s="15"/>
      <c r="H3056" s="1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6"/>
      <c r="Z3056" s="2"/>
    </row>
    <row r="3057" spans="1:26" x14ac:dyDescent="0.35">
      <c r="A3057" s="7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43">
        <f>SUM(hList_Frame_1!B1913:B1922)</f>
        <v>1620</v>
      </c>
      <c r="O3057" s="43"/>
      <c r="P3057" s="43"/>
      <c r="Q3057" s="43"/>
      <c r="R3057" s="43"/>
      <c r="S3057" s="43"/>
      <c r="T3057" s="43"/>
      <c r="U3057" s="2"/>
      <c r="V3057" s="2"/>
      <c r="W3057" s="2"/>
      <c r="X3057" s="2"/>
      <c r="Y3057" s="17"/>
      <c r="Z3057" s="2"/>
    </row>
    <row r="3058" spans="1:26" x14ac:dyDescent="0.35">
      <c r="A3058" s="10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8"/>
      <c r="Y3058" s="19"/>
      <c r="Z3058" s="2"/>
    </row>
    <row r="3059" spans="1:26" x14ac:dyDescent="0.35">
      <c r="A3059" s="24">
        <v>473201</v>
      </c>
      <c r="B3059" s="25"/>
      <c r="C3059" s="26"/>
      <c r="D3059" s="4">
        <v>43186</v>
      </c>
      <c r="E3059" s="27" t="s">
        <v>1516</v>
      </c>
      <c r="F3059" s="28"/>
      <c r="G3059" s="29">
        <v>830.75</v>
      </c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  <c r="R3059" s="30"/>
      <c r="S3059" s="30"/>
      <c r="T3059" s="31"/>
      <c r="U3059" s="6" t="s">
        <v>10</v>
      </c>
      <c r="V3059" s="13" t="s">
        <v>259</v>
      </c>
      <c r="W3059" s="13" t="s">
        <v>72</v>
      </c>
      <c r="X3059" s="13" t="s">
        <v>73</v>
      </c>
      <c r="Y3059" s="13" t="s">
        <v>14</v>
      </c>
      <c r="Z3059" s="2"/>
    </row>
    <row r="3060" spans="1:26" x14ac:dyDescent="0.35">
      <c r="A3060" s="35"/>
      <c r="B3060" s="36"/>
      <c r="C3060" s="37"/>
      <c r="D3060" s="11"/>
      <c r="E3060" s="35"/>
      <c r="F3060" s="37"/>
      <c r="G3060" s="35"/>
      <c r="H3060" s="36"/>
      <c r="I3060" s="36"/>
      <c r="J3060" s="36"/>
      <c r="K3060" s="36"/>
      <c r="L3060" s="36"/>
      <c r="M3060" s="36"/>
      <c r="N3060" s="36"/>
      <c r="O3060" s="36"/>
      <c r="P3060" s="36"/>
      <c r="Q3060" s="36"/>
      <c r="R3060" s="36"/>
      <c r="S3060" s="36"/>
      <c r="T3060" s="37"/>
      <c r="U3060" s="11"/>
      <c r="V3060" s="13" t="s">
        <v>770</v>
      </c>
      <c r="W3060" s="13" t="s">
        <v>168</v>
      </c>
      <c r="X3060" s="13" t="s">
        <v>191</v>
      </c>
      <c r="Y3060" s="13" t="s">
        <v>14</v>
      </c>
      <c r="Z3060" s="2"/>
    </row>
    <row r="3061" spans="1:26" x14ac:dyDescent="0.35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6"/>
      <c r="Z3061" s="2"/>
    </row>
    <row r="3062" spans="1:26" x14ac:dyDescent="0.35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43">
        <f>SUM(hList_Frame_1!B1923:B1924)</f>
        <v>830.75</v>
      </c>
      <c r="Q3062" s="43"/>
      <c r="R3062" s="43"/>
      <c r="S3062" s="43"/>
      <c r="T3062" s="43"/>
      <c r="U3062" s="2"/>
      <c r="V3062" s="2"/>
      <c r="W3062" s="2"/>
      <c r="X3062" s="2"/>
      <c r="Y3062" s="17"/>
      <c r="Z3062" s="2"/>
    </row>
    <row r="3063" spans="1:26" x14ac:dyDescent="0.35">
      <c r="A3063" s="10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8"/>
      <c r="Y3063" s="19"/>
      <c r="Z3063" s="2"/>
    </row>
    <row r="3064" spans="1:26" x14ac:dyDescent="0.35">
      <c r="A3064" s="51">
        <v>472656</v>
      </c>
      <c r="B3064" s="52"/>
      <c r="C3064" s="53"/>
      <c r="D3064" s="20">
        <v>43179</v>
      </c>
      <c r="E3064" s="41" t="s">
        <v>1517</v>
      </c>
      <c r="F3064" s="42"/>
      <c r="G3064" s="38">
        <v>4.16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40"/>
      <c r="U3064" s="13" t="s">
        <v>14</v>
      </c>
      <c r="V3064" s="13" t="s">
        <v>1518</v>
      </c>
      <c r="W3064" s="13" t="s">
        <v>480</v>
      </c>
      <c r="X3064" s="13" t="s">
        <v>481</v>
      </c>
      <c r="Y3064" s="13" t="s">
        <v>14</v>
      </c>
      <c r="Z3064" s="2"/>
    </row>
    <row r="3065" spans="1:26" x14ac:dyDescent="0.35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6"/>
      <c r="Z3065" s="2"/>
    </row>
    <row r="3066" spans="1:26" x14ac:dyDescent="0.35">
      <c r="A3066" s="7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5">
        <f>SUM(hList_Frame_1!B1925:B1925)</f>
        <v>4.16</v>
      </c>
      <c r="U3066" s="2"/>
      <c r="V3066" s="2"/>
      <c r="W3066" s="2"/>
      <c r="X3066" s="2"/>
      <c r="Y3066" s="17"/>
      <c r="Z3066" s="2"/>
    </row>
    <row r="3067" spans="1:26" x14ac:dyDescent="0.35">
      <c r="A3067" s="10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8"/>
      <c r="Y3067" s="19"/>
      <c r="Z3067" s="2"/>
    </row>
    <row r="3068" spans="1:26" x14ac:dyDescent="0.35">
      <c r="A3068" s="51">
        <v>472088</v>
      </c>
      <c r="B3068" s="52"/>
      <c r="C3068" s="53"/>
      <c r="D3068" s="20">
        <v>43165</v>
      </c>
      <c r="E3068" s="41" t="s">
        <v>1519</v>
      </c>
      <c r="F3068" s="42"/>
      <c r="G3068" s="38">
        <v>84.09</v>
      </c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39"/>
      <c r="T3068" s="40"/>
      <c r="U3068" s="13" t="s">
        <v>1520</v>
      </c>
      <c r="V3068" s="13" t="s">
        <v>107</v>
      </c>
      <c r="W3068" s="13" t="s">
        <v>168</v>
      </c>
      <c r="X3068" s="13" t="s">
        <v>177</v>
      </c>
      <c r="Y3068" s="13" t="s">
        <v>1157</v>
      </c>
      <c r="Z3068" s="2"/>
    </row>
    <row r="3069" spans="1:26" x14ac:dyDescent="0.35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6"/>
      <c r="Z3069" s="2"/>
    </row>
    <row r="3070" spans="1:26" x14ac:dyDescent="0.35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43">
        <f>SUM(hList_Frame_1!B1926:B1926)</f>
        <v>84.09</v>
      </c>
      <c r="T3070" s="43"/>
      <c r="U3070" s="2"/>
      <c r="V3070" s="2"/>
      <c r="W3070" s="2"/>
      <c r="X3070" s="2"/>
      <c r="Y3070" s="17"/>
      <c r="Z3070" s="2"/>
    </row>
    <row r="3071" spans="1:26" x14ac:dyDescent="0.35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9"/>
      <c r="Z3071" s="2"/>
    </row>
    <row r="3072" spans="1:26" x14ac:dyDescent="0.35">
      <c r="A3072" s="51">
        <v>472089</v>
      </c>
      <c r="B3072" s="52"/>
      <c r="C3072" s="53"/>
      <c r="D3072" s="20">
        <v>43165</v>
      </c>
      <c r="E3072" s="41" t="s">
        <v>1521</v>
      </c>
      <c r="F3072" s="42"/>
      <c r="G3072" s="38">
        <v>3417.5</v>
      </c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40"/>
      <c r="U3072" s="13" t="s">
        <v>1522</v>
      </c>
      <c r="V3072" s="13" t="s">
        <v>127</v>
      </c>
      <c r="W3072" s="13" t="s">
        <v>128</v>
      </c>
      <c r="X3072" s="13" t="s">
        <v>129</v>
      </c>
      <c r="Y3072" s="13" t="s">
        <v>14</v>
      </c>
      <c r="Z3072" s="2"/>
    </row>
    <row r="3073" spans="1:26" x14ac:dyDescent="0.35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6"/>
      <c r="Z3073" s="2"/>
    </row>
    <row r="3074" spans="1:26" x14ac:dyDescent="0.35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43">
        <f>SUM(hList_Frame_1!B1927:B1927)</f>
        <v>3417.5</v>
      </c>
      <c r="O3074" s="43"/>
      <c r="P3074" s="43"/>
      <c r="Q3074" s="43"/>
      <c r="R3074" s="43"/>
      <c r="S3074" s="43"/>
      <c r="T3074" s="43"/>
      <c r="U3074" s="2"/>
      <c r="V3074" s="2"/>
      <c r="W3074" s="2"/>
      <c r="X3074" s="2"/>
      <c r="Y3074" s="17"/>
      <c r="Z3074" s="2"/>
    </row>
    <row r="3075" spans="1:26" x14ac:dyDescent="0.35">
      <c r="A3075" s="10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9"/>
      <c r="Z3075" s="2"/>
    </row>
    <row r="3076" spans="1:26" x14ac:dyDescent="0.35">
      <c r="A3076" s="24">
        <v>471908</v>
      </c>
      <c r="B3076" s="25"/>
      <c r="C3076" s="26"/>
      <c r="D3076" s="4">
        <v>43165</v>
      </c>
      <c r="E3076" s="27" t="s">
        <v>1523</v>
      </c>
      <c r="F3076" s="28"/>
      <c r="G3076" s="38">
        <v>450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40"/>
      <c r="U3076" s="13" t="s">
        <v>1524</v>
      </c>
      <c r="V3076" s="13" t="s">
        <v>32</v>
      </c>
      <c r="W3076" s="13" t="s">
        <v>33</v>
      </c>
      <c r="X3076" s="13" t="s">
        <v>33</v>
      </c>
      <c r="Y3076" s="13" t="s">
        <v>232</v>
      </c>
      <c r="Z3076" s="2"/>
    </row>
    <row r="3077" spans="1:26" x14ac:dyDescent="0.35">
      <c r="A3077" s="32"/>
      <c r="B3077" s="33"/>
      <c r="C3077" s="34"/>
      <c r="D3077" s="8"/>
      <c r="E3077" s="32"/>
      <c r="F3077" s="34"/>
      <c r="G3077" s="38">
        <v>650</v>
      </c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40"/>
      <c r="U3077" s="13" t="s">
        <v>1525</v>
      </c>
      <c r="V3077" s="13" t="s">
        <v>32</v>
      </c>
      <c r="W3077" s="13" t="s">
        <v>33</v>
      </c>
      <c r="X3077" s="13" t="s">
        <v>33</v>
      </c>
      <c r="Y3077" s="13" t="s">
        <v>428</v>
      </c>
      <c r="Z3077" s="2"/>
    </row>
    <row r="3078" spans="1:26" x14ac:dyDescent="0.35">
      <c r="A3078" s="35"/>
      <c r="B3078" s="36"/>
      <c r="C3078" s="37"/>
      <c r="D3078" s="11"/>
      <c r="E3078" s="32"/>
      <c r="F3078" s="34"/>
      <c r="G3078" s="38">
        <v>650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40"/>
      <c r="U3078" s="13" t="s">
        <v>1526</v>
      </c>
      <c r="V3078" s="13" t="s">
        <v>32</v>
      </c>
      <c r="W3078" s="13" t="s">
        <v>33</v>
      </c>
      <c r="X3078" s="13" t="s">
        <v>33</v>
      </c>
      <c r="Y3078" s="13" t="s">
        <v>428</v>
      </c>
      <c r="Z3078" s="2"/>
    </row>
    <row r="3079" spans="1:26" x14ac:dyDescent="0.35">
      <c r="A3079" s="24">
        <v>472090</v>
      </c>
      <c r="B3079" s="25"/>
      <c r="C3079" s="26"/>
      <c r="D3079" s="4">
        <v>43165</v>
      </c>
      <c r="E3079" s="32"/>
      <c r="F3079" s="34"/>
      <c r="G3079" s="29">
        <v>750</v>
      </c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0"/>
      <c r="S3079" s="30"/>
      <c r="T3079" s="31"/>
      <c r="U3079" s="6" t="s">
        <v>14</v>
      </c>
      <c r="V3079" s="6" t="s">
        <v>244</v>
      </c>
      <c r="W3079" s="6" t="s">
        <v>130</v>
      </c>
      <c r="X3079" s="6" t="s">
        <v>181</v>
      </c>
      <c r="Y3079" s="6" t="s">
        <v>14</v>
      </c>
      <c r="Z3079" s="2"/>
    </row>
    <row r="3080" spans="1:26" x14ac:dyDescent="0.35">
      <c r="A3080" s="32"/>
      <c r="B3080" s="33"/>
      <c r="C3080" s="34"/>
      <c r="D3080" s="8"/>
      <c r="E3080" s="32"/>
      <c r="F3080" s="34"/>
      <c r="G3080" s="32"/>
      <c r="H3080" s="33"/>
      <c r="I3080" s="33"/>
      <c r="J3080" s="33"/>
      <c r="K3080" s="33"/>
      <c r="L3080" s="33"/>
      <c r="M3080" s="33"/>
      <c r="N3080" s="33"/>
      <c r="O3080" s="33"/>
      <c r="P3080" s="33"/>
      <c r="Q3080" s="33"/>
      <c r="R3080" s="33"/>
      <c r="S3080" s="33"/>
      <c r="T3080" s="34"/>
      <c r="U3080" s="8"/>
      <c r="V3080" s="8"/>
      <c r="W3080" s="8"/>
      <c r="X3080" s="8"/>
      <c r="Y3080" s="9" t="s">
        <v>14</v>
      </c>
      <c r="Z3080" s="2"/>
    </row>
    <row r="3081" spans="1:26" x14ac:dyDescent="0.35">
      <c r="A3081" s="32"/>
      <c r="B3081" s="33"/>
      <c r="C3081" s="34"/>
      <c r="D3081" s="8"/>
      <c r="E3081" s="32"/>
      <c r="F3081" s="34"/>
      <c r="G3081" s="32"/>
      <c r="H3081" s="33"/>
      <c r="I3081" s="33"/>
      <c r="J3081" s="33"/>
      <c r="K3081" s="33"/>
      <c r="L3081" s="33"/>
      <c r="M3081" s="33"/>
      <c r="N3081" s="33"/>
      <c r="O3081" s="33"/>
      <c r="P3081" s="33"/>
      <c r="Q3081" s="33"/>
      <c r="R3081" s="33"/>
      <c r="S3081" s="33"/>
      <c r="T3081" s="34"/>
      <c r="U3081" s="8"/>
      <c r="V3081" s="8"/>
      <c r="W3081" s="8"/>
      <c r="X3081" s="8"/>
      <c r="Y3081" s="9" t="s">
        <v>14</v>
      </c>
      <c r="Z3081" s="2"/>
    </row>
    <row r="3082" spans="1:26" x14ac:dyDescent="0.35">
      <c r="A3082" s="32"/>
      <c r="B3082" s="33"/>
      <c r="C3082" s="34"/>
      <c r="D3082" s="8"/>
      <c r="E3082" s="32"/>
      <c r="F3082" s="34"/>
      <c r="G3082" s="32"/>
      <c r="H3082" s="33"/>
      <c r="I3082" s="33"/>
      <c r="J3082" s="33"/>
      <c r="K3082" s="33"/>
      <c r="L3082" s="33"/>
      <c r="M3082" s="33"/>
      <c r="N3082" s="33"/>
      <c r="O3082" s="33"/>
      <c r="P3082" s="33"/>
      <c r="Q3082" s="33"/>
      <c r="R3082" s="33"/>
      <c r="S3082" s="33"/>
      <c r="T3082" s="34"/>
      <c r="U3082" s="8"/>
      <c r="V3082" s="8"/>
      <c r="W3082" s="8"/>
      <c r="X3082" s="8"/>
      <c r="Y3082" s="9" t="s">
        <v>14</v>
      </c>
      <c r="Z3082" s="2"/>
    </row>
    <row r="3083" spans="1:26" x14ac:dyDescent="0.35">
      <c r="A3083" s="35"/>
      <c r="B3083" s="36"/>
      <c r="C3083" s="37"/>
      <c r="D3083" s="11"/>
      <c r="E3083" s="32"/>
      <c r="F3083" s="34"/>
      <c r="G3083" s="35"/>
      <c r="H3083" s="36"/>
      <c r="I3083" s="36"/>
      <c r="J3083" s="36"/>
      <c r="K3083" s="36"/>
      <c r="L3083" s="36"/>
      <c r="M3083" s="36"/>
      <c r="N3083" s="36"/>
      <c r="O3083" s="36"/>
      <c r="P3083" s="36"/>
      <c r="Q3083" s="36"/>
      <c r="R3083" s="36"/>
      <c r="S3083" s="36"/>
      <c r="T3083" s="37"/>
      <c r="U3083" s="11"/>
      <c r="V3083" s="11"/>
      <c r="W3083" s="11"/>
      <c r="X3083" s="11"/>
      <c r="Y3083" s="12" t="s">
        <v>14</v>
      </c>
      <c r="Z3083" s="2"/>
    </row>
    <row r="3084" spans="1:26" x14ac:dyDescent="0.35">
      <c r="A3084" s="24">
        <v>472288</v>
      </c>
      <c r="B3084" s="25"/>
      <c r="C3084" s="26"/>
      <c r="D3084" s="4">
        <v>43172</v>
      </c>
      <c r="E3084" s="32"/>
      <c r="F3084" s="34"/>
      <c r="G3084" s="38">
        <v>520</v>
      </c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40"/>
      <c r="U3084" s="13" t="s">
        <v>1527</v>
      </c>
      <c r="V3084" s="13" t="s">
        <v>32</v>
      </c>
      <c r="W3084" s="13" t="s">
        <v>33</v>
      </c>
      <c r="X3084" s="13" t="s">
        <v>33</v>
      </c>
      <c r="Y3084" s="13" t="s">
        <v>1528</v>
      </c>
      <c r="Z3084" s="2"/>
    </row>
    <row r="3085" spans="1:26" x14ac:dyDescent="0.35">
      <c r="A3085" s="32"/>
      <c r="B3085" s="33"/>
      <c r="C3085" s="34"/>
      <c r="D3085" s="8"/>
      <c r="E3085" s="32"/>
      <c r="F3085" s="34"/>
      <c r="G3085" s="38">
        <v>432</v>
      </c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40"/>
      <c r="U3085" s="13" t="s">
        <v>1529</v>
      </c>
      <c r="V3085" s="13" t="s">
        <v>32</v>
      </c>
      <c r="W3085" s="13" t="s">
        <v>33</v>
      </c>
      <c r="X3085" s="13" t="s">
        <v>33</v>
      </c>
      <c r="Y3085" s="13" t="s">
        <v>416</v>
      </c>
      <c r="Z3085" s="2"/>
    </row>
    <row r="3086" spans="1:26" x14ac:dyDescent="0.35">
      <c r="A3086" s="32"/>
      <c r="B3086" s="33"/>
      <c r="C3086" s="34"/>
      <c r="D3086" s="8"/>
      <c r="E3086" s="32"/>
      <c r="F3086" s="34"/>
      <c r="G3086" s="38">
        <v>432</v>
      </c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40"/>
      <c r="U3086" s="13" t="s">
        <v>1530</v>
      </c>
      <c r="V3086" s="13" t="s">
        <v>32</v>
      </c>
      <c r="W3086" s="13" t="s">
        <v>33</v>
      </c>
      <c r="X3086" s="13" t="s">
        <v>33</v>
      </c>
      <c r="Y3086" s="13" t="s">
        <v>416</v>
      </c>
      <c r="Z3086" s="2"/>
    </row>
    <row r="3087" spans="1:26" x14ac:dyDescent="0.35">
      <c r="A3087" s="32"/>
      <c r="B3087" s="33"/>
      <c r="C3087" s="34"/>
      <c r="D3087" s="8"/>
      <c r="E3087" s="32"/>
      <c r="F3087" s="34"/>
      <c r="G3087" s="38">
        <v>432</v>
      </c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40"/>
      <c r="U3087" s="13" t="s">
        <v>1531</v>
      </c>
      <c r="V3087" s="13" t="s">
        <v>32</v>
      </c>
      <c r="W3087" s="13" t="s">
        <v>33</v>
      </c>
      <c r="X3087" s="13" t="s">
        <v>33</v>
      </c>
      <c r="Y3087" s="13" t="s">
        <v>416</v>
      </c>
      <c r="Z3087" s="2"/>
    </row>
    <row r="3088" spans="1:26" x14ac:dyDescent="0.35">
      <c r="A3088" s="32"/>
      <c r="B3088" s="33"/>
      <c r="C3088" s="34"/>
      <c r="D3088" s="8"/>
      <c r="E3088" s="32"/>
      <c r="F3088" s="34"/>
      <c r="G3088" s="38">
        <v>432</v>
      </c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40"/>
      <c r="U3088" s="13" t="s">
        <v>1532</v>
      </c>
      <c r="V3088" s="13" t="s">
        <v>32</v>
      </c>
      <c r="W3088" s="13" t="s">
        <v>33</v>
      </c>
      <c r="X3088" s="13" t="s">
        <v>33</v>
      </c>
      <c r="Y3088" s="13" t="s">
        <v>416</v>
      </c>
      <c r="Z3088" s="2"/>
    </row>
    <row r="3089" spans="1:26" x14ac:dyDescent="0.35">
      <c r="A3089" s="35"/>
      <c r="B3089" s="36"/>
      <c r="C3089" s="37"/>
      <c r="D3089" s="11"/>
      <c r="E3089" s="32"/>
      <c r="F3089" s="34"/>
      <c r="G3089" s="38">
        <v>432</v>
      </c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40"/>
      <c r="U3089" s="13" t="s">
        <v>1533</v>
      </c>
      <c r="V3089" s="13" t="s">
        <v>32</v>
      </c>
      <c r="W3089" s="13" t="s">
        <v>33</v>
      </c>
      <c r="X3089" s="13" t="s">
        <v>33</v>
      </c>
      <c r="Y3089" s="13" t="s">
        <v>416</v>
      </c>
      <c r="Z3089" s="2"/>
    </row>
    <row r="3090" spans="1:26" x14ac:dyDescent="0.35">
      <c r="A3090" s="24">
        <v>472289</v>
      </c>
      <c r="B3090" s="25"/>
      <c r="C3090" s="26"/>
      <c r="D3090" s="4">
        <v>43172</v>
      </c>
      <c r="E3090" s="32"/>
      <c r="F3090" s="34"/>
      <c r="G3090" s="38">
        <v>100</v>
      </c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40"/>
      <c r="U3090" s="13" t="s">
        <v>1461</v>
      </c>
      <c r="V3090" s="13" t="s">
        <v>32</v>
      </c>
      <c r="W3090" s="13" t="s">
        <v>33</v>
      </c>
      <c r="X3090" s="13" t="s">
        <v>600</v>
      </c>
      <c r="Y3090" s="13" t="s">
        <v>601</v>
      </c>
      <c r="Z3090" s="2"/>
    </row>
    <row r="3091" spans="1:26" x14ac:dyDescent="0.35">
      <c r="A3091" s="32"/>
      <c r="B3091" s="33"/>
      <c r="C3091" s="34"/>
      <c r="D3091" s="8"/>
      <c r="E3091" s="32"/>
      <c r="F3091" s="34"/>
      <c r="G3091" s="38">
        <v>100</v>
      </c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9"/>
      <c r="S3091" s="39"/>
      <c r="T3091" s="40"/>
      <c r="U3091" s="13" t="s">
        <v>1534</v>
      </c>
      <c r="V3091" s="13" t="s">
        <v>32</v>
      </c>
      <c r="W3091" s="13" t="s">
        <v>33</v>
      </c>
      <c r="X3091" s="13" t="s">
        <v>600</v>
      </c>
      <c r="Y3091" s="13" t="s">
        <v>601</v>
      </c>
      <c r="Z3091" s="2"/>
    </row>
    <row r="3092" spans="1:26" x14ac:dyDescent="0.35">
      <c r="A3092" s="32"/>
      <c r="B3092" s="33"/>
      <c r="C3092" s="34"/>
      <c r="D3092" s="8"/>
      <c r="E3092" s="32"/>
      <c r="F3092" s="34"/>
      <c r="G3092" s="38">
        <v>100</v>
      </c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40"/>
      <c r="U3092" s="13" t="s">
        <v>1535</v>
      </c>
      <c r="V3092" s="13" t="s">
        <v>32</v>
      </c>
      <c r="W3092" s="13" t="s">
        <v>33</v>
      </c>
      <c r="X3092" s="13" t="s">
        <v>600</v>
      </c>
      <c r="Y3092" s="13" t="s">
        <v>601</v>
      </c>
      <c r="Z3092" s="2"/>
    </row>
    <row r="3093" spans="1:26" x14ac:dyDescent="0.35">
      <c r="A3093" s="35"/>
      <c r="B3093" s="36"/>
      <c r="C3093" s="37"/>
      <c r="D3093" s="11"/>
      <c r="E3093" s="32"/>
      <c r="F3093" s="34"/>
      <c r="G3093" s="38">
        <v>100</v>
      </c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40"/>
      <c r="U3093" s="13" t="s">
        <v>1468</v>
      </c>
      <c r="V3093" s="13" t="s">
        <v>32</v>
      </c>
      <c r="W3093" s="13" t="s">
        <v>33</v>
      </c>
      <c r="X3093" s="13" t="s">
        <v>600</v>
      </c>
      <c r="Y3093" s="13" t="s">
        <v>601</v>
      </c>
      <c r="Z3093" s="2"/>
    </row>
    <row r="3094" spans="1:26" x14ac:dyDescent="0.35">
      <c r="A3094" s="24">
        <v>472468</v>
      </c>
      <c r="B3094" s="25"/>
      <c r="C3094" s="26"/>
      <c r="D3094" s="4">
        <v>43172</v>
      </c>
      <c r="E3094" s="32"/>
      <c r="F3094" s="34"/>
      <c r="G3094" s="29">
        <v>750</v>
      </c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0"/>
      <c r="T3094" s="31"/>
      <c r="U3094" s="6" t="s">
        <v>14</v>
      </c>
      <c r="V3094" s="6" t="s">
        <v>244</v>
      </c>
      <c r="W3094" s="6" t="s">
        <v>130</v>
      </c>
      <c r="X3094" s="6" t="s">
        <v>181</v>
      </c>
      <c r="Y3094" s="6" t="s">
        <v>14</v>
      </c>
      <c r="Z3094" s="2"/>
    </row>
    <row r="3095" spans="1:26" x14ac:dyDescent="0.35">
      <c r="A3095" s="32"/>
      <c r="B3095" s="33"/>
      <c r="C3095" s="34"/>
      <c r="D3095" s="8"/>
      <c r="E3095" s="32"/>
      <c r="F3095" s="34"/>
      <c r="G3095" s="32"/>
      <c r="H3095" s="33"/>
      <c r="I3095" s="33"/>
      <c r="J3095" s="33"/>
      <c r="K3095" s="33"/>
      <c r="L3095" s="33"/>
      <c r="M3095" s="33"/>
      <c r="N3095" s="33"/>
      <c r="O3095" s="33"/>
      <c r="P3095" s="33"/>
      <c r="Q3095" s="33"/>
      <c r="R3095" s="33"/>
      <c r="S3095" s="33"/>
      <c r="T3095" s="34"/>
      <c r="U3095" s="8"/>
      <c r="V3095" s="8"/>
      <c r="W3095" s="8"/>
      <c r="X3095" s="8"/>
      <c r="Y3095" s="9" t="s">
        <v>14</v>
      </c>
      <c r="Z3095" s="2"/>
    </row>
    <row r="3096" spans="1:26" x14ac:dyDescent="0.35">
      <c r="A3096" s="32"/>
      <c r="B3096" s="33"/>
      <c r="C3096" s="34"/>
      <c r="D3096" s="8"/>
      <c r="E3096" s="32"/>
      <c r="F3096" s="34"/>
      <c r="G3096" s="32"/>
      <c r="H3096" s="33"/>
      <c r="I3096" s="33"/>
      <c r="J3096" s="33"/>
      <c r="K3096" s="33"/>
      <c r="L3096" s="33"/>
      <c r="M3096" s="33"/>
      <c r="N3096" s="33"/>
      <c r="O3096" s="33"/>
      <c r="P3096" s="33"/>
      <c r="Q3096" s="33"/>
      <c r="R3096" s="33"/>
      <c r="S3096" s="33"/>
      <c r="T3096" s="34"/>
      <c r="U3096" s="8"/>
      <c r="V3096" s="8"/>
      <c r="W3096" s="8"/>
      <c r="X3096" s="8"/>
      <c r="Y3096" s="9" t="s">
        <v>14</v>
      </c>
      <c r="Z3096" s="2"/>
    </row>
    <row r="3097" spans="1:26" x14ac:dyDescent="0.35">
      <c r="A3097" s="32"/>
      <c r="B3097" s="33"/>
      <c r="C3097" s="34"/>
      <c r="D3097" s="8"/>
      <c r="E3097" s="32"/>
      <c r="F3097" s="34"/>
      <c r="G3097" s="32"/>
      <c r="H3097" s="33"/>
      <c r="I3097" s="33"/>
      <c r="J3097" s="33"/>
      <c r="K3097" s="33"/>
      <c r="L3097" s="33"/>
      <c r="M3097" s="33"/>
      <c r="N3097" s="33"/>
      <c r="O3097" s="33"/>
      <c r="P3097" s="33"/>
      <c r="Q3097" s="33"/>
      <c r="R3097" s="33"/>
      <c r="S3097" s="33"/>
      <c r="T3097" s="34"/>
      <c r="U3097" s="8"/>
      <c r="V3097" s="8"/>
      <c r="W3097" s="8"/>
      <c r="X3097" s="8"/>
      <c r="Y3097" s="9" t="s">
        <v>14</v>
      </c>
      <c r="Z3097" s="2"/>
    </row>
    <row r="3098" spans="1:26" x14ac:dyDescent="0.35">
      <c r="A3098" s="35"/>
      <c r="B3098" s="36"/>
      <c r="C3098" s="37"/>
      <c r="D3098" s="11"/>
      <c r="E3098" s="32"/>
      <c r="F3098" s="34"/>
      <c r="G3098" s="35"/>
      <c r="H3098" s="36"/>
      <c r="I3098" s="36"/>
      <c r="J3098" s="36"/>
      <c r="K3098" s="36"/>
      <c r="L3098" s="36"/>
      <c r="M3098" s="36"/>
      <c r="N3098" s="36"/>
      <c r="O3098" s="36"/>
      <c r="P3098" s="36"/>
      <c r="Q3098" s="36"/>
      <c r="R3098" s="36"/>
      <c r="S3098" s="36"/>
      <c r="T3098" s="37"/>
      <c r="U3098" s="11"/>
      <c r="V3098" s="11"/>
      <c r="W3098" s="11"/>
      <c r="X3098" s="11"/>
      <c r="Y3098" s="12" t="s">
        <v>14</v>
      </c>
      <c r="Z3098" s="2"/>
    </row>
    <row r="3099" spans="1:26" x14ac:dyDescent="0.35">
      <c r="A3099" s="24">
        <v>472694</v>
      </c>
      <c r="B3099" s="25"/>
      <c r="C3099" s="26"/>
      <c r="D3099" s="4">
        <v>43179</v>
      </c>
      <c r="E3099" s="32"/>
      <c r="F3099" s="34"/>
      <c r="G3099" s="38">
        <v>450</v>
      </c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40"/>
      <c r="U3099" s="13" t="s">
        <v>1536</v>
      </c>
      <c r="V3099" s="13" t="s">
        <v>32</v>
      </c>
      <c r="W3099" s="13" t="s">
        <v>33</v>
      </c>
      <c r="X3099" s="13" t="s">
        <v>33</v>
      </c>
      <c r="Y3099" s="13" t="s">
        <v>408</v>
      </c>
      <c r="Z3099" s="2"/>
    </row>
    <row r="3100" spans="1:26" x14ac:dyDescent="0.35">
      <c r="A3100" s="35"/>
      <c r="B3100" s="36"/>
      <c r="C3100" s="37"/>
      <c r="D3100" s="11"/>
      <c r="E3100" s="32"/>
      <c r="F3100" s="34"/>
      <c r="G3100" s="38">
        <v>600</v>
      </c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40"/>
      <c r="U3100" s="13" t="s">
        <v>1537</v>
      </c>
      <c r="V3100" s="13" t="s">
        <v>32</v>
      </c>
      <c r="W3100" s="13" t="s">
        <v>33</v>
      </c>
      <c r="X3100" s="13" t="s">
        <v>33</v>
      </c>
      <c r="Y3100" s="13" t="s">
        <v>466</v>
      </c>
      <c r="Z3100" s="2"/>
    </row>
    <row r="3101" spans="1:26" x14ac:dyDescent="0.35">
      <c r="A3101" s="24">
        <v>472824</v>
      </c>
      <c r="B3101" s="25"/>
      <c r="C3101" s="26"/>
      <c r="D3101" s="4">
        <v>43179</v>
      </c>
      <c r="E3101" s="32"/>
      <c r="F3101" s="34"/>
      <c r="G3101" s="29">
        <v>300</v>
      </c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1"/>
      <c r="U3101" s="6" t="s">
        <v>14</v>
      </c>
      <c r="V3101" s="6" t="s">
        <v>244</v>
      </c>
      <c r="W3101" s="6" t="s">
        <v>130</v>
      </c>
      <c r="X3101" s="6" t="s">
        <v>181</v>
      </c>
      <c r="Y3101" s="6" t="s">
        <v>14</v>
      </c>
      <c r="Z3101" s="2"/>
    </row>
    <row r="3102" spans="1:26" x14ac:dyDescent="0.35">
      <c r="A3102" s="35"/>
      <c r="B3102" s="36"/>
      <c r="C3102" s="37"/>
      <c r="D3102" s="11"/>
      <c r="E3102" s="35"/>
      <c r="F3102" s="37"/>
      <c r="G3102" s="35"/>
      <c r="H3102" s="36"/>
      <c r="I3102" s="36"/>
      <c r="J3102" s="36"/>
      <c r="K3102" s="36"/>
      <c r="L3102" s="36"/>
      <c r="M3102" s="36"/>
      <c r="N3102" s="36"/>
      <c r="O3102" s="36"/>
      <c r="P3102" s="36"/>
      <c r="Q3102" s="36"/>
      <c r="R3102" s="36"/>
      <c r="S3102" s="36"/>
      <c r="T3102" s="37"/>
      <c r="U3102" s="11"/>
      <c r="V3102" s="11"/>
      <c r="W3102" s="11"/>
      <c r="X3102" s="11"/>
      <c r="Y3102" s="12" t="s">
        <v>14</v>
      </c>
      <c r="Z3102" s="2"/>
    </row>
    <row r="3103" spans="1:26" x14ac:dyDescent="0.35">
      <c r="A3103" s="14"/>
      <c r="B3103" s="15"/>
      <c r="C3103" s="15"/>
      <c r="D3103" s="15"/>
      <c r="E3103" s="15"/>
      <c r="F3103" s="15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6"/>
      <c r="Z3103" s="2"/>
    </row>
    <row r="3104" spans="1:26" x14ac:dyDescent="0.35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43">
        <f>SUM(hList_Frame_1!B1928:B1954)</f>
        <v>7680</v>
      </c>
      <c r="O3104" s="43"/>
      <c r="P3104" s="43"/>
      <c r="Q3104" s="43"/>
      <c r="R3104" s="43"/>
      <c r="S3104" s="43"/>
      <c r="T3104" s="43"/>
      <c r="U3104" s="2"/>
      <c r="V3104" s="2"/>
      <c r="W3104" s="2"/>
      <c r="X3104" s="2"/>
      <c r="Y3104" s="17"/>
      <c r="Z3104" s="2"/>
    </row>
    <row r="3105" spans="1:26" x14ac:dyDescent="0.35">
      <c r="A3105" s="10"/>
      <c r="B3105" s="18"/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/>
      <c r="W3105" s="18"/>
      <c r="X3105" s="18"/>
      <c r="Y3105" s="19"/>
      <c r="Z3105" s="2"/>
    </row>
    <row r="3106" spans="1:26" x14ac:dyDescent="0.35">
      <c r="A3106" s="51">
        <v>472469</v>
      </c>
      <c r="B3106" s="52"/>
      <c r="C3106" s="53"/>
      <c r="D3106" s="20">
        <v>43172</v>
      </c>
      <c r="E3106" s="41" t="s">
        <v>1538</v>
      </c>
      <c r="F3106" s="42"/>
      <c r="G3106" s="38">
        <v>70.31</v>
      </c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40"/>
      <c r="U3106" s="13" t="s">
        <v>14</v>
      </c>
      <c r="V3106" s="13" t="s">
        <v>92</v>
      </c>
      <c r="W3106" s="13" t="s">
        <v>142</v>
      </c>
      <c r="X3106" s="13" t="s">
        <v>143</v>
      </c>
      <c r="Y3106" s="13" t="s">
        <v>14</v>
      </c>
      <c r="Z3106" s="2"/>
    </row>
    <row r="3107" spans="1:26" x14ac:dyDescent="0.35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6"/>
      <c r="Z3107" s="2"/>
    </row>
    <row r="3108" spans="1:26" x14ac:dyDescent="0.35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43">
        <f>SUM(hList_Frame_1!B1955:B1955)</f>
        <v>70.31</v>
      </c>
      <c r="T3108" s="43"/>
      <c r="U3108" s="2"/>
      <c r="V3108" s="2"/>
      <c r="W3108" s="2"/>
      <c r="X3108" s="2"/>
      <c r="Y3108" s="17"/>
      <c r="Z3108" s="2"/>
    </row>
    <row r="3109" spans="1:26" x14ac:dyDescent="0.35">
      <c r="A3109" s="10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8"/>
      <c r="X3109" s="18"/>
      <c r="Y3109" s="19"/>
      <c r="Z3109" s="2"/>
    </row>
    <row r="3110" spans="1:26" x14ac:dyDescent="0.35">
      <c r="A3110" s="24">
        <v>472470</v>
      </c>
      <c r="B3110" s="25"/>
      <c r="C3110" s="26"/>
      <c r="D3110" s="4">
        <v>43172</v>
      </c>
      <c r="E3110" s="27" t="s">
        <v>1539</v>
      </c>
      <c r="F3110" s="28"/>
      <c r="G3110" s="29">
        <v>4783.5</v>
      </c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0"/>
      <c r="T3110" s="31"/>
      <c r="U3110" s="6" t="s">
        <v>1077</v>
      </c>
      <c r="V3110" s="13" t="s">
        <v>77</v>
      </c>
      <c r="W3110" s="13" t="s">
        <v>78</v>
      </c>
      <c r="X3110" s="13" t="s">
        <v>79</v>
      </c>
      <c r="Y3110" s="13" t="s">
        <v>14</v>
      </c>
      <c r="Z3110" s="2"/>
    </row>
    <row r="3111" spans="1:26" x14ac:dyDescent="0.35">
      <c r="A3111" s="35"/>
      <c r="B3111" s="36"/>
      <c r="C3111" s="37"/>
      <c r="D3111" s="11"/>
      <c r="E3111" s="35"/>
      <c r="F3111" s="37"/>
      <c r="G3111" s="35"/>
      <c r="H3111" s="36"/>
      <c r="I3111" s="36"/>
      <c r="J3111" s="36"/>
      <c r="K3111" s="36"/>
      <c r="L3111" s="36"/>
      <c r="M3111" s="36"/>
      <c r="N3111" s="36"/>
      <c r="O3111" s="36"/>
      <c r="P3111" s="36"/>
      <c r="Q3111" s="36"/>
      <c r="R3111" s="36"/>
      <c r="S3111" s="36"/>
      <c r="T3111" s="37"/>
      <c r="U3111" s="11"/>
      <c r="V3111" s="13" t="s">
        <v>605</v>
      </c>
      <c r="W3111" s="13" t="s">
        <v>78</v>
      </c>
      <c r="X3111" s="13" t="s">
        <v>79</v>
      </c>
      <c r="Y3111" s="13" t="s">
        <v>14</v>
      </c>
      <c r="Z3111" s="2"/>
    </row>
    <row r="3112" spans="1:26" x14ac:dyDescent="0.35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6"/>
      <c r="Z3112" s="2"/>
    </row>
    <row r="3113" spans="1:26" x14ac:dyDescent="0.35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43">
        <f>SUM(hList_Frame_1!B1956:B1957)</f>
        <v>4783.5</v>
      </c>
      <c r="O3113" s="43"/>
      <c r="P3113" s="43"/>
      <c r="Q3113" s="43"/>
      <c r="R3113" s="43"/>
      <c r="S3113" s="43"/>
      <c r="T3113" s="43"/>
      <c r="U3113" s="2"/>
      <c r="V3113" s="2"/>
      <c r="W3113" s="2"/>
      <c r="X3113" s="2"/>
      <c r="Y3113" s="17"/>
      <c r="Z3113" s="2"/>
    </row>
    <row r="3114" spans="1:26" x14ac:dyDescent="0.35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8"/>
      <c r="Y3114" s="19"/>
      <c r="Z3114" s="2"/>
    </row>
    <row r="3115" spans="1:26" x14ac:dyDescent="0.35">
      <c r="A3115" s="51">
        <v>473202</v>
      </c>
      <c r="B3115" s="52"/>
      <c r="C3115" s="53"/>
      <c r="D3115" s="20">
        <v>43186</v>
      </c>
      <c r="E3115" s="41" t="s">
        <v>1540</v>
      </c>
      <c r="F3115" s="42"/>
      <c r="G3115" s="38">
        <v>111.35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40"/>
      <c r="U3115" s="13" t="s">
        <v>330</v>
      </c>
      <c r="V3115" s="13" t="s">
        <v>331</v>
      </c>
      <c r="W3115" s="13" t="s">
        <v>332</v>
      </c>
      <c r="X3115" s="13" t="s">
        <v>333</v>
      </c>
      <c r="Y3115" s="13" t="s">
        <v>14</v>
      </c>
      <c r="Z3115" s="2"/>
    </row>
    <row r="3116" spans="1:26" x14ac:dyDescent="0.35">
      <c r="A3116" s="14"/>
      <c r="B3116" s="15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6"/>
      <c r="Z3116" s="2"/>
    </row>
    <row r="3117" spans="1:26" x14ac:dyDescent="0.35">
      <c r="A3117" s="7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43">
        <f>SUM(hList_Frame_1!B1958:B1958)</f>
        <v>111.35</v>
      </c>
      <c r="S3117" s="43"/>
      <c r="T3117" s="43"/>
      <c r="U3117" s="2"/>
      <c r="V3117" s="2"/>
      <c r="W3117" s="2"/>
      <c r="X3117" s="2"/>
      <c r="Y3117" s="17"/>
      <c r="Z3117" s="2"/>
    </row>
    <row r="3118" spans="1:26" x14ac:dyDescent="0.35">
      <c r="A3118" s="10"/>
      <c r="B3118" s="18"/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/>
      <c r="W3118" s="18"/>
      <c r="X3118" s="18"/>
      <c r="Y3118" s="19"/>
      <c r="Z3118" s="2"/>
    </row>
    <row r="3119" spans="1:26" x14ac:dyDescent="0.35">
      <c r="A3119" s="51">
        <v>471909</v>
      </c>
      <c r="B3119" s="52"/>
      <c r="C3119" s="53"/>
      <c r="D3119" s="20">
        <v>43165</v>
      </c>
      <c r="E3119" s="27" t="s">
        <v>1541</v>
      </c>
      <c r="F3119" s="28"/>
      <c r="G3119" s="38">
        <v>450</v>
      </c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40"/>
      <c r="U3119" s="13" t="s">
        <v>1542</v>
      </c>
      <c r="V3119" s="13" t="s">
        <v>32</v>
      </c>
      <c r="W3119" s="13" t="s">
        <v>33</v>
      </c>
      <c r="X3119" s="13" t="s">
        <v>33</v>
      </c>
      <c r="Y3119" s="13" t="s">
        <v>234</v>
      </c>
      <c r="Z3119" s="2"/>
    </row>
    <row r="3120" spans="1:26" x14ac:dyDescent="0.35">
      <c r="A3120" s="51">
        <v>472999</v>
      </c>
      <c r="B3120" s="52"/>
      <c r="C3120" s="53"/>
      <c r="D3120" s="20">
        <v>43186</v>
      </c>
      <c r="E3120" s="35"/>
      <c r="F3120" s="37"/>
      <c r="G3120" s="38">
        <v>450</v>
      </c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40"/>
      <c r="U3120" s="13" t="s">
        <v>1543</v>
      </c>
      <c r="V3120" s="13" t="s">
        <v>32</v>
      </c>
      <c r="W3120" s="13" t="s">
        <v>33</v>
      </c>
      <c r="X3120" s="13" t="s">
        <v>33</v>
      </c>
      <c r="Y3120" s="13" t="s">
        <v>201</v>
      </c>
      <c r="Z3120" s="2"/>
    </row>
    <row r="3121" spans="1:26" x14ac:dyDescent="0.35">
      <c r="A3121" s="14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6"/>
      <c r="Z3121" s="2"/>
    </row>
    <row r="3122" spans="1:26" x14ac:dyDescent="0.35">
      <c r="A3122" s="7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43">
        <f>SUM(hList_Frame_1!B1959:B1960)</f>
        <v>900</v>
      </c>
      <c r="Q3122" s="43"/>
      <c r="R3122" s="43"/>
      <c r="S3122" s="43"/>
      <c r="T3122" s="43"/>
      <c r="U3122" s="2"/>
      <c r="V3122" s="2"/>
      <c r="W3122" s="2"/>
      <c r="X3122" s="2"/>
      <c r="Y3122" s="17"/>
      <c r="Z3122" s="2"/>
    </row>
    <row r="3123" spans="1:26" x14ac:dyDescent="0.35">
      <c r="A3123" s="10"/>
      <c r="B3123" s="18"/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8"/>
      <c r="N3123" s="18"/>
      <c r="O3123" s="18"/>
      <c r="P3123" s="18"/>
      <c r="Q3123" s="18"/>
      <c r="R3123" s="18"/>
      <c r="S3123" s="18"/>
      <c r="T3123" s="18"/>
      <c r="U3123" s="18"/>
      <c r="V3123" s="18"/>
      <c r="W3123" s="18"/>
      <c r="X3123" s="18"/>
      <c r="Y3123" s="19"/>
      <c r="Z3123" s="2"/>
    </row>
    <row r="3124" spans="1:26" x14ac:dyDescent="0.35">
      <c r="A3124" s="51">
        <v>472091</v>
      </c>
      <c r="B3124" s="52"/>
      <c r="C3124" s="53"/>
      <c r="D3124" s="20">
        <v>43165</v>
      </c>
      <c r="E3124" s="41" t="s">
        <v>1544</v>
      </c>
      <c r="F3124" s="42"/>
      <c r="G3124" s="38">
        <v>853</v>
      </c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40"/>
      <c r="U3124" s="13" t="s">
        <v>585</v>
      </c>
      <c r="V3124" s="13" t="s">
        <v>112</v>
      </c>
      <c r="W3124" s="13" t="s">
        <v>14</v>
      </c>
      <c r="X3124" s="13" t="s">
        <v>14</v>
      </c>
      <c r="Y3124" s="13" t="s">
        <v>14</v>
      </c>
      <c r="Z3124" s="2"/>
    </row>
    <row r="3125" spans="1:26" x14ac:dyDescent="0.35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6"/>
      <c r="Z3125" s="2"/>
    </row>
    <row r="3126" spans="1:26" x14ac:dyDescent="0.35">
      <c r="A3126" s="7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43">
        <f>SUM(hList_Frame_1!B1961:B1961)</f>
        <v>853</v>
      </c>
      <c r="Q3126" s="43"/>
      <c r="R3126" s="43"/>
      <c r="S3126" s="43"/>
      <c r="T3126" s="43"/>
      <c r="U3126" s="2"/>
      <c r="V3126" s="2"/>
      <c r="W3126" s="2"/>
      <c r="X3126" s="2"/>
      <c r="Y3126" s="17"/>
      <c r="Z3126" s="2"/>
    </row>
    <row r="3127" spans="1:26" x14ac:dyDescent="0.35">
      <c r="A3127" s="10"/>
      <c r="B3127" s="18"/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8"/>
      <c r="N3127" s="18"/>
      <c r="O3127" s="18"/>
      <c r="P3127" s="18"/>
      <c r="Q3127" s="18"/>
      <c r="R3127" s="18"/>
      <c r="S3127" s="18"/>
      <c r="T3127" s="18"/>
      <c r="U3127" s="18"/>
      <c r="V3127" s="18"/>
      <c r="W3127" s="18"/>
      <c r="X3127" s="18"/>
      <c r="Y3127" s="19"/>
      <c r="Z3127" s="2"/>
    </row>
    <row r="3128" spans="1:26" x14ac:dyDescent="0.35">
      <c r="A3128" s="24">
        <v>471910</v>
      </c>
      <c r="B3128" s="25"/>
      <c r="C3128" s="26"/>
      <c r="D3128" s="4">
        <v>43165</v>
      </c>
      <c r="E3128" s="27" t="s">
        <v>1545</v>
      </c>
      <c r="F3128" s="28"/>
      <c r="G3128" s="38">
        <v>450</v>
      </c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40"/>
      <c r="U3128" s="13" t="s">
        <v>1546</v>
      </c>
      <c r="V3128" s="13" t="s">
        <v>32</v>
      </c>
      <c r="W3128" s="13" t="s">
        <v>33</v>
      </c>
      <c r="X3128" s="13" t="s">
        <v>33</v>
      </c>
      <c r="Y3128" s="13" t="s">
        <v>38</v>
      </c>
      <c r="Z3128" s="2"/>
    </row>
    <row r="3129" spans="1:26" x14ac:dyDescent="0.35">
      <c r="A3129" s="32"/>
      <c r="B3129" s="33"/>
      <c r="C3129" s="34"/>
      <c r="D3129" s="8"/>
      <c r="E3129" s="32"/>
      <c r="F3129" s="34"/>
      <c r="G3129" s="38">
        <v>450</v>
      </c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40"/>
      <c r="U3129" s="13" t="s">
        <v>1547</v>
      </c>
      <c r="V3129" s="13" t="s">
        <v>32</v>
      </c>
      <c r="W3129" s="13" t="s">
        <v>33</v>
      </c>
      <c r="X3129" s="13" t="s">
        <v>33</v>
      </c>
      <c r="Y3129" s="13" t="s">
        <v>201</v>
      </c>
      <c r="Z3129" s="2"/>
    </row>
    <row r="3130" spans="1:26" x14ac:dyDescent="0.35">
      <c r="A3130" s="32"/>
      <c r="B3130" s="33"/>
      <c r="C3130" s="34"/>
      <c r="D3130" s="8"/>
      <c r="E3130" s="32"/>
      <c r="F3130" s="34"/>
      <c r="G3130" s="38">
        <v>845</v>
      </c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40"/>
      <c r="U3130" s="13" t="s">
        <v>1548</v>
      </c>
      <c r="V3130" s="13" t="s">
        <v>32</v>
      </c>
      <c r="W3130" s="13" t="s">
        <v>33</v>
      </c>
      <c r="X3130" s="13" t="s">
        <v>33</v>
      </c>
      <c r="Y3130" s="13" t="s">
        <v>241</v>
      </c>
      <c r="Z3130" s="2"/>
    </row>
    <row r="3131" spans="1:26" x14ac:dyDescent="0.35">
      <c r="A3131" s="35"/>
      <c r="B3131" s="36"/>
      <c r="C3131" s="37"/>
      <c r="D3131" s="11"/>
      <c r="E3131" s="32"/>
      <c r="F3131" s="34"/>
      <c r="G3131" s="38">
        <v>845</v>
      </c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40"/>
      <c r="U3131" s="13" t="s">
        <v>1549</v>
      </c>
      <c r="V3131" s="13" t="s">
        <v>32</v>
      </c>
      <c r="W3131" s="13" t="s">
        <v>33</v>
      </c>
      <c r="X3131" s="13" t="s">
        <v>33</v>
      </c>
      <c r="Y3131" s="13" t="s">
        <v>241</v>
      </c>
      <c r="Z3131" s="2"/>
    </row>
    <row r="3132" spans="1:26" x14ac:dyDescent="0.35">
      <c r="A3132" s="24">
        <v>471911</v>
      </c>
      <c r="B3132" s="25"/>
      <c r="C3132" s="26"/>
      <c r="D3132" s="4">
        <v>43165</v>
      </c>
      <c r="E3132" s="32"/>
      <c r="F3132" s="34"/>
      <c r="G3132" s="38">
        <v>1125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40"/>
      <c r="U3132" s="13" t="s">
        <v>1550</v>
      </c>
      <c r="V3132" s="13" t="s">
        <v>32</v>
      </c>
      <c r="W3132" s="13" t="s">
        <v>33</v>
      </c>
      <c r="X3132" s="13" t="s">
        <v>600</v>
      </c>
      <c r="Y3132" s="13" t="s">
        <v>601</v>
      </c>
      <c r="Z3132" s="2"/>
    </row>
    <row r="3133" spans="1:26" x14ac:dyDescent="0.35">
      <c r="A3133" s="32"/>
      <c r="B3133" s="33"/>
      <c r="C3133" s="34"/>
      <c r="D3133" s="8"/>
      <c r="E3133" s="32"/>
      <c r="F3133" s="34"/>
      <c r="G3133" s="38">
        <v>1125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40"/>
      <c r="U3133" s="13" t="s">
        <v>1551</v>
      </c>
      <c r="V3133" s="13" t="s">
        <v>32</v>
      </c>
      <c r="W3133" s="13" t="s">
        <v>33</v>
      </c>
      <c r="X3133" s="13" t="s">
        <v>600</v>
      </c>
      <c r="Y3133" s="13" t="s">
        <v>601</v>
      </c>
      <c r="Z3133" s="2"/>
    </row>
    <row r="3134" spans="1:26" x14ac:dyDescent="0.35">
      <c r="A3134" s="32"/>
      <c r="B3134" s="33"/>
      <c r="C3134" s="34"/>
      <c r="D3134" s="8"/>
      <c r="E3134" s="32"/>
      <c r="F3134" s="34"/>
      <c r="G3134" s="38">
        <v>480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40"/>
      <c r="U3134" s="13" t="s">
        <v>1552</v>
      </c>
      <c r="V3134" s="13" t="s">
        <v>32</v>
      </c>
      <c r="W3134" s="13" t="s">
        <v>33</v>
      </c>
      <c r="X3134" s="13" t="s">
        <v>600</v>
      </c>
      <c r="Y3134" s="13" t="s">
        <v>601</v>
      </c>
      <c r="Z3134" s="2"/>
    </row>
    <row r="3135" spans="1:26" x14ac:dyDescent="0.35">
      <c r="A3135" s="32"/>
      <c r="B3135" s="33"/>
      <c r="C3135" s="34"/>
      <c r="D3135" s="8"/>
      <c r="E3135" s="32"/>
      <c r="F3135" s="34"/>
      <c r="G3135" s="38">
        <v>410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40"/>
      <c r="U3135" s="13" t="s">
        <v>1553</v>
      </c>
      <c r="V3135" s="13" t="s">
        <v>32</v>
      </c>
      <c r="W3135" s="13" t="s">
        <v>33</v>
      </c>
      <c r="X3135" s="13" t="s">
        <v>600</v>
      </c>
      <c r="Y3135" s="13" t="s">
        <v>601</v>
      </c>
      <c r="Z3135" s="2"/>
    </row>
    <row r="3136" spans="1:26" x14ac:dyDescent="0.35">
      <c r="A3136" s="32"/>
      <c r="B3136" s="33"/>
      <c r="C3136" s="34"/>
      <c r="D3136" s="8"/>
      <c r="E3136" s="32"/>
      <c r="F3136" s="34"/>
      <c r="G3136" s="38">
        <v>110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40"/>
      <c r="U3136" s="13" t="s">
        <v>1554</v>
      </c>
      <c r="V3136" s="13" t="s">
        <v>32</v>
      </c>
      <c r="W3136" s="13" t="s">
        <v>33</v>
      </c>
      <c r="X3136" s="13" t="s">
        <v>600</v>
      </c>
      <c r="Y3136" s="13" t="s">
        <v>601</v>
      </c>
      <c r="Z3136" s="2"/>
    </row>
    <row r="3137" spans="1:26" x14ac:dyDescent="0.35">
      <c r="A3137" s="35"/>
      <c r="B3137" s="36"/>
      <c r="C3137" s="37"/>
      <c r="D3137" s="11"/>
      <c r="E3137" s="32"/>
      <c r="F3137" s="34"/>
      <c r="G3137" s="38">
        <v>1000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40"/>
      <c r="U3137" s="13" t="s">
        <v>1555</v>
      </c>
      <c r="V3137" s="13" t="s">
        <v>32</v>
      </c>
      <c r="W3137" s="13" t="s">
        <v>33</v>
      </c>
      <c r="X3137" s="13" t="s">
        <v>600</v>
      </c>
      <c r="Y3137" s="13" t="s">
        <v>601</v>
      </c>
      <c r="Z3137" s="2"/>
    </row>
    <row r="3138" spans="1:26" x14ac:dyDescent="0.35">
      <c r="A3138" s="24">
        <v>472290</v>
      </c>
      <c r="B3138" s="25"/>
      <c r="C3138" s="26"/>
      <c r="D3138" s="4">
        <v>43172</v>
      </c>
      <c r="E3138" s="32"/>
      <c r="F3138" s="34"/>
      <c r="G3138" s="38">
        <v>100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40"/>
      <c r="U3138" s="13" t="s">
        <v>1556</v>
      </c>
      <c r="V3138" s="13" t="s">
        <v>32</v>
      </c>
      <c r="W3138" s="13" t="s">
        <v>33</v>
      </c>
      <c r="X3138" s="13" t="s">
        <v>33</v>
      </c>
      <c r="Y3138" s="13" t="s">
        <v>1196</v>
      </c>
      <c r="Z3138" s="2"/>
    </row>
    <row r="3139" spans="1:26" x14ac:dyDescent="0.35">
      <c r="A3139" s="32"/>
      <c r="B3139" s="33"/>
      <c r="C3139" s="34"/>
      <c r="D3139" s="8"/>
      <c r="E3139" s="32"/>
      <c r="F3139" s="34"/>
      <c r="G3139" s="38">
        <v>450</v>
      </c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40"/>
      <c r="U3139" s="13" t="s">
        <v>1557</v>
      </c>
      <c r="V3139" s="13" t="s">
        <v>32</v>
      </c>
      <c r="W3139" s="13" t="s">
        <v>33</v>
      </c>
      <c r="X3139" s="13" t="s">
        <v>33</v>
      </c>
      <c r="Y3139" s="13" t="s">
        <v>201</v>
      </c>
      <c r="Z3139" s="2"/>
    </row>
    <row r="3140" spans="1:26" x14ac:dyDescent="0.35">
      <c r="A3140" s="32"/>
      <c r="B3140" s="33"/>
      <c r="C3140" s="34"/>
      <c r="D3140" s="8"/>
      <c r="E3140" s="32"/>
      <c r="F3140" s="34"/>
      <c r="G3140" s="38">
        <v>100</v>
      </c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40"/>
      <c r="U3140" s="13" t="s">
        <v>1558</v>
      </c>
      <c r="V3140" s="13" t="s">
        <v>32</v>
      </c>
      <c r="W3140" s="13" t="s">
        <v>33</v>
      </c>
      <c r="X3140" s="13" t="s">
        <v>33</v>
      </c>
      <c r="Y3140" s="13" t="s">
        <v>1196</v>
      </c>
      <c r="Z3140" s="2"/>
    </row>
    <row r="3141" spans="1:26" x14ac:dyDescent="0.35">
      <c r="A3141" s="35"/>
      <c r="B3141" s="36"/>
      <c r="C3141" s="37"/>
      <c r="D3141" s="11"/>
      <c r="E3141" s="32"/>
      <c r="F3141" s="34"/>
      <c r="G3141" s="38">
        <v>450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40"/>
      <c r="U3141" s="13" t="s">
        <v>1559</v>
      </c>
      <c r="V3141" s="13" t="s">
        <v>32</v>
      </c>
      <c r="W3141" s="13" t="s">
        <v>33</v>
      </c>
      <c r="X3141" s="13" t="s">
        <v>33</v>
      </c>
      <c r="Y3141" s="13" t="s">
        <v>1196</v>
      </c>
      <c r="Z3141" s="2"/>
    </row>
    <row r="3142" spans="1:26" x14ac:dyDescent="0.35">
      <c r="A3142" s="24">
        <v>472291</v>
      </c>
      <c r="B3142" s="25"/>
      <c r="C3142" s="26"/>
      <c r="D3142" s="4">
        <v>43172</v>
      </c>
      <c r="E3142" s="32"/>
      <c r="F3142" s="34"/>
      <c r="G3142" s="38">
        <v>100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40"/>
      <c r="U3142" s="13" t="s">
        <v>1005</v>
      </c>
      <c r="V3142" s="13" t="s">
        <v>32</v>
      </c>
      <c r="W3142" s="13" t="s">
        <v>33</v>
      </c>
      <c r="X3142" s="13" t="s">
        <v>600</v>
      </c>
      <c r="Y3142" s="13" t="s">
        <v>601</v>
      </c>
      <c r="Z3142" s="2"/>
    </row>
    <row r="3143" spans="1:26" x14ac:dyDescent="0.35">
      <c r="A3143" s="32"/>
      <c r="B3143" s="33"/>
      <c r="C3143" s="34"/>
      <c r="D3143" s="8"/>
      <c r="E3143" s="32"/>
      <c r="F3143" s="34"/>
      <c r="G3143" s="38">
        <v>100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40"/>
      <c r="U3143" s="13" t="s">
        <v>1560</v>
      </c>
      <c r="V3143" s="13" t="s">
        <v>32</v>
      </c>
      <c r="W3143" s="13" t="s">
        <v>33</v>
      </c>
      <c r="X3143" s="13" t="s">
        <v>600</v>
      </c>
      <c r="Y3143" s="13" t="s">
        <v>601</v>
      </c>
      <c r="Z3143" s="2"/>
    </row>
    <row r="3144" spans="1:26" x14ac:dyDescent="0.35">
      <c r="A3144" s="32"/>
      <c r="B3144" s="33"/>
      <c r="C3144" s="34"/>
      <c r="D3144" s="8"/>
      <c r="E3144" s="32"/>
      <c r="F3144" s="34"/>
      <c r="G3144" s="38">
        <v>100</v>
      </c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40"/>
      <c r="U3144" s="13" t="s">
        <v>1561</v>
      </c>
      <c r="V3144" s="13" t="s">
        <v>32</v>
      </c>
      <c r="W3144" s="13" t="s">
        <v>33</v>
      </c>
      <c r="X3144" s="13" t="s">
        <v>600</v>
      </c>
      <c r="Y3144" s="13" t="s">
        <v>601</v>
      </c>
      <c r="Z3144" s="2"/>
    </row>
    <row r="3145" spans="1:26" x14ac:dyDescent="0.35">
      <c r="A3145" s="32"/>
      <c r="B3145" s="33"/>
      <c r="C3145" s="34"/>
      <c r="D3145" s="8"/>
      <c r="E3145" s="32"/>
      <c r="F3145" s="34"/>
      <c r="G3145" s="38">
        <v>100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40"/>
      <c r="U3145" s="13" t="s">
        <v>1562</v>
      </c>
      <c r="V3145" s="13" t="s">
        <v>32</v>
      </c>
      <c r="W3145" s="13" t="s">
        <v>33</v>
      </c>
      <c r="X3145" s="13" t="s">
        <v>600</v>
      </c>
      <c r="Y3145" s="13" t="s">
        <v>601</v>
      </c>
      <c r="Z3145" s="2"/>
    </row>
    <row r="3146" spans="1:26" x14ac:dyDescent="0.35">
      <c r="A3146" s="32"/>
      <c r="B3146" s="33"/>
      <c r="C3146" s="34"/>
      <c r="D3146" s="8"/>
      <c r="E3146" s="32"/>
      <c r="F3146" s="34"/>
      <c r="G3146" s="38">
        <v>100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40"/>
      <c r="U3146" s="13" t="s">
        <v>1563</v>
      </c>
      <c r="V3146" s="13" t="s">
        <v>32</v>
      </c>
      <c r="W3146" s="13" t="s">
        <v>33</v>
      </c>
      <c r="X3146" s="13" t="s">
        <v>600</v>
      </c>
      <c r="Y3146" s="13" t="s">
        <v>601</v>
      </c>
      <c r="Z3146" s="2"/>
    </row>
    <row r="3147" spans="1:26" x14ac:dyDescent="0.35">
      <c r="A3147" s="32"/>
      <c r="B3147" s="33"/>
      <c r="C3147" s="34"/>
      <c r="D3147" s="8"/>
      <c r="E3147" s="32"/>
      <c r="F3147" s="34"/>
      <c r="G3147" s="38">
        <v>100</v>
      </c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40"/>
      <c r="U3147" s="13" t="s">
        <v>1564</v>
      </c>
      <c r="V3147" s="13" t="s">
        <v>32</v>
      </c>
      <c r="W3147" s="13" t="s">
        <v>33</v>
      </c>
      <c r="X3147" s="13" t="s">
        <v>600</v>
      </c>
      <c r="Y3147" s="13" t="s">
        <v>601</v>
      </c>
      <c r="Z3147" s="2"/>
    </row>
    <row r="3148" spans="1:26" x14ac:dyDescent="0.35">
      <c r="A3148" s="32"/>
      <c r="B3148" s="33"/>
      <c r="C3148" s="34"/>
      <c r="D3148" s="8"/>
      <c r="E3148" s="32"/>
      <c r="F3148" s="34"/>
      <c r="G3148" s="38">
        <v>100</v>
      </c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40"/>
      <c r="U3148" s="13" t="s">
        <v>1565</v>
      </c>
      <c r="V3148" s="13" t="s">
        <v>32</v>
      </c>
      <c r="W3148" s="13" t="s">
        <v>33</v>
      </c>
      <c r="X3148" s="13" t="s">
        <v>600</v>
      </c>
      <c r="Y3148" s="13" t="s">
        <v>601</v>
      </c>
      <c r="Z3148" s="2"/>
    </row>
    <row r="3149" spans="1:26" x14ac:dyDescent="0.35">
      <c r="A3149" s="35"/>
      <c r="B3149" s="36"/>
      <c r="C3149" s="37"/>
      <c r="D3149" s="11"/>
      <c r="E3149" s="32"/>
      <c r="F3149" s="34"/>
      <c r="G3149" s="38">
        <v>100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40"/>
      <c r="U3149" s="13" t="s">
        <v>879</v>
      </c>
      <c r="V3149" s="13" t="s">
        <v>32</v>
      </c>
      <c r="W3149" s="13" t="s">
        <v>33</v>
      </c>
      <c r="X3149" s="13" t="s">
        <v>600</v>
      </c>
      <c r="Y3149" s="13" t="s">
        <v>601</v>
      </c>
      <c r="Z3149" s="2"/>
    </row>
    <row r="3150" spans="1:26" x14ac:dyDescent="0.35">
      <c r="A3150" s="24">
        <v>473000</v>
      </c>
      <c r="B3150" s="25"/>
      <c r="C3150" s="26"/>
      <c r="D3150" s="4">
        <v>43186</v>
      </c>
      <c r="E3150" s="32"/>
      <c r="F3150" s="34"/>
      <c r="G3150" s="38">
        <v>450</v>
      </c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40"/>
      <c r="U3150" s="13" t="s">
        <v>1566</v>
      </c>
      <c r="V3150" s="13" t="s">
        <v>32</v>
      </c>
      <c r="W3150" s="13" t="s">
        <v>33</v>
      </c>
      <c r="X3150" s="13" t="s">
        <v>33</v>
      </c>
      <c r="Y3150" s="13" t="s">
        <v>201</v>
      </c>
      <c r="Z3150" s="2"/>
    </row>
    <row r="3151" spans="1:26" x14ac:dyDescent="0.35">
      <c r="A3151" s="35"/>
      <c r="B3151" s="36"/>
      <c r="C3151" s="37"/>
      <c r="D3151" s="11"/>
      <c r="E3151" s="32"/>
      <c r="F3151" s="34"/>
      <c r="G3151" s="38">
        <v>450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40"/>
      <c r="U3151" s="13" t="s">
        <v>1567</v>
      </c>
      <c r="V3151" s="13" t="s">
        <v>32</v>
      </c>
      <c r="W3151" s="13" t="s">
        <v>33</v>
      </c>
      <c r="X3151" s="13" t="s">
        <v>33</v>
      </c>
      <c r="Y3151" s="13" t="s">
        <v>548</v>
      </c>
      <c r="Z3151" s="2"/>
    </row>
    <row r="3152" spans="1:26" x14ac:dyDescent="0.35">
      <c r="A3152" s="24">
        <v>473001</v>
      </c>
      <c r="B3152" s="25"/>
      <c r="C3152" s="26"/>
      <c r="D3152" s="4">
        <v>43186</v>
      </c>
      <c r="E3152" s="32"/>
      <c r="F3152" s="34"/>
      <c r="G3152" s="38">
        <v>250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40"/>
      <c r="U3152" s="13" t="s">
        <v>1568</v>
      </c>
      <c r="V3152" s="13" t="s">
        <v>32</v>
      </c>
      <c r="W3152" s="13" t="s">
        <v>33</v>
      </c>
      <c r="X3152" s="13" t="s">
        <v>600</v>
      </c>
      <c r="Y3152" s="13" t="s">
        <v>601</v>
      </c>
      <c r="Z3152" s="2"/>
    </row>
    <row r="3153" spans="1:26" x14ac:dyDescent="0.35">
      <c r="A3153" s="32"/>
      <c r="B3153" s="33"/>
      <c r="C3153" s="34"/>
      <c r="D3153" s="8"/>
      <c r="E3153" s="32"/>
      <c r="F3153" s="34"/>
      <c r="G3153" s="38">
        <v>250</v>
      </c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40"/>
      <c r="U3153" s="13" t="s">
        <v>1569</v>
      </c>
      <c r="V3153" s="13" t="s">
        <v>32</v>
      </c>
      <c r="W3153" s="13" t="s">
        <v>33</v>
      </c>
      <c r="X3153" s="13" t="s">
        <v>600</v>
      </c>
      <c r="Y3153" s="13" t="s">
        <v>601</v>
      </c>
      <c r="Z3153" s="2"/>
    </row>
    <row r="3154" spans="1:26" x14ac:dyDescent="0.35">
      <c r="A3154" s="32"/>
      <c r="B3154" s="33"/>
      <c r="C3154" s="34"/>
      <c r="D3154" s="8"/>
      <c r="E3154" s="32"/>
      <c r="F3154" s="34"/>
      <c r="G3154" s="38">
        <v>360</v>
      </c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39"/>
      <c r="S3154" s="39"/>
      <c r="T3154" s="40"/>
      <c r="U3154" s="13" t="s">
        <v>1570</v>
      </c>
      <c r="V3154" s="13" t="s">
        <v>32</v>
      </c>
      <c r="W3154" s="13" t="s">
        <v>33</v>
      </c>
      <c r="X3154" s="13" t="s">
        <v>600</v>
      </c>
      <c r="Y3154" s="13" t="s">
        <v>601</v>
      </c>
      <c r="Z3154" s="2"/>
    </row>
    <row r="3155" spans="1:26" x14ac:dyDescent="0.35">
      <c r="A3155" s="32"/>
      <c r="B3155" s="33"/>
      <c r="C3155" s="34"/>
      <c r="D3155" s="8"/>
      <c r="E3155" s="32"/>
      <c r="F3155" s="34"/>
      <c r="G3155" s="38">
        <v>250</v>
      </c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40"/>
      <c r="U3155" s="13" t="s">
        <v>1571</v>
      </c>
      <c r="V3155" s="13" t="s">
        <v>32</v>
      </c>
      <c r="W3155" s="13" t="s">
        <v>33</v>
      </c>
      <c r="X3155" s="13" t="s">
        <v>600</v>
      </c>
      <c r="Y3155" s="13" t="s">
        <v>601</v>
      </c>
      <c r="Z3155" s="2"/>
    </row>
    <row r="3156" spans="1:26" x14ac:dyDescent="0.35">
      <c r="A3156" s="35"/>
      <c r="B3156" s="36"/>
      <c r="C3156" s="37"/>
      <c r="D3156" s="11"/>
      <c r="E3156" s="35"/>
      <c r="F3156" s="37"/>
      <c r="G3156" s="38">
        <v>360</v>
      </c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40"/>
      <c r="U3156" s="13" t="s">
        <v>1572</v>
      </c>
      <c r="V3156" s="13" t="s">
        <v>32</v>
      </c>
      <c r="W3156" s="13" t="s">
        <v>33</v>
      </c>
      <c r="X3156" s="13" t="s">
        <v>600</v>
      </c>
      <c r="Y3156" s="13" t="s">
        <v>601</v>
      </c>
      <c r="Z3156" s="2"/>
    </row>
    <row r="3157" spans="1:26" x14ac:dyDescent="0.35">
      <c r="A3157" s="14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6"/>
      <c r="Z3157" s="2"/>
    </row>
    <row r="3158" spans="1:26" x14ac:dyDescent="0.35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43">
        <f>SUM(hList_Frame_1!B1962:B1990)</f>
        <v>11110</v>
      </c>
      <c r="N3158" s="43"/>
      <c r="O3158" s="43"/>
      <c r="P3158" s="43"/>
      <c r="Q3158" s="43"/>
      <c r="R3158" s="43"/>
      <c r="S3158" s="43"/>
      <c r="T3158" s="43"/>
      <c r="U3158" s="2"/>
      <c r="V3158" s="2"/>
      <c r="W3158" s="2"/>
      <c r="X3158" s="2"/>
      <c r="Y3158" s="17"/>
      <c r="Z3158" s="2"/>
    </row>
    <row r="3159" spans="1:26" x14ac:dyDescent="0.35">
      <c r="A3159" s="10"/>
      <c r="B3159" s="18"/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8"/>
      <c r="R3159" s="18"/>
      <c r="S3159" s="18"/>
      <c r="T3159" s="18"/>
      <c r="U3159" s="18"/>
      <c r="V3159" s="18"/>
      <c r="W3159" s="18"/>
      <c r="X3159" s="18"/>
      <c r="Y3159" s="19"/>
      <c r="Z3159" s="2"/>
    </row>
    <row r="3160" spans="1:26" x14ac:dyDescent="0.35">
      <c r="A3160" s="51">
        <v>472092</v>
      </c>
      <c r="B3160" s="52"/>
      <c r="C3160" s="53"/>
      <c r="D3160" s="20">
        <v>43165</v>
      </c>
      <c r="E3160" s="41" t="s">
        <v>1573</v>
      </c>
      <c r="F3160" s="42"/>
      <c r="G3160" s="38">
        <v>85.67</v>
      </c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40"/>
      <c r="U3160" s="13" t="s">
        <v>1574</v>
      </c>
      <c r="V3160" s="13" t="s">
        <v>107</v>
      </c>
      <c r="W3160" s="13" t="s">
        <v>168</v>
      </c>
      <c r="X3160" s="13" t="s">
        <v>177</v>
      </c>
      <c r="Y3160" s="13" t="s">
        <v>1157</v>
      </c>
      <c r="Z3160" s="2"/>
    </row>
    <row r="3161" spans="1:26" x14ac:dyDescent="0.35">
      <c r="A3161" s="14"/>
      <c r="B3161" s="15"/>
      <c r="C3161" s="15"/>
      <c r="D3161" s="15"/>
      <c r="E3161" s="15"/>
      <c r="F3161" s="15"/>
      <c r="G3161" s="15"/>
      <c r="H3161" s="15"/>
      <c r="I3161" s="15"/>
      <c r="J3161" s="15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6"/>
      <c r="Z3161" s="2"/>
    </row>
    <row r="3162" spans="1:26" x14ac:dyDescent="0.35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43">
        <f>SUM(hList_Frame_1!B1991:B1991)</f>
        <v>85.67</v>
      </c>
      <c r="T3162" s="43"/>
      <c r="U3162" s="2"/>
      <c r="V3162" s="2"/>
      <c r="W3162" s="2"/>
      <c r="X3162" s="2"/>
      <c r="Y3162" s="17"/>
      <c r="Z3162" s="2"/>
    </row>
    <row r="3163" spans="1:26" x14ac:dyDescent="0.35">
      <c r="A3163" s="10"/>
      <c r="B3163" s="18"/>
      <c r="C3163" s="18"/>
      <c r="D3163" s="18"/>
      <c r="E3163" s="18"/>
      <c r="F3163" s="18"/>
      <c r="G3163" s="18"/>
      <c r="H3163" s="18"/>
      <c r="I3163" s="18"/>
      <c r="J3163" s="18"/>
      <c r="K3163" s="18"/>
      <c r="L3163" s="18"/>
      <c r="M3163" s="18"/>
      <c r="N3163" s="18"/>
      <c r="O3163" s="18"/>
      <c r="P3163" s="18"/>
      <c r="Q3163" s="18"/>
      <c r="R3163" s="18"/>
      <c r="S3163" s="18"/>
      <c r="T3163" s="18"/>
      <c r="U3163" s="18"/>
      <c r="V3163" s="18"/>
      <c r="W3163" s="18"/>
      <c r="X3163" s="18"/>
      <c r="Y3163" s="19"/>
      <c r="Z3163" s="2"/>
    </row>
    <row r="3164" spans="1:26" x14ac:dyDescent="0.35">
      <c r="A3164" s="24">
        <v>472825</v>
      </c>
      <c r="B3164" s="25"/>
      <c r="C3164" s="26"/>
      <c r="D3164" s="4">
        <v>43179</v>
      </c>
      <c r="E3164" s="27" t="s">
        <v>1575</v>
      </c>
      <c r="F3164" s="28"/>
      <c r="G3164" s="29">
        <v>577.5</v>
      </c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0"/>
      <c r="T3164" s="31"/>
      <c r="U3164" s="6" t="s">
        <v>10</v>
      </c>
      <c r="V3164" s="6" t="s">
        <v>770</v>
      </c>
      <c r="W3164" s="6" t="s">
        <v>174</v>
      </c>
      <c r="X3164" s="6" t="s">
        <v>175</v>
      </c>
      <c r="Y3164" s="6" t="s">
        <v>14</v>
      </c>
      <c r="Z3164" s="2"/>
    </row>
    <row r="3165" spans="1:26" x14ac:dyDescent="0.35">
      <c r="A3165" s="35"/>
      <c r="B3165" s="36"/>
      <c r="C3165" s="37"/>
      <c r="D3165" s="11"/>
      <c r="E3165" s="35"/>
      <c r="F3165" s="37"/>
      <c r="G3165" s="35"/>
      <c r="H3165" s="36"/>
      <c r="I3165" s="36"/>
      <c r="J3165" s="36"/>
      <c r="K3165" s="36"/>
      <c r="L3165" s="36"/>
      <c r="M3165" s="36"/>
      <c r="N3165" s="36"/>
      <c r="O3165" s="36"/>
      <c r="P3165" s="36"/>
      <c r="Q3165" s="36"/>
      <c r="R3165" s="36"/>
      <c r="S3165" s="36"/>
      <c r="T3165" s="37"/>
      <c r="U3165" s="11"/>
      <c r="V3165" s="11"/>
      <c r="W3165" s="11"/>
      <c r="X3165" s="11"/>
      <c r="Y3165" s="12" t="s">
        <v>14</v>
      </c>
      <c r="Z3165" s="2"/>
    </row>
    <row r="3166" spans="1:26" x14ac:dyDescent="0.35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6"/>
      <c r="Z3166" s="2"/>
    </row>
    <row r="3167" spans="1:26" x14ac:dyDescent="0.35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43">
        <f>SUM(hList_Frame_1!B1992:B1993)</f>
        <v>577.5</v>
      </c>
      <c r="Q3167" s="43"/>
      <c r="R3167" s="43"/>
      <c r="S3167" s="43"/>
      <c r="T3167" s="43"/>
      <c r="U3167" s="2"/>
      <c r="V3167" s="2"/>
      <c r="W3167" s="2"/>
      <c r="X3167" s="2"/>
      <c r="Y3167" s="17"/>
      <c r="Z3167" s="2"/>
    </row>
    <row r="3168" spans="1:26" x14ac:dyDescent="0.35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9"/>
      <c r="Z3168" s="2"/>
    </row>
    <row r="3169" spans="1:26" x14ac:dyDescent="0.35">
      <c r="A3169" s="24">
        <v>472292</v>
      </c>
      <c r="B3169" s="25"/>
      <c r="C3169" s="26"/>
      <c r="D3169" s="4">
        <v>43172</v>
      </c>
      <c r="E3169" s="27" t="s">
        <v>1576</v>
      </c>
      <c r="F3169" s="28"/>
      <c r="G3169" s="38">
        <v>450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40"/>
      <c r="U3169" s="13" t="s">
        <v>1577</v>
      </c>
      <c r="V3169" s="13" t="s">
        <v>32</v>
      </c>
      <c r="W3169" s="13" t="s">
        <v>33</v>
      </c>
      <c r="X3169" s="13" t="s">
        <v>33</v>
      </c>
      <c r="Y3169" s="13" t="s">
        <v>41</v>
      </c>
      <c r="Z3169" s="2"/>
    </row>
    <row r="3170" spans="1:26" x14ac:dyDescent="0.35">
      <c r="A3170" s="32"/>
      <c r="B3170" s="33"/>
      <c r="C3170" s="34"/>
      <c r="D3170" s="8"/>
      <c r="E3170" s="32"/>
      <c r="F3170" s="34"/>
      <c r="G3170" s="38">
        <v>444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40"/>
      <c r="U3170" s="13" t="s">
        <v>1578</v>
      </c>
      <c r="V3170" s="13" t="s">
        <v>32</v>
      </c>
      <c r="W3170" s="13" t="s">
        <v>33</v>
      </c>
      <c r="X3170" s="13" t="s">
        <v>33</v>
      </c>
      <c r="Y3170" s="13" t="s">
        <v>308</v>
      </c>
      <c r="Z3170" s="2"/>
    </row>
    <row r="3171" spans="1:26" x14ac:dyDescent="0.35">
      <c r="A3171" s="32"/>
      <c r="B3171" s="33"/>
      <c r="C3171" s="34"/>
      <c r="D3171" s="8"/>
      <c r="E3171" s="32"/>
      <c r="F3171" s="34"/>
      <c r="G3171" s="38">
        <v>600</v>
      </c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40"/>
      <c r="U3171" s="13" t="s">
        <v>1579</v>
      </c>
      <c r="V3171" s="13" t="s">
        <v>32</v>
      </c>
      <c r="W3171" s="13" t="s">
        <v>33</v>
      </c>
      <c r="X3171" s="13" t="s">
        <v>33</v>
      </c>
      <c r="Y3171" s="13" t="s">
        <v>45</v>
      </c>
      <c r="Z3171" s="2"/>
    </row>
    <row r="3172" spans="1:26" x14ac:dyDescent="0.35">
      <c r="A3172" s="32"/>
      <c r="B3172" s="33"/>
      <c r="C3172" s="34"/>
      <c r="D3172" s="8"/>
      <c r="E3172" s="32"/>
      <c r="F3172" s="34"/>
      <c r="G3172" s="38">
        <v>600</v>
      </c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40"/>
      <c r="U3172" s="13" t="s">
        <v>1580</v>
      </c>
      <c r="V3172" s="13" t="s">
        <v>32</v>
      </c>
      <c r="W3172" s="13" t="s">
        <v>33</v>
      </c>
      <c r="X3172" s="13" t="s">
        <v>33</v>
      </c>
      <c r="Y3172" s="13" t="s">
        <v>45</v>
      </c>
      <c r="Z3172" s="2"/>
    </row>
    <row r="3173" spans="1:26" x14ac:dyDescent="0.35">
      <c r="A3173" s="32"/>
      <c r="B3173" s="33"/>
      <c r="C3173" s="34"/>
      <c r="D3173" s="8"/>
      <c r="E3173" s="32"/>
      <c r="F3173" s="34"/>
      <c r="G3173" s="38">
        <v>444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40"/>
      <c r="U3173" s="13" t="s">
        <v>1581</v>
      </c>
      <c r="V3173" s="13" t="s">
        <v>32</v>
      </c>
      <c r="W3173" s="13" t="s">
        <v>33</v>
      </c>
      <c r="X3173" s="13" t="s">
        <v>33</v>
      </c>
      <c r="Y3173" s="13" t="s">
        <v>308</v>
      </c>
      <c r="Z3173" s="2"/>
    </row>
    <row r="3174" spans="1:26" x14ac:dyDescent="0.35">
      <c r="A3174" s="32"/>
      <c r="B3174" s="33"/>
      <c r="C3174" s="34"/>
      <c r="D3174" s="8"/>
      <c r="E3174" s="32"/>
      <c r="F3174" s="34"/>
      <c r="G3174" s="38">
        <v>444</v>
      </c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40"/>
      <c r="U3174" s="13" t="s">
        <v>1582</v>
      </c>
      <c r="V3174" s="13" t="s">
        <v>32</v>
      </c>
      <c r="W3174" s="13" t="s">
        <v>33</v>
      </c>
      <c r="X3174" s="13" t="s">
        <v>33</v>
      </c>
      <c r="Y3174" s="13" t="s">
        <v>308</v>
      </c>
      <c r="Z3174" s="2"/>
    </row>
    <row r="3175" spans="1:26" x14ac:dyDescent="0.35">
      <c r="A3175" s="32"/>
      <c r="B3175" s="33"/>
      <c r="C3175" s="34"/>
      <c r="D3175" s="8"/>
      <c r="E3175" s="32"/>
      <c r="F3175" s="34"/>
      <c r="G3175" s="38">
        <v>444</v>
      </c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40"/>
      <c r="U3175" s="13" t="s">
        <v>1583</v>
      </c>
      <c r="V3175" s="13" t="s">
        <v>32</v>
      </c>
      <c r="W3175" s="13" t="s">
        <v>33</v>
      </c>
      <c r="X3175" s="13" t="s">
        <v>33</v>
      </c>
      <c r="Y3175" s="13" t="s">
        <v>308</v>
      </c>
      <c r="Z3175" s="2"/>
    </row>
    <row r="3176" spans="1:26" x14ac:dyDescent="0.35">
      <c r="A3176" s="35"/>
      <c r="B3176" s="36"/>
      <c r="C3176" s="37"/>
      <c r="D3176" s="11"/>
      <c r="E3176" s="32"/>
      <c r="F3176" s="34"/>
      <c r="G3176" s="38">
        <v>444</v>
      </c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40"/>
      <c r="U3176" s="13" t="s">
        <v>1584</v>
      </c>
      <c r="V3176" s="13" t="s">
        <v>32</v>
      </c>
      <c r="W3176" s="13" t="s">
        <v>33</v>
      </c>
      <c r="X3176" s="13" t="s">
        <v>33</v>
      </c>
      <c r="Y3176" s="13" t="s">
        <v>308</v>
      </c>
      <c r="Z3176" s="2"/>
    </row>
    <row r="3177" spans="1:26" x14ac:dyDescent="0.35">
      <c r="A3177" s="24">
        <v>472695</v>
      </c>
      <c r="B3177" s="25"/>
      <c r="C3177" s="26"/>
      <c r="D3177" s="4">
        <v>43179</v>
      </c>
      <c r="E3177" s="32"/>
      <c r="F3177" s="34"/>
      <c r="G3177" s="38">
        <v>100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40"/>
      <c r="U3177" s="13" t="s">
        <v>1585</v>
      </c>
      <c r="V3177" s="13" t="s">
        <v>32</v>
      </c>
      <c r="W3177" s="13" t="s">
        <v>33</v>
      </c>
      <c r="X3177" s="13" t="s">
        <v>33</v>
      </c>
      <c r="Y3177" s="13" t="s">
        <v>38</v>
      </c>
      <c r="Z3177" s="2"/>
    </row>
    <row r="3178" spans="1:26" x14ac:dyDescent="0.35">
      <c r="A3178" s="35"/>
      <c r="B3178" s="36"/>
      <c r="C3178" s="37"/>
      <c r="D3178" s="11"/>
      <c r="E3178" s="32"/>
      <c r="F3178" s="34"/>
      <c r="G3178" s="38">
        <v>450</v>
      </c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40"/>
      <c r="U3178" s="13" t="s">
        <v>1586</v>
      </c>
      <c r="V3178" s="13" t="s">
        <v>32</v>
      </c>
      <c r="W3178" s="13" t="s">
        <v>33</v>
      </c>
      <c r="X3178" s="13" t="s">
        <v>33</v>
      </c>
      <c r="Y3178" s="13" t="s">
        <v>38</v>
      </c>
      <c r="Z3178" s="2"/>
    </row>
    <row r="3179" spans="1:26" x14ac:dyDescent="0.35">
      <c r="A3179" s="51">
        <v>473002</v>
      </c>
      <c r="B3179" s="52"/>
      <c r="C3179" s="53"/>
      <c r="D3179" s="20">
        <v>43186</v>
      </c>
      <c r="E3179" s="35"/>
      <c r="F3179" s="37"/>
      <c r="G3179" s="38">
        <v>900</v>
      </c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40"/>
      <c r="U3179" s="13" t="s">
        <v>1587</v>
      </c>
      <c r="V3179" s="13" t="s">
        <v>32</v>
      </c>
      <c r="W3179" s="13" t="s">
        <v>33</v>
      </c>
      <c r="X3179" s="13" t="s">
        <v>33</v>
      </c>
      <c r="Y3179" s="13" t="s">
        <v>236</v>
      </c>
      <c r="Z3179" s="2"/>
    </row>
    <row r="3180" spans="1:26" x14ac:dyDescent="0.35">
      <c r="A3180" s="14"/>
      <c r="B3180" s="15"/>
      <c r="C3180" s="15"/>
      <c r="D3180" s="15"/>
      <c r="E3180" s="15"/>
      <c r="F3180" s="15"/>
      <c r="G3180" s="15"/>
      <c r="H3180" s="1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6"/>
      <c r="Z3180" s="2"/>
    </row>
    <row r="3181" spans="1:26" x14ac:dyDescent="0.35">
      <c r="A3181" s="7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43">
        <f>SUM(hList_Frame_1!B1994:B2004)</f>
        <v>5320</v>
      </c>
      <c r="O3181" s="43"/>
      <c r="P3181" s="43"/>
      <c r="Q3181" s="43"/>
      <c r="R3181" s="43"/>
      <c r="S3181" s="43"/>
      <c r="T3181" s="43"/>
      <c r="U3181" s="2"/>
      <c r="V3181" s="2"/>
      <c r="W3181" s="2"/>
      <c r="X3181" s="2"/>
      <c r="Y3181" s="17"/>
      <c r="Z3181" s="2"/>
    </row>
    <row r="3182" spans="1:26" x14ac:dyDescent="0.35">
      <c r="A3182" s="10"/>
      <c r="B3182" s="18"/>
      <c r="C3182" s="18"/>
      <c r="D3182" s="18"/>
      <c r="E3182" s="18"/>
      <c r="F3182" s="18"/>
      <c r="G3182" s="18"/>
      <c r="H3182" s="18"/>
      <c r="I3182" s="18"/>
      <c r="J3182" s="18"/>
      <c r="K3182" s="18"/>
      <c r="L3182" s="18"/>
      <c r="M3182" s="18"/>
      <c r="N3182" s="18"/>
      <c r="O3182" s="18"/>
      <c r="P3182" s="18"/>
      <c r="Q3182" s="18"/>
      <c r="R3182" s="18"/>
      <c r="S3182" s="18"/>
      <c r="T3182" s="18"/>
      <c r="U3182" s="18"/>
      <c r="V3182" s="18"/>
      <c r="W3182" s="18"/>
      <c r="X3182" s="18"/>
      <c r="Y3182" s="19"/>
      <c r="Z3182" s="2"/>
    </row>
    <row r="3183" spans="1:26" x14ac:dyDescent="0.35">
      <c r="A3183" s="51">
        <v>472093</v>
      </c>
      <c r="B3183" s="52"/>
      <c r="C3183" s="53"/>
      <c r="D3183" s="20">
        <v>43165</v>
      </c>
      <c r="E3183" s="41" t="s">
        <v>1588</v>
      </c>
      <c r="F3183" s="42"/>
      <c r="G3183" s="38">
        <v>147</v>
      </c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40"/>
      <c r="U3183" s="13" t="s">
        <v>1589</v>
      </c>
      <c r="V3183" s="13" t="s">
        <v>491</v>
      </c>
      <c r="W3183" s="13" t="s">
        <v>72</v>
      </c>
      <c r="X3183" s="13" t="s">
        <v>73</v>
      </c>
      <c r="Y3183" s="13" t="s">
        <v>14</v>
      </c>
      <c r="Z3183" s="2"/>
    </row>
    <row r="3184" spans="1:26" x14ac:dyDescent="0.35">
      <c r="A3184" s="14"/>
      <c r="B3184" s="15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6"/>
      <c r="Z3184" s="2"/>
    </row>
    <row r="3185" spans="1:26" x14ac:dyDescent="0.35">
      <c r="A3185" s="7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43">
        <f>SUM(hList_Frame_1!B2005:B2005)</f>
        <v>147</v>
      </c>
      <c r="Q3185" s="43"/>
      <c r="R3185" s="43"/>
      <c r="S3185" s="43"/>
      <c r="T3185" s="43"/>
      <c r="U3185" s="2"/>
      <c r="V3185" s="2"/>
      <c r="W3185" s="2"/>
      <c r="X3185" s="2"/>
      <c r="Y3185" s="17"/>
      <c r="Z3185" s="2"/>
    </row>
    <row r="3186" spans="1:26" x14ac:dyDescent="0.35">
      <c r="A3186" s="10"/>
      <c r="B3186" s="18"/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/>
      <c r="W3186" s="18"/>
      <c r="X3186" s="18"/>
      <c r="Y3186" s="19"/>
      <c r="Z3186" s="2"/>
    </row>
    <row r="3187" spans="1:26" x14ac:dyDescent="0.35">
      <c r="A3187" s="51">
        <v>473203</v>
      </c>
      <c r="B3187" s="52"/>
      <c r="C3187" s="53"/>
      <c r="D3187" s="20">
        <v>43186</v>
      </c>
      <c r="E3187" s="41" t="s">
        <v>1590</v>
      </c>
      <c r="F3187" s="42"/>
      <c r="G3187" s="38">
        <v>2520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40"/>
      <c r="U3187" s="13" t="s">
        <v>10</v>
      </c>
      <c r="V3187" s="13" t="s">
        <v>247</v>
      </c>
      <c r="W3187" s="13" t="s">
        <v>174</v>
      </c>
      <c r="X3187" s="13" t="s">
        <v>175</v>
      </c>
      <c r="Y3187" s="13" t="s">
        <v>14</v>
      </c>
      <c r="Z3187" s="2"/>
    </row>
    <row r="3188" spans="1:26" x14ac:dyDescent="0.35">
      <c r="A3188" s="14"/>
      <c r="B3188" s="15"/>
      <c r="C3188" s="15"/>
      <c r="D3188" s="15"/>
      <c r="E3188" s="15"/>
      <c r="F3188" s="15"/>
      <c r="G3188" s="15"/>
      <c r="H3188" s="15"/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6"/>
      <c r="Z3188" s="2"/>
    </row>
    <row r="3189" spans="1:26" x14ac:dyDescent="0.35">
      <c r="A3189" s="7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43">
        <f>SUM(hList_Frame_1!B2006:B2006)</f>
        <v>2520</v>
      </c>
      <c r="O3189" s="43"/>
      <c r="P3189" s="43"/>
      <c r="Q3189" s="43"/>
      <c r="R3189" s="43"/>
      <c r="S3189" s="43"/>
      <c r="T3189" s="43"/>
      <c r="U3189" s="2"/>
      <c r="V3189" s="2"/>
      <c r="W3189" s="2"/>
      <c r="X3189" s="2"/>
      <c r="Y3189" s="17"/>
      <c r="Z3189" s="2"/>
    </row>
    <row r="3190" spans="1:26" x14ac:dyDescent="0.35">
      <c r="A3190" s="10"/>
      <c r="B3190" s="18"/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8"/>
      <c r="W3190" s="18"/>
      <c r="X3190" s="18"/>
      <c r="Y3190" s="19"/>
      <c r="Z3190" s="2"/>
    </row>
    <row r="3191" spans="1:26" x14ac:dyDescent="0.35">
      <c r="A3191" s="24">
        <v>471912</v>
      </c>
      <c r="B3191" s="25"/>
      <c r="C3191" s="26"/>
      <c r="D3191" s="4">
        <v>43165</v>
      </c>
      <c r="E3191" s="27" t="s">
        <v>1591</v>
      </c>
      <c r="F3191" s="28"/>
      <c r="G3191" s="38">
        <v>450</v>
      </c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40"/>
      <c r="U3191" s="13" t="s">
        <v>1592</v>
      </c>
      <c r="V3191" s="13" t="s">
        <v>32</v>
      </c>
      <c r="W3191" s="13" t="s">
        <v>33</v>
      </c>
      <c r="X3191" s="13" t="s">
        <v>33</v>
      </c>
      <c r="Y3191" s="13" t="s">
        <v>38</v>
      </c>
      <c r="Z3191" s="2"/>
    </row>
    <row r="3192" spans="1:26" x14ac:dyDescent="0.35">
      <c r="A3192" s="32"/>
      <c r="B3192" s="33"/>
      <c r="C3192" s="34"/>
      <c r="D3192" s="8"/>
      <c r="E3192" s="32"/>
      <c r="F3192" s="34"/>
      <c r="G3192" s="38">
        <v>100</v>
      </c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40"/>
      <c r="U3192" s="13" t="s">
        <v>1593</v>
      </c>
      <c r="V3192" s="13" t="s">
        <v>32</v>
      </c>
      <c r="W3192" s="13" t="s">
        <v>33</v>
      </c>
      <c r="X3192" s="13" t="s">
        <v>33</v>
      </c>
      <c r="Y3192" s="13" t="s">
        <v>38</v>
      </c>
      <c r="Z3192" s="2"/>
    </row>
    <row r="3193" spans="1:26" x14ac:dyDescent="0.35">
      <c r="A3193" s="32"/>
      <c r="B3193" s="33"/>
      <c r="C3193" s="34"/>
      <c r="D3193" s="8"/>
      <c r="E3193" s="32"/>
      <c r="F3193" s="34"/>
      <c r="G3193" s="38">
        <v>450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40"/>
      <c r="U3193" s="13" t="s">
        <v>1594</v>
      </c>
      <c r="V3193" s="13" t="s">
        <v>32</v>
      </c>
      <c r="W3193" s="13" t="s">
        <v>33</v>
      </c>
      <c r="X3193" s="13" t="s">
        <v>33</v>
      </c>
      <c r="Y3193" s="13" t="s">
        <v>234</v>
      </c>
      <c r="Z3193" s="2"/>
    </row>
    <row r="3194" spans="1:26" x14ac:dyDescent="0.35">
      <c r="A3194" s="32"/>
      <c r="B3194" s="33"/>
      <c r="C3194" s="34"/>
      <c r="D3194" s="8"/>
      <c r="E3194" s="32"/>
      <c r="F3194" s="34"/>
      <c r="G3194" s="38">
        <v>135</v>
      </c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40"/>
      <c r="U3194" s="13" t="s">
        <v>1595</v>
      </c>
      <c r="V3194" s="13" t="s">
        <v>32</v>
      </c>
      <c r="W3194" s="13" t="s">
        <v>33</v>
      </c>
      <c r="X3194" s="13" t="s">
        <v>33</v>
      </c>
      <c r="Y3194" s="13" t="s">
        <v>236</v>
      </c>
      <c r="Z3194" s="2"/>
    </row>
    <row r="3195" spans="1:26" x14ac:dyDescent="0.35">
      <c r="A3195" s="32"/>
      <c r="B3195" s="33"/>
      <c r="C3195" s="34"/>
      <c r="D3195" s="8"/>
      <c r="E3195" s="32"/>
      <c r="F3195" s="34"/>
      <c r="G3195" s="38">
        <v>135</v>
      </c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40"/>
      <c r="U3195" s="13" t="s">
        <v>1596</v>
      </c>
      <c r="V3195" s="13" t="s">
        <v>32</v>
      </c>
      <c r="W3195" s="13" t="s">
        <v>33</v>
      </c>
      <c r="X3195" s="13" t="s">
        <v>33</v>
      </c>
      <c r="Y3195" s="13" t="s">
        <v>236</v>
      </c>
      <c r="Z3195" s="2"/>
    </row>
    <row r="3196" spans="1:26" x14ac:dyDescent="0.35">
      <c r="A3196" s="32"/>
      <c r="B3196" s="33"/>
      <c r="C3196" s="34"/>
      <c r="D3196" s="8"/>
      <c r="E3196" s="32"/>
      <c r="F3196" s="34"/>
      <c r="G3196" s="38">
        <v>620</v>
      </c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40"/>
      <c r="U3196" s="13" t="s">
        <v>1597</v>
      </c>
      <c r="V3196" s="13" t="s">
        <v>32</v>
      </c>
      <c r="W3196" s="13" t="s">
        <v>33</v>
      </c>
      <c r="X3196" s="13" t="s">
        <v>33</v>
      </c>
      <c r="Y3196" s="13" t="s">
        <v>236</v>
      </c>
      <c r="Z3196" s="2"/>
    </row>
    <row r="3197" spans="1:26" x14ac:dyDescent="0.35">
      <c r="A3197" s="32"/>
      <c r="B3197" s="33"/>
      <c r="C3197" s="34"/>
      <c r="D3197" s="8"/>
      <c r="E3197" s="32"/>
      <c r="F3197" s="34"/>
      <c r="G3197" s="38">
        <v>175</v>
      </c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40"/>
      <c r="U3197" s="13" t="s">
        <v>1598</v>
      </c>
      <c r="V3197" s="13" t="s">
        <v>32</v>
      </c>
      <c r="W3197" s="13" t="s">
        <v>33</v>
      </c>
      <c r="X3197" s="13" t="s">
        <v>33</v>
      </c>
      <c r="Y3197" s="13" t="s">
        <v>308</v>
      </c>
      <c r="Z3197" s="2"/>
    </row>
    <row r="3198" spans="1:26" x14ac:dyDescent="0.35">
      <c r="A3198" s="32"/>
      <c r="B3198" s="33"/>
      <c r="C3198" s="34"/>
      <c r="D3198" s="8"/>
      <c r="E3198" s="32"/>
      <c r="F3198" s="34"/>
      <c r="G3198" s="38">
        <v>175</v>
      </c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40"/>
      <c r="U3198" s="13" t="s">
        <v>1599</v>
      </c>
      <c r="V3198" s="13" t="s">
        <v>32</v>
      </c>
      <c r="W3198" s="13" t="s">
        <v>33</v>
      </c>
      <c r="X3198" s="13" t="s">
        <v>33</v>
      </c>
      <c r="Y3198" s="13" t="s">
        <v>308</v>
      </c>
      <c r="Z3198" s="2"/>
    </row>
    <row r="3199" spans="1:26" x14ac:dyDescent="0.35">
      <c r="A3199" s="35"/>
      <c r="B3199" s="36"/>
      <c r="C3199" s="37"/>
      <c r="D3199" s="11"/>
      <c r="E3199" s="32"/>
      <c r="F3199" s="34"/>
      <c r="G3199" s="38">
        <v>440</v>
      </c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40"/>
      <c r="U3199" s="13" t="s">
        <v>1600</v>
      </c>
      <c r="V3199" s="13" t="s">
        <v>32</v>
      </c>
      <c r="W3199" s="13" t="s">
        <v>33</v>
      </c>
      <c r="X3199" s="13" t="s">
        <v>33</v>
      </c>
      <c r="Y3199" s="13" t="s">
        <v>303</v>
      </c>
      <c r="Z3199" s="2"/>
    </row>
    <row r="3200" spans="1:26" x14ac:dyDescent="0.35">
      <c r="A3200" s="24">
        <v>472293</v>
      </c>
      <c r="B3200" s="25"/>
      <c r="C3200" s="26"/>
      <c r="D3200" s="4">
        <v>43172</v>
      </c>
      <c r="E3200" s="32"/>
      <c r="F3200" s="34"/>
      <c r="G3200" s="38">
        <v>450</v>
      </c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40"/>
      <c r="U3200" s="13" t="s">
        <v>1601</v>
      </c>
      <c r="V3200" s="13" t="s">
        <v>32</v>
      </c>
      <c r="W3200" s="13" t="s">
        <v>33</v>
      </c>
      <c r="X3200" s="13" t="s">
        <v>33</v>
      </c>
      <c r="Y3200" s="13" t="s">
        <v>201</v>
      </c>
      <c r="Z3200" s="2"/>
    </row>
    <row r="3201" spans="1:26" x14ac:dyDescent="0.35">
      <c r="A3201" s="35"/>
      <c r="B3201" s="36"/>
      <c r="C3201" s="37"/>
      <c r="D3201" s="11"/>
      <c r="E3201" s="32"/>
      <c r="F3201" s="34"/>
      <c r="G3201" s="38">
        <v>630</v>
      </c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40"/>
      <c r="U3201" s="13" t="s">
        <v>1602</v>
      </c>
      <c r="V3201" s="13" t="s">
        <v>32</v>
      </c>
      <c r="W3201" s="13" t="s">
        <v>33</v>
      </c>
      <c r="X3201" s="13" t="s">
        <v>33</v>
      </c>
      <c r="Y3201" s="13" t="s">
        <v>45</v>
      </c>
      <c r="Z3201" s="2"/>
    </row>
    <row r="3202" spans="1:26" x14ac:dyDescent="0.35">
      <c r="A3202" s="24">
        <v>472696</v>
      </c>
      <c r="B3202" s="25"/>
      <c r="C3202" s="26"/>
      <c r="D3202" s="4">
        <v>43179</v>
      </c>
      <c r="E3202" s="32"/>
      <c r="F3202" s="34"/>
      <c r="G3202" s="38">
        <v>450</v>
      </c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40"/>
      <c r="U3202" s="13" t="s">
        <v>1603</v>
      </c>
      <c r="V3202" s="13" t="s">
        <v>32</v>
      </c>
      <c r="W3202" s="13" t="s">
        <v>33</v>
      </c>
      <c r="X3202" s="13" t="s">
        <v>33</v>
      </c>
      <c r="Y3202" s="13" t="s">
        <v>230</v>
      </c>
      <c r="Z3202" s="2"/>
    </row>
    <row r="3203" spans="1:26" x14ac:dyDescent="0.35">
      <c r="A3203" s="32"/>
      <c r="B3203" s="33"/>
      <c r="C3203" s="34"/>
      <c r="D3203" s="8"/>
      <c r="E3203" s="32"/>
      <c r="F3203" s="34"/>
      <c r="G3203" s="38">
        <v>450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40"/>
      <c r="U3203" s="13" t="s">
        <v>1604</v>
      </c>
      <c r="V3203" s="13" t="s">
        <v>32</v>
      </c>
      <c r="W3203" s="13" t="s">
        <v>33</v>
      </c>
      <c r="X3203" s="13" t="s">
        <v>33</v>
      </c>
      <c r="Y3203" s="13" t="s">
        <v>230</v>
      </c>
      <c r="Z3203" s="2"/>
    </row>
    <row r="3204" spans="1:26" x14ac:dyDescent="0.35">
      <c r="A3204" s="35"/>
      <c r="B3204" s="36"/>
      <c r="C3204" s="37"/>
      <c r="D3204" s="11"/>
      <c r="E3204" s="32"/>
      <c r="F3204" s="34"/>
      <c r="G3204" s="38">
        <v>500</v>
      </c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40"/>
      <c r="U3204" s="13" t="s">
        <v>1605</v>
      </c>
      <c r="V3204" s="13" t="s">
        <v>32</v>
      </c>
      <c r="W3204" s="13" t="s">
        <v>33</v>
      </c>
      <c r="X3204" s="13" t="s">
        <v>33</v>
      </c>
      <c r="Y3204" s="13" t="s">
        <v>289</v>
      </c>
      <c r="Z3204" s="2"/>
    </row>
    <row r="3205" spans="1:26" x14ac:dyDescent="0.35">
      <c r="A3205" s="24">
        <v>473003</v>
      </c>
      <c r="B3205" s="25"/>
      <c r="C3205" s="26"/>
      <c r="D3205" s="4">
        <v>43186</v>
      </c>
      <c r="E3205" s="32"/>
      <c r="F3205" s="34"/>
      <c r="G3205" s="38">
        <v>450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40"/>
      <c r="U3205" s="13" t="s">
        <v>1606</v>
      </c>
      <c r="V3205" s="13" t="s">
        <v>32</v>
      </c>
      <c r="W3205" s="13" t="s">
        <v>33</v>
      </c>
      <c r="X3205" s="13" t="s">
        <v>33</v>
      </c>
      <c r="Y3205" s="13" t="s">
        <v>293</v>
      </c>
      <c r="Z3205" s="2"/>
    </row>
    <row r="3206" spans="1:26" x14ac:dyDescent="0.35">
      <c r="A3206" s="32"/>
      <c r="B3206" s="33"/>
      <c r="C3206" s="34"/>
      <c r="D3206" s="8"/>
      <c r="E3206" s="32"/>
      <c r="F3206" s="34"/>
      <c r="G3206" s="38">
        <v>100</v>
      </c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40"/>
      <c r="U3206" s="13" t="s">
        <v>1607</v>
      </c>
      <c r="V3206" s="13" t="s">
        <v>32</v>
      </c>
      <c r="W3206" s="13" t="s">
        <v>33</v>
      </c>
      <c r="X3206" s="13" t="s">
        <v>33</v>
      </c>
      <c r="Y3206" s="13" t="s">
        <v>234</v>
      </c>
      <c r="Z3206" s="2"/>
    </row>
    <row r="3207" spans="1:26" x14ac:dyDescent="0.35">
      <c r="A3207" s="32"/>
      <c r="B3207" s="33"/>
      <c r="C3207" s="34"/>
      <c r="D3207" s="8"/>
      <c r="E3207" s="32"/>
      <c r="F3207" s="34"/>
      <c r="G3207" s="38">
        <v>450</v>
      </c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40"/>
      <c r="U3207" s="13" t="s">
        <v>1608</v>
      </c>
      <c r="V3207" s="13" t="s">
        <v>32</v>
      </c>
      <c r="W3207" s="13" t="s">
        <v>33</v>
      </c>
      <c r="X3207" s="13" t="s">
        <v>33</v>
      </c>
      <c r="Y3207" s="13" t="s">
        <v>234</v>
      </c>
      <c r="Z3207" s="2"/>
    </row>
    <row r="3208" spans="1:26" x14ac:dyDescent="0.35">
      <c r="A3208" s="32"/>
      <c r="B3208" s="33"/>
      <c r="C3208" s="34"/>
      <c r="D3208" s="8"/>
      <c r="E3208" s="32"/>
      <c r="F3208" s="34"/>
      <c r="G3208" s="38">
        <v>450</v>
      </c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40"/>
      <c r="U3208" s="13" t="s">
        <v>1609</v>
      </c>
      <c r="V3208" s="13" t="s">
        <v>32</v>
      </c>
      <c r="W3208" s="13" t="s">
        <v>33</v>
      </c>
      <c r="X3208" s="13" t="s">
        <v>33</v>
      </c>
      <c r="Y3208" s="13" t="s">
        <v>234</v>
      </c>
      <c r="Z3208" s="2"/>
    </row>
    <row r="3209" spans="1:26" x14ac:dyDescent="0.35">
      <c r="A3209" s="32"/>
      <c r="B3209" s="33"/>
      <c r="C3209" s="34"/>
      <c r="D3209" s="8"/>
      <c r="E3209" s="32"/>
      <c r="F3209" s="34"/>
      <c r="G3209" s="38">
        <v>450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40"/>
      <c r="U3209" s="13" t="s">
        <v>1610</v>
      </c>
      <c r="V3209" s="13" t="s">
        <v>32</v>
      </c>
      <c r="W3209" s="13" t="s">
        <v>33</v>
      </c>
      <c r="X3209" s="13" t="s">
        <v>33</v>
      </c>
      <c r="Y3209" s="13" t="s">
        <v>230</v>
      </c>
      <c r="Z3209" s="2"/>
    </row>
    <row r="3210" spans="1:26" x14ac:dyDescent="0.35">
      <c r="A3210" s="32"/>
      <c r="B3210" s="33"/>
      <c r="C3210" s="34"/>
      <c r="D3210" s="8"/>
      <c r="E3210" s="32"/>
      <c r="F3210" s="34"/>
      <c r="G3210" s="38">
        <v>100</v>
      </c>
      <c r="H3210" s="39"/>
      <c r="I3210" s="39"/>
      <c r="J3210" s="39"/>
      <c r="K3210" s="39"/>
      <c r="L3210" s="39"/>
      <c r="M3210" s="39"/>
      <c r="N3210" s="39"/>
      <c r="O3210" s="39"/>
      <c r="P3210" s="39"/>
      <c r="Q3210" s="39"/>
      <c r="R3210" s="39"/>
      <c r="S3210" s="39"/>
      <c r="T3210" s="40"/>
      <c r="U3210" s="13" t="s">
        <v>1611</v>
      </c>
      <c r="V3210" s="13" t="s">
        <v>32</v>
      </c>
      <c r="W3210" s="13" t="s">
        <v>33</v>
      </c>
      <c r="X3210" s="13" t="s">
        <v>33</v>
      </c>
      <c r="Y3210" s="13" t="s">
        <v>230</v>
      </c>
      <c r="Z3210" s="2"/>
    </row>
    <row r="3211" spans="1:26" x14ac:dyDescent="0.35">
      <c r="A3211" s="32"/>
      <c r="B3211" s="33"/>
      <c r="C3211" s="34"/>
      <c r="D3211" s="8"/>
      <c r="E3211" s="32"/>
      <c r="F3211" s="34"/>
      <c r="G3211" s="38">
        <v>450</v>
      </c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40"/>
      <c r="U3211" s="13" t="s">
        <v>1612</v>
      </c>
      <c r="V3211" s="13" t="s">
        <v>32</v>
      </c>
      <c r="W3211" s="13" t="s">
        <v>33</v>
      </c>
      <c r="X3211" s="13" t="s">
        <v>33</v>
      </c>
      <c r="Y3211" s="13" t="s">
        <v>548</v>
      </c>
      <c r="Z3211" s="2"/>
    </row>
    <row r="3212" spans="1:26" x14ac:dyDescent="0.35">
      <c r="A3212" s="32"/>
      <c r="B3212" s="33"/>
      <c r="C3212" s="34"/>
      <c r="D3212" s="8"/>
      <c r="E3212" s="32"/>
      <c r="F3212" s="34"/>
      <c r="G3212" s="38">
        <v>450</v>
      </c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40"/>
      <c r="U3212" s="13" t="s">
        <v>1613</v>
      </c>
      <c r="V3212" s="13" t="s">
        <v>32</v>
      </c>
      <c r="W3212" s="13" t="s">
        <v>33</v>
      </c>
      <c r="X3212" s="13" t="s">
        <v>33</v>
      </c>
      <c r="Y3212" s="13" t="s">
        <v>201</v>
      </c>
      <c r="Z3212" s="2"/>
    </row>
    <row r="3213" spans="1:26" x14ac:dyDescent="0.35">
      <c r="A3213" s="32"/>
      <c r="B3213" s="33"/>
      <c r="C3213" s="34"/>
      <c r="D3213" s="8"/>
      <c r="E3213" s="32"/>
      <c r="F3213" s="34"/>
      <c r="G3213" s="38">
        <v>100</v>
      </c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40"/>
      <c r="U3213" s="13" t="s">
        <v>1614</v>
      </c>
      <c r="V3213" s="13" t="s">
        <v>32</v>
      </c>
      <c r="W3213" s="13" t="s">
        <v>33</v>
      </c>
      <c r="X3213" s="13" t="s">
        <v>33</v>
      </c>
      <c r="Y3213" s="13" t="s">
        <v>201</v>
      </c>
      <c r="Z3213" s="2"/>
    </row>
    <row r="3214" spans="1:26" x14ac:dyDescent="0.35">
      <c r="A3214" s="35"/>
      <c r="B3214" s="36"/>
      <c r="C3214" s="37"/>
      <c r="D3214" s="11"/>
      <c r="E3214" s="35"/>
      <c r="F3214" s="37"/>
      <c r="G3214" s="38">
        <v>100</v>
      </c>
      <c r="H3214" s="39"/>
      <c r="I3214" s="39"/>
      <c r="J3214" s="39"/>
      <c r="K3214" s="39"/>
      <c r="L3214" s="39"/>
      <c r="M3214" s="39"/>
      <c r="N3214" s="39"/>
      <c r="O3214" s="39"/>
      <c r="P3214" s="39"/>
      <c r="Q3214" s="39"/>
      <c r="R3214" s="39"/>
      <c r="S3214" s="39"/>
      <c r="T3214" s="40"/>
      <c r="U3214" s="13" t="s">
        <v>1615</v>
      </c>
      <c r="V3214" s="13" t="s">
        <v>32</v>
      </c>
      <c r="W3214" s="13" t="s">
        <v>33</v>
      </c>
      <c r="X3214" s="13" t="s">
        <v>33</v>
      </c>
      <c r="Y3214" s="13" t="s">
        <v>201</v>
      </c>
      <c r="Z3214" s="2"/>
    </row>
    <row r="3215" spans="1:26" x14ac:dyDescent="0.35">
      <c r="A3215" s="14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6"/>
      <c r="Z3215" s="2"/>
    </row>
    <row r="3216" spans="1:26" x14ac:dyDescent="0.35">
      <c r="A3216" s="7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43">
        <f>SUM(hList_Frame_1!B2007:B2030)</f>
        <v>8260</v>
      </c>
      <c r="O3216" s="43"/>
      <c r="P3216" s="43"/>
      <c r="Q3216" s="43"/>
      <c r="R3216" s="43"/>
      <c r="S3216" s="43"/>
      <c r="T3216" s="43"/>
      <c r="U3216" s="2"/>
      <c r="V3216" s="2"/>
      <c r="W3216" s="2"/>
      <c r="X3216" s="2"/>
      <c r="Y3216" s="17"/>
      <c r="Z3216" s="2"/>
    </row>
    <row r="3217" spans="1:26" x14ac:dyDescent="0.35">
      <c r="A3217" s="10"/>
      <c r="B3217" s="18"/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8"/>
      <c r="W3217" s="18"/>
      <c r="X3217" s="18"/>
      <c r="Y3217" s="19"/>
      <c r="Z3217" s="2"/>
    </row>
    <row r="3218" spans="1:26" x14ac:dyDescent="0.35">
      <c r="A3218" s="51">
        <v>472094</v>
      </c>
      <c r="B3218" s="52"/>
      <c r="C3218" s="53"/>
      <c r="D3218" s="20">
        <v>43165</v>
      </c>
      <c r="E3218" s="41" t="s">
        <v>1616</v>
      </c>
      <c r="F3218" s="42"/>
      <c r="G3218" s="38">
        <v>273.18</v>
      </c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40"/>
      <c r="U3218" s="13" t="s">
        <v>10</v>
      </c>
      <c r="V3218" s="13" t="s">
        <v>733</v>
      </c>
      <c r="W3218" s="13" t="s">
        <v>12</v>
      </c>
      <c r="X3218" s="13" t="s">
        <v>13</v>
      </c>
      <c r="Y3218" s="13" t="s">
        <v>14</v>
      </c>
      <c r="Z3218" s="2"/>
    </row>
    <row r="3219" spans="1:26" x14ac:dyDescent="0.35">
      <c r="A3219" s="14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6"/>
      <c r="Z3219" s="2"/>
    </row>
    <row r="3220" spans="1:26" x14ac:dyDescent="0.35">
      <c r="A3220" s="7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43">
        <f>SUM(hList_Frame_1!B2031:B2031)</f>
        <v>273.18</v>
      </c>
      <c r="Q3220" s="43"/>
      <c r="R3220" s="43"/>
      <c r="S3220" s="43"/>
      <c r="T3220" s="43"/>
      <c r="U3220" s="2"/>
      <c r="V3220" s="2"/>
      <c r="W3220" s="2"/>
      <c r="X3220" s="2"/>
      <c r="Y3220" s="17"/>
      <c r="Z3220" s="2"/>
    </row>
    <row r="3221" spans="1:26" x14ac:dyDescent="0.35">
      <c r="A3221" s="10"/>
      <c r="B3221" s="18"/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8"/>
      <c r="R3221" s="18"/>
      <c r="S3221" s="18"/>
      <c r="T3221" s="18"/>
      <c r="U3221" s="18"/>
      <c r="V3221" s="18"/>
      <c r="W3221" s="18"/>
      <c r="X3221" s="18"/>
      <c r="Y3221" s="19"/>
      <c r="Z3221" s="2"/>
    </row>
    <row r="3222" spans="1:26" x14ac:dyDescent="0.35">
      <c r="A3222" s="51">
        <v>472294</v>
      </c>
      <c r="B3222" s="52"/>
      <c r="C3222" s="53"/>
      <c r="D3222" s="20">
        <v>43172</v>
      </c>
      <c r="E3222" s="41" t="s">
        <v>1617</v>
      </c>
      <c r="F3222" s="42"/>
      <c r="G3222" s="38">
        <v>150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40"/>
      <c r="U3222" s="13" t="s">
        <v>1618</v>
      </c>
      <c r="V3222" s="13" t="s">
        <v>32</v>
      </c>
      <c r="W3222" s="13" t="s">
        <v>33</v>
      </c>
      <c r="X3222" s="13" t="s">
        <v>33</v>
      </c>
      <c r="Y3222" s="13" t="s">
        <v>201</v>
      </c>
      <c r="Z3222" s="2"/>
    </row>
    <row r="3223" spans="1:26" x14ac:dyDescent="0.35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6"/>
      <c r="Z3223" s="2"/>
    </row>
    <row r="3224" spans="1:26" x14ac:dyDescent="0.35">
      <c r="A3224" s="7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43">
        <f>SUM(hList_Frame_1!B2032:B2032)</f>
        <v>150</v>
      </c>
      <c r="Q3224" s="43"/>
      <c r="R3224" s="43"/>
      <c r="S3224" s="43"/>
      <c r="T3224" s="43"/>
      <c r="U3224" s="2"/>
      <c r="V3224" s="2"/>
      <c r="W3224" s="2"/>
      <c r="X3224" s="2"/>
      <c r="Y3224" s="17"/>
      <c r="Z3224" s="2"/>
    </row>
    <row r="3225" spans="1:26" x14ac:dyDescent="0.35">
      <c r="A3225" s="10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/>
      <c r="W3225" s="18"/>
      <c r="X3225" s="18"/>
      <c r="Y3225" s="19"/>
      <c r="Z3225" s="2"/>
    </row>
    <row r="3226" spans="1:26" x14ac:dyDescent="0.35">
      <c r="A3226" s="24">
        <v>472095</v>
      </c>
      <c r="B3226" s="25"/>
      <c r="C3226" s="26"/>
      <c r="D3226" s="4">
        <v>43165</v>
      </c>
      <c r="E3226" s="27" t="s">
        <v>1619</v>
      </c>
      <c r="F3226" s="28"/>
      <c r="G3226" s="29">
        <v>43711.83</v>
      </c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  <c r="R3226" s="30"/>
      <c r="S3226" s="30"/>
      <c r="T3226" s="31"/>
      <c r="U3226" s="6" t="s">
        <v>679</v>
      </c>
      <c r="V3226" s="6" t="s">
        <v>680</v>
      </c>
      <c r="W3226" s="6" t="s">
        <v>142</v>
      </c>
      <c r="X3226" s="6" t="s">
        <v>1620</v>
      </c>
      <c r="Y3226" s="6" t="s">
        <v>1621</v>
      </c>
      <c r="Z3226" s="2"/>
    </row>
    <row r="3227" spans="1:26" x14ac:dyDescent="0.35">
      <c r="A3227" s="32"/>
      <c r="B3227" s="33"/>
      <c r="C3227" s="34"/>
      <c r="D3227" s="8"/>
      <c r="E3227" s="32"/>
      <c r="F3227" s="34"/>
      <c r="G3227" s="32"/>
      <c r="H3227" s="33"/>
      <c r="I3227" s="33"/>
      <c r="J3227" s="33"/>
      <c r="K3227" s="33"/>
      <c r="L3227" s="33"/>
      <c r="M3227" s="33"/>
      <c r="N3227" s="33"/>
      <c r="O3227" s="33"/>
      <c r="P3227" s="33"/>
      <c r="Q3227" s="33"/>
      <c r="R3227" s="33"/>
      <c r="S3227" s="33"/>
      <c r="T3227" s="34"/>
      <c r="U3227" s="8"/>
      <c r="V3227" s="8"/>
      <c r="W3227" s="8"/>
      <c r="X3227" s="8"/>
      <c r="Y3227" s="9" t="s">
        <v>1621</v>
      </c>
      <c r="Z3227" s="2"/>
    </row>
    <row r="3228" spans="1:26" x14ac:dyDescent="0.35">
      <c r="A3228" s="35"/>
      <c r="B3228" s="36"/>
      <c r="C3228" s="37"/>
      <c r="D3228" s="11"/>
      <c r="E3228" s="35"/>
      <c r="F3228" s="37"/>
      <c r="G3228" s="35"/>
      <c r="H3228" s="36"/>
      <c r="I3228" s="36"/>
      <c r="J3228" s="36"/>
      <c r="K3228" s="36"/>
      <c r="L3228" s="36"/>
      <c r="M3228" s="36"/>
      <c r="N3228" s="36"/>
      <c r="O3228" s="36"/>
      <c r="P3228" s="36"/>
      <c r="Q3228" s="36"/>
      <c r="R3228" s="36"/>
      <c r="S3228" s="36"/>
      <c r="T3228" s="37"/>
      <c r="U3228" s="11"/>
      <c r="V3228" s="11"/>
      <c r="W3228" s="11"/>
      <c r="X3228" s="11"/>
      <c r="Y3228" s="12" t="s">
        <v>1621</v>
      </c>
      <c r="Z3228" s="2"/>
    </row>
    <row r="3229" spans="1:26" x14ac:dyDescent="0.35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6"/>
      <c r="Z3229" s="2"/>
    </row>
    <row r="3230" spans="1:26" x14ac:dyDescent="0.35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43">
        <f>SUM(hList_Frame_1!B2033:B2035)</f>
        <v>43711.83</v>
      </c>
      <c r="M3230" s="43"/>
      <c r="N3230" s="43"/>
      <c r="O3230" s="43"/>
      <c r="P3230" s="43"/>
      <c r="Q3230" s="43"/>
      <c r="R3230" s="43"/>
      <c r="S3230" s="43"/>
      <c r="T3230" s="43"/>
      <c r="U3230" s="2"/>
      <c r="V3230" s="2"/>
      <c r="W3230" s="2"/>
      <c r="X3230" s="2"/>
      <c r="Y3230" s="17"/>
      <c r="Z3230" s="2"/>
    </row>
    <row r="3231" spans="1:26" x14ac:dyDescent="0.35">
      <c r="A3231" s="10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9"/>
      <c r="Z3231" s="2"/>
    </row>
    <row r="3232" spans="1:26" x14ac:dyDescent="0.35">
      <c r="A3232" s="51">
        <v>473004</v>
      </c>
      <c r="B3232" s="52"/>
      <c r="C3232" s="53"/>
      <c r="D3232" s="20">
        <v>43186</v>
      </c>
      <c r="E3232" s="41" t="s">
        <v>1622</v>
      </c>
      <c r="F3232" s="42"/>
      <c r="G3232" s="38">
        <v>262.5</v>
      </c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40"/>
      <c r="U3232" s="13" t="s">
        <v>1623</v>
      </c>
      <c r="V3232" s="13" t="s">
        <v>630</v>
      </c>
      <c r="W3232" s="13" t="s">
        <v>33</v>
      </c>
      <c r="X3232" s="13" t="s">
        <v>33</v>
      </c>
      <c r="Y3232" s="13" t="s">
        <v>1624</v>
      </c>
      <c r="Z3232" s="2"/>
    </row>
    <row r="3233" spans="1:26" x14ac:dyDescent="0.35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6"/>
      <c r="Z3233" s="2"/>
    </row>
    <row r="3234" spans="1:26" x14ac:dyDescent="0.35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43">
        <f>SUM(hList_Frame_1!B2036:B2036)</f>
        <v>262.5</v>
      </c>
      <c r="Q3234" s="43"/>
      <c r="R3234" s="43"/>
      <c r="S3234" s="43"/>
      <c r="T3234" s="43"/>
      <c r="U3234" s="2"/>
      <c r="V3234" s="2"/>
      <c r="W3234" s="2"/>
      <c r="X3234" s="2"/>
      <c r="Y3234" s="17"/>
      <c r="Z3234" s="2"/>
    </row>
    <row r="3235" spans="1:26" x14ac:dyDescent="0.35">
      <c r="A3235" s="10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8"/>
      <c r="Y3235" s="19"/>
      <c r="Z3235" s="2"/>
    </row>
    <row r="3236" spans="1:26" x14ac:dyDescent="0.35">
      <c r="A3236" s="51">
        <v>472096</v>
      </c>
      <c r="B3236" s="52"/>
      <c r="C3236" s="53"/>
      <c r="D3236" s="20">
        <v>43165</v>
      </c>
      <c r="E3236" s="41" t="s">
        <v>1625</v>
      </c>
      <c r="F3236" s="42"/>
      <c r="G3236" s="38">
        <v>17.440000000000001</v>
      </c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40"/>
      <c r="U3236" s="13" t="s">
        <v>1626</v>
      </c>
      <c r="V3236" s="13" t="s">
        <v>107</v>
      </c>
      <c r="W3236" s="13" t="s">
        <v>168</v>
      </c>
      <c r="X3236" s="13" t="s">
        <v>177</v>
      </c>
      <c r="Y3236" s="13" t="s">
        <v>1157</v>
      </c>
      <c r="Z3236" s="2"/>
    </row>
    <row r="3237" spans="1:26" x14ac:dyDescent="0.35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6"/>
      <c r="Z3237" s="2"/>
    </row>
    <row r="3238" spans="1:26" x14ac:dyDescent="0.35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43">
        <f>SUM(hList_Frame_1!B2037:B2037)</f>
        <v>17.440000000000001</v>
      </c>
      <c r="T3238" s="43"/>
      <c r="U3238" s="2"/>
      <c r="V3238" s="2"/>
      <c r="W3238" s="2"/>
      <c r="X3238" s="2"/>
      <c r="Y3238" s="17"/>
      <c r="Z3238" s="2"/>
    </row>
    <row r="3239" spans="1:26" x14ac:dyDescent="0.35">
      <c r="A3239" s="10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9"/>
      <c r="Z3239" s="2"/>
    </row>
    <row r="3240" spans="1:26" x14ac:dyDescent="0.35">
      <c r="A3240" s="24">
        <v>471913</v>
      </c>
      <c r="B3240" s="25"/>
      <c r="C3240" s="26"/>
      <c r="D3240" s="4">
        <v>43165</v>
      </c>
      <c r="E3240" s="27" t="s">
        <v>1627</v>
      </c>
      <c r="F3240" s="28"/>
      <c r="G3240" s="38">
        <v>995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40"/>
      <c r="U3240" s="13" t="s">
        <v>1628</v>
      </c>
      <c r="V3240" s="13" t="s">
        <v>32</v>
      </c>
      <c r="W3240" s="13" t="s">
        <v>33</v>
      </c>
      <c r="X3240" s="13" t="s">
        <v>33</v>
      </c>
      <c r="Y3240" s="13" t="s">
        <v>303</v>
      </c>
      <c r="Z3240" s="2"/>
    </row>
    <row r="3241" spans="1:26" x14ac:dyDescent="0.35">
      <c r="A3241" s="35"/>
      <c r="B3241" s="36"/>
      <c r="C3241" s="37"/>
      <c r="D3241" s="11"/>
      <c r="E3241" s="32"/>
      <c r="F3241" s="34"/>
      <c r="G3241" s="38">
        <v>995</v>
      </c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40"/>
      <c r="U3241" s="13" t="s">
        <v>1629</v>
      </c>
      <c r="V3241" s="13" t="s">
        <v>32</v>
      </c>
      <c r="W3241" s="13" t="s">
        <v>33</v>
      </c>
      <c r="X3241" s="13" t="s">
        <v>33</v>
      </c>
      <c r="Y3241" s="13" t="s">
        <v>303</v>
      </c>
      <c r="Z3241" s="2"/>
    </row>
    <row r="3242" spans="1:26" x14ac:dyDescent="0.35">
      <c r="A3242" s="51">
        <v>472697</v>
      </c>
      <c r="B3242" s="52"/>
      <c r="C3242" s="53"/>
      <c r="D3242" s="20">
        <v>43179</v>
      </c>
      <c r="E3242" s="32"/>
      <c r="F3242" s="34"/>
      <c r="G3242" s="38">
        <v>550</v>
      </c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40"/>
      <c r="U3242" s="13" t="s">
        <v>1630</v>
      </c>
      <c r="V3242" s="13" t="s">
        <v>32</v>
      </c>
      <c r="W3242" s="13" t="s">
        <v>33</v>
      </c>
      <c r="X3242" s="13" t="s">
        <v>33</v>
      </c>
      <c r="Y3242" s="13" t="s">
        <v>234</v>
      </c>
      <c r="Z3242" s="2"/>
    </row>
    <row r="3243" spans="1:26" x14ac:dyDescent="0.35">
      <c r="A3243" s="24">
        <v>473005</v>
      </c>
      <c r="B3243" s="25"/>
      <c r="C3243" s="26"/>
      <c r="D3243" s="4">
        <v>43186</v>
      </c>
      <c r="E3243" s="32"/>
      <c r="F3243" s="34"/>
      <c r="G3243" s="38">
        <v>670</v>
      </c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40"/>
      <c r="U3243" s="13" t="s">
        <v>1631</v>
      </c>
      <c r="V3243" s="13" t="s">
        <v>32</v>
      </c>
      <c r="W3243" s="13" t="s">
        <v>33</v>
      </c>
      <c r="X3243" s="13" t="s">
        <v>33</v>
      </c>
      <c r="Y3243" s="13" t="s">
        <v>45</v>
      </c>
      <c r="Z3243" s="2"/>
    </row>
    <row r="3244" spans="1:26" x14ac:dyDescent="0.35">
      <c r="A3244" s="35"/>
      <c r="B3244" s="36"/>
      <c r="C3244" s="37"/>
      <c r="D3244" s="11"/>
      <c r="E3244" s="35"/>
      <c r="F3244" s="37"/>
      <c r="G3244" s="38">
        <v>670</v>
      </c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40"/>
      <c r="U3244" s="13" t="s">
        <v>1632</v>
      </c>
      <c r="V3244" s="13" t="s">
        <v>32</v>
      </c>
      <c r="W3244" s="13" t="s">
        <v>33</v>
      </c>
      <c r="X3244" s="13" t="s">
        <v>33</v>
      </c>
      <c r="Y3244" s="13" t="s">
        <v>45</v>
      </c>
      <c r="Z3244" s="2"/>
    </row>
    <row r="3245" spans="1:26" x14ac:dyDescent="0.35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6"/>
      <c r="Z3245" s="2"/>
    </row>
    <row r="3246" spans="1:26" x14ac:dyDescent="0.35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43">
        <f>SUM(hList_Frame_1!B2038:B2042)</f>
        <v>3880</v>
      </c>
      <c r="O3246" s="43"/>
      <c r="P3246" s="43"/>
      <c r="Q3246" s="43"/>
      <c r="R3246" s="43"/>
      <c r="S3246" s="43"/>
      <c r="T3246" s="43"/>
      <c r="U3246" s="2"/>
      <c r="V3246" s="2"/>
      <c r="W3246" s="2"/>
      <c r="X3246" s="2"/>
      <c r="Y3246" s="17"/>
      <c r="Z3246" s="2"/>
    </row>
    <row r="3247" spans="1:26" x14ac:dyDescent="0.35">
      <c r="A3247" s="10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/>
      <c r="W3247" s="18"/>
      <c r="X3247" s="18"/>
      <c r="Y3247" s="19"/>
      <c r="Z3247" s="2"/>
    </row>
    <row r="3248" spans="1:26" x14ac:dyDescent="0.35">
      <c r="A3248" s="51">
        <v>472097</v>
      </c>
      <c r="B3248" s="52"/>
      <c r="C3248" s="53"/>
      <c r="D3248" s="20">
        <v>43165</v>
      </c>
      <c r="E3248" s="27" t="s">
        <v>1633</v>
      </c>
      <c r="F3248" s="28"/>
      <c r="G3248" s="38">
        <v>42.92</v>
      </c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40"/>
      <c r="U3248" s="13" t="s">
        <v>1634</v>
      </c>
      <c r="V3248" s="13" t="s">
        <v>92</v>
      </c>
      <c r="W3248" s="13" t="s">
        <v>927</v>
      </c>
      <c r="X3248" s="13" t="s">
        <v>928</v>
      </c>
      <c r="Y3248" s="13" t="s">
        <v>14</v>
      </c>
      <c r="Z3248" s="2"/>
    </row>
    <row r="3249" spans="1:26" x14ac:dyDescent="0.35">
      <c r="A3249" s="51">
        <v>472826</v>
      </c>
      <c r="B3249" s="52"/>
      <c r="C3249" s="53"/>
      <c r="D3249" s="20">
        <v>43179</v>
      </c>
      <c r="E3249" s="35"/>
      <c r="F3249" s="37"/>
      <c r="G3249" s="38">
        <v>42.92</v>
      </c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40"/>
      <c r="U3249" s="13" t="s">
        <v>1635</v>
      </c>
      <c r="V3249" s="13" t="s">
        <v>92</v>
      </c>
      <c r="W3249" s="13" t="s">
        <v>927</v>
      </c>
      <c r="X3249" s="13" t="s">
        <v>928</v>
      </c>
      <c r="Y3249" s="13" t="s">
        <v>14</v>
      </c>
      <c r="Z3249" s="2"/>
    </row>
    <row r="3250" spans="1:26" x14ac:dyDescent="0.35">
      <c r="A3250" s="14"/>
      <c r="B3250" s="15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5"/>
      <c r="Y3250" s="16"/>
      <c r="Z3250" s="2"/>
    </row>
    <row r="3251" spans="1:26" x14ac:dyDescent="0.35">
      <c r="A3251" s="7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43">
        <f>SUM(hList_Frame_1!B2043:B2044)</f>
        <v>85.84</v>
      </c>
      <c r="T3251" s="43"/>
      <c r="U3251" s="2"/>
      <c r="V3251" s="2"/>
      <c r="W3251" s="2"/>
      <c r="X3251" s="2"/>
      <c r="Y3251" s="17"/>
      <c r="Z3251" s="2"/>
    </row>
    <row r="3252" spans="1:26" x14ac:dyDescent="0.35">
      <c r="A3252" s="10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8"/>
      <c r="W3252" s="18"/>
      <c r="X3252" s="18"/>
      <c r="Y3252" s="19"/>
      <c r="Z3252" s="2"/>
    </row>
    <row r="3253" spans="1:26" x14ac:dyDescent="0.35">
      <c r="A3253" s="51">
        <v>471914</v>
      </c>
      <c r="B3253" s="52"/>
      <c r="C3253" s="53"/>
      <c r="D3253" s="20">
        <v>43165</v>
      </c>
      <c r="E3253" s="27" t="s">
        <v>1636</v>
      </c>
      <c r="F3253" s="28"/>
      <c r="G3253" s="38">
        <v>1000</v>
      </c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40"/>
      <c r="U3253" s="13" t="s">
        <v>1637</v>
      </c>
      <c r="V3253" s="13" t="s">
        <v>32</v>
      </c>
      <c r="W3253" s="13" t="s">
        <v>33</v>
      </c>
      <c r="X3253" s="13" t="s">
        <v>33</v>
      </c>
      <c r="Y3253" s="13" t="s">
        <v>232</v>
      </c>
      <c r="Z3253" s="2"/>
    </row>
    <row r="3254" spans="1:26" x14ac:dyDescent="0.35">
      <c r="A3254" s="24">
        <v>473006</v>
      </c>
      <c r="B3254" s="25"/>
      <c r="C3254" s="26"/>
      <c r="D3254" s="4">
        <v>43186</v>
      </c>
      <c r="E3254" s="32"/>
      <c r="F3254" s="34"/>
      <c r="G3254" s="38">
        <v>450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40"/>
      <c r="U3254" s="13" t="s">
        <v>1638</v>
      </c>
      <c r="V3254" s="13" t="s">
        <v>32</v>
      </c>
      <c r="W3254" s="13" t="s">
        <v>33</v>
      </c>
      <c r="X3254" s="13" t="s">
        <v>33</v>
      </c>
      <c r="Y3254" s="13" t="s">
        <v>548</v>
      </c>
      <c r="Z3254" s="2"/>
    </row>
    <row r="3255" spans="1:26" x14ac:dyDescent="0.35">
      <c r="A3255" s="32"/>
      <c r="B3255" s="33"/>
      <c r="C3255" s="34"/>
      <c r="D3255" s="8"/>
      <c r="E3255" s="32"/>
      <c r="F3255" s="34"/>
      <c r="G3255" s="38">
        <v>400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40"/>
      <c r="U3255" s="13" t="s">
        <v>1639</v>
      </c>
      <c r="V3255" s="13" t="s">
        <v>32</v>
      </c>
      <c r="W3255" s="13" t="s">
        <v>33</v>
      </c>
      <c r="X3255" s="13" t="s">
        <v>33</v>
      </c>
      <c r="Y3255" s="13" t="s">
        <v>45</v>
      </c>
      <c r="Z3255" s="2"/>
    </row>
    <row r="3256" spans="1:26" x14ac:dyDescent="0.35">
      <c r="A3256" s="35"/>
      <c r="B3256" s="36"/>
      <c r="C3256" s="37"/>
      <c r="D3256" s="11"/>
      <c r="E3256" s="35"/>
      <c r="F3256" s="37"/>
      <c r="G3256" s="38">
        <v>400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40"/>
      <c r="U3256" s="13" t="s">
        <v>1640</v>
      </c>
      <c r="V3256" s="13" t="s">
        <v>32</v>
      </c>
      <c r="W3256" s="13" t="s">
        <v>33</v>
      </c>
      <c r="X3256" s="13" t="s">
        <v>33</v>
      </c>
      <c r="Y3256" s="13" t="s">
        <v>45</v>
      </c>
      <c r="Z3256" s="2"/>
    </row>
    <row r="3257" spans="1:26" x14ac:dyDescent="0.35">
      <c r="A3257" s="14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6"/>
      <c r="Z3257" s="2"/>
    </row>
    <row r="3258" spans="1:26" x14ac:dyDescent="0.35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43">
        <f>SUM(hList_Frame_1!B2045:B2048)</f>
        <v>2250</v>
      </c>
      <c r="O3258" s="43"/>
      <c r="P3258" s="43"/>
      <c r="Q3258" s="43"/>
      <c r="R3258" s="43"/>
      <c r="S3258" s="43"/>
      <c r="T3258" s="43"/>
      <c r="U3258" s="2"/>
      <c r="V3258" s="2"/>
      <c r="W3258" s="2"/>
      <c r="X3258" s="2"/>
      <c r="Y3258" s="17"/>
      <c r="Z3258" s="2"/>
    </row>
    <row r="3259" spans="1:26" x14ac:dyDescent="0.35">
      <c r="A3259" s="10"/>
      <c r="B3259" s="18"/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8"/>
      <c r="R3259" s="18"/>
      <c r="S3259" s="18"/>
      <c r="T3259" s="18"/>
      <c r="U3259" s="18"/>
      <c r="V3259" s="18"/>
      <c r="W3259" s="18"/>
      <c r="X3259" s="18"/>
      <c r="Y3259" s="19"/>
      <c r="Z3259" s="2"/>
    </row>
    <row r="3260" spans="1:26" x14ac:dyDescent="0.35">
      <c r="A3260" s="51">
        <v>472098</v>
      </c>
      <c r="B3260" s="52"/>
      <c r="C3260" s="53"/>
      <c r="D3260" s="20">
        <v>43165</v>
      </c>
      <c r="E3260" s="27" t="s">
        <v>1641</v>
      </c>
      <c r="F3260" s="28"/>
      <c r="G3260" s="38">
        <v>6037.56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40"/>
      <c r="U3260" s="13" t="s">
        <v>1642</v>
      </c>
      <c r="V3260" s="13" t="s">
        <v>18</v>
      </c>
      <c r="W3260" s="13" t="s">
        <v>14</v>
      </c>
      <c r="X3260" s="13" t="s">
        <v>14</v>
      </c>
      <c r="Y3260" s="13" t="s">
        <v>14</v>
      </c>
      <c r="Z3260" s="2"/>
    </row>
    <row r="3261" spans="1:26" x14ac:dyDescent="0.35">
      <c r="A3261" s="51">
        <v>472471</v>
      </c>
      <c r="B3261" s="52"/>
      <c r="C3261" s="53"/>
      <c r="D3261" s="20">
        <v>43172</v>
      </c>
      <c r="E3261" s="32"/>
      <c r="F3261" s="34"/>
      <c r="G3261" s="38">
        <v>382.5</v>
      </c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40"/>
      <c r="U3261" s="13" t="s">
        <v>10</v>
      </c>
      <c r="V3261" s="13" t="s">
        <v>733</v>
      </c>
      <c r="W3261" s="13" t="s">
        <v>12</v>
      </c>
      <c r="X3261" s="13" t="s">
        <v>13</v>
      </c>
      <c r="Y3261" s="13" t="s">
        <v>14</v>
      </c>
      <c r="Z3261" s="2"/>
    </row>
    <row r="3262" spans="1:26" x14ac:dyDescent="0.35">
      <c r="A3262" s="24">
        <v>473204</v>
      </c>
      <c r="B3262" s="25"/>
      <c r="C3262" s="26"/>
      <c r="D3262" s="4">
        <v>43186</v>
      </c>
      <c r="E3262" s="32"/>
      <c r="F3262" s="34"/>
      <c r="G3262" s="29">
        <v>253.11</v>
      </c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0"/>
      <c r="T3262" s="31"/>
      <c r="U3262" s="6" t="s">
        <v>10</v>
      </c>
      <c r="V3262" s="13" t="s">
        <v>11</v>
      </c>
      <c r="W3262" s="13" t="s">
        <v>12</v>
      </c>
      <c r="X3262" s="13" t="s">
        <v>13</v>
      </c>
      <c r="Y3262" s="13" t="s">
        <v>14</v>
      </c>
      <c r="Z3262" s="2"/>
    </row>
    <row r="3263" spans="1:26" x14ac:dyDescent="0.35">
      <c r="A3263" s="35"/>
      <c r="B3263" s="36"/>
      <c r="C3263" s="37"/>
      <c r="D3263" s="11"/>
      <c r="E3263" s="35"/>
      <c r="F3263" s="37"/>
      <c r="G3263" s="35"/>
      <c r="H3263" s="36"/>
      <c r="I3263" s="36"/>
      <c r="J3263" s="36"/>
      <c r="K3263" s="36"/>
      <c r="L3263" s="36"/>
      <c r="M3263" s="36"/>
      <c r="N3263" s="36"/>
      <c r="O3263" s="36"/>
      <c r="P3263" s="36"/>
      <c r="Q3263" s="36"/>
      <c r="R3263" s="36"/>
      <c r="S3263" s="36"/>
      <c r="T3263" s="37"/>
      <c r="U3263" s="11"/>
      <c r="V3263" s="13" t="s">
        <v>75</v>
      </c>
      <c r="W3263" s="13" t="s">
        <v>12</v>
      </c>
      <c r="X3263" s="13" t="s">
        <v>13</v>
      </c>
      <c r="Y3263" s="13" t="s">
        <v>14</v>
      </c>
      <c r="Z3263" s="2"/>
    </row>
    <row r="3264" spans="1:26" x14ac:dyDescent="0.35">
      <c r="A3264" s="14"/>
      <c r="B3264" s="15"/>
      <c r="C3264" s="15"/>
      <c r="D3264" s="15"/>
      <c r="E3264" s="15"/>
      <c r="F3264" s="15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5"/>
      <c r="X3264" s="15"/>
      <c r="Y3264" s="16"/>
      <c r="Z3264" s="2"/>
    </row>
    <row r="3265" spans="1:26" x14ac:dyDescent="0.35">
      <c r="A3265" s="7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43">
        <f>SUM(hList_Frame_1!B2049:B2052)</f>
        <v>6673.17</v>
      </c>
      <c r="O3265" s="43"/>
      <c r="P3265" s="43"/>
      <c r="Q3265" s="43"/>
      <c r="R3265" s="43"/>
      <c r="S3265" s="43"/>
      <c r="T3265" s="43"/>
      <c r="U3265" s="2"/>
      <c r="V3265" s="2"/>
      <c r="W3265" s="2"/>
      <c r="X3265" s="2"/>
      <c r="Y3265" s="17"/>
      <c r="Z3265" s="2"/>
    </row>
    <row r="3266" spans="1:26" x14ac:dyDescent="0.35">
      <c r="A3266" s="10"/>
      <c r="B3266" s="18"/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/>
      <c r="W3266" s="18"/>
      <c r="X3266" s="18"/>
      <c r="Y3266" s="19"/>
      <c r="Z3266" s="2"/>
    </row>
    <row r="3267" spans="1:26" x14ac:dyDescent="0.35">
      <c r="A3267" s="51">
        <v>472099</v>
      </c>
      <c r="B3267" s="52"/>
      <c r="C3267" s="53"/>
      <c r="D3267" s="20">
        <v>43165</v>
      </c>
      <c r="E3267" s="41" t="s">
        <v>1643</v>
      </c>
      <c r="F3267" s="42"/>
      <c r="G3267" s="38">
        <v>3035</v>
      </c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40"/>
      <c r="U3267" s="13" t="s">
        <v>1644</v>
      </c>
      <c r="V3267" s="13" t="s">
        <v>1645</v>
      </c>
      <c r="W3267" s="13" t="s">
        <v>142</v>
      </c>
      <c r="X3267" s="13" t="s">
        <v>143</v>
      </c>
      <c r="Y3267" s="13" t="s">
        <v>14</v>
      </c>
      <c r="Z3267" s="2"/>
    </row>
    <row r="3268" spans="1:26" x14ac:dyDescent="0.35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6"/>
      <c r="Z3268" s="2"/>
    </row>
    <row r="3269" spans="1:26" x14ac:dyDescent="0.35">
      <c r="A3269" s="7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43">
        <f>SUM(hList_Frame_1!B2053:B2053)</f>
        <v>3035</v>
      </c>
      <c r="O3269" s="43"/>
      <c r="P3269" s="43"/>
      <c r="Q3269" s="43"/>
      <c r="R3269" s="43"/>
      <c r="S3269" s="43"/>
      <c r="T3269" s="43"/>
      <c r="U3269" s="2"/>
      <c r="V3269" s="2"/>
      <c r="W3269" s="2"/>
      <c r="X3269" s="2"/>
      <c r="Y3269" s="17"/>
      <c r="Z3269" s="2"/>
    </row>
    <row r="3270" spans="1:26" x14ac:dyDescent="0.35">
      <c r="A3270" s="10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8"/>
      <c r="Y3270" s="19"/>
      <c r="Z3270" s="2"/>
    </row>
    <row r="3271" spans="1:26" x14ac:dyDescent="0.35">
      <c r="A3271" s="51">
        <v>471915</v>
      </c>
      <c r="B3271" s="52"/>
      <c r="C3271" s="53"/>
      <c r="D3271" s="20">
        <v>43165</v>
      </c>
      <c r="E3271" s="27" t="s">
        <v>1646</v>
      </c>
      <c r="F3271" s="28"/>
      <c r="G3271" s="38">
        <v>450</v>
      </c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40"/>
      <c r="U3271" s="13" t="s">
        <v>1647</v>
      </c>
      <c r="V3271" s="13" t="s">
        <v>32</v>
      </c>
      <c r="W3271" s="13" t="s">
        <v>33</v>
      </c>
      <c r="X3271" s="13" t="s">
        <v>33</v>
      </c>
      <c r="Y3271" s="13" t="s">
        <v>230</v>
      </c>
      <c r="Z3271" s="2"/>
    </row>
    <row r="3272" spans="1:26" x14ac:dyDescent="0.35">
      <c r="A3272" s="24">
        <v>472698</v>
      </c>
      <c r="B3272" s="25"/>
      <c r="C3272" s="26"/>
      <c r="D3272" s="4">
        <v>43179</v>
      </c>
      <c r="E3272" s="32"/>
      <c r="F3272" s="34"/>
      <c r="G3272" s="38">
        <v>190</v>
      </c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40"/>
      <c r="U3272" s="13" t="s">
        <v>1648</v>
      </c>
      <c r="V3272" s="13" t="s">
        <v>32</v>
      </c>
      <c r="W3272" s="13" t="s">
        <v>33</v>
      </c>
      <c r="X3272" s="13" t="s">
        <v>33</v>
      </c>
      <c r="Y3272" s="13" t="s">
        <v>303</v>
      </c>
      <c r="Z3272" s="2"/>
    </row>
    <row r="3273" spans="1:26" x14ac:dyDescent="0.35">
      <c r="A3273" s="35"/>
      <c r="B3273" s="36"/>
      <c r="C3273" s="37"/>
      <c r="D3273" s="11"/>
      <c r="E3273" s="35"/>
      <c r="F3273" s="37"/>
      <c r="G3273" s="38">
        <v>190</v>
      </c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40"/>
      <c r="U3273" s="13" t="s">
        <v>463</v>
      </c>
      <c r="V3273" s="13" t="s">
        <v>32</v>
      </c>
      <c r="W3273" s="13" t="s">
        <v>33</v>
      </c>
      <c r="X3273" s="13" t="s">
        <v>33</v>
      </c>
      <c r="Y3273" s="13" t="s">
        <v>303</v>
      </c>
      <c r="Z3273" s="2"/>
    </row>
    <row r="3274" spans="1:26" x14ac:dyDescent="0.35">
      <c r="A3274" s="14"/>
      <c r="B3274" s="15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6"/>
      <c r="Z3274" s="2"/>
    </row>
    <row r="3275" spans="1:26" x14ac:dyDescent="0.35">
      <c r="A3275" s="7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43">
        <f>SUM(hList_Frame_1!B2054:B2056)</f>
        <v>830</v>
      </c>
      <c r="Q3275" s="43"/>
      <c r="R3275" s="43"/>
      <c r="S3275" s="43"/>
      <c r="T3275" s="43"/>
      <c r="U3275" s="2"/>
      <c r="V3275" s="2"/>
      <c r="W3275" s="2"/>
      <c r="X3275" s="2"/>
      <c r="Y3275" s="17"/>
      <c r="Z3275" s="2"/>
    </row>
    <row r="3276" spans="1:26" x14ac:dyDescent="0.35">
      <c r="A3276" s="10"/>
      <c r="B3276" s="18"/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/>
      <c r="W3276" s="18"/>
      <c r="X3276" s="18"/>
      <c r="Y3276" s="19"/>
      <c r="Z3276" s="2"/>
    </row>
    <row r="3277" spans="1:26" x14ac:dyDescent="0.35">
      <c r="A3277" s="24">
        <v>472100</v>
      </c>
      <c r="B3277" s="25"/>
      <c r="C3277" s="26"/>
      <c r="D3277" s="4">
        <v>43165</v>
      </c>
      <c r="E3277" s="27" t="s">
        <v>1649</v>
      </c>
      <c r="F3277" s="28"/>
      <c r="G3277" s="29">
        <v>138</v>
      </c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0"/>
      <c r="S3277" s="30"/>
      <c r="T3277" s="31"/>
      <c r="U3277" s="6" t="s">
        <v>10</v>
      </c>
      <c r="V3277" s="6" t="s">
        <v>1165</v>
      </c>
      <c r="W3277" s="6" t="s">
        <v>153</v>
      </c>
      <c r="X3277" s="6" t="s">
        <v>530</v>
      </c>
      <c r="Y3277" s="6" t="s">
        <v>14</v>
      </c>
      <c r="Z3277" s="2"/>
    </row>
    <row r="3278" spans="1:26" x14ac:dyDescent="0.35">
      <c r="A3278" s="35"/>
      <c r="B3278" s="36"/>
      <c r="C3278" s="37"/>
      <c r="D3278" s="11"/>
      <c r="E3278" s="32"/>
      <c r="F3278" s="34"/>
      <c r="G3278" s="35"/>
      <c r="H3278" s="36"/>
      <c r="I3278" s="36"/>
      <c r="J3278" s="36"/>
      <c r="K3278" s="36"/>
      <c r="L3278" s="36"/>
      <c r="M3278" s="36"/>
      <c r="N3278" s="36"/>
      <c r="O3278" s="36"/>
      <c r="P3278" s="36"/>
      <c r="Q3278" s="36"/>
      <c r="R3278" s="36"/>
      <c r="S3278" s="36"/>
      <c r="T3278" s="37"/>
      <c r="U3278" s="11"/>
      <c r="V3278" s="11"/>
      <c r="W3278" s="11"/>
      <c r="X3278" s="11"/>
      <c r="Y3278" s="12" t="s">
        <v>14</v>
      </c>
      <c r="Z3278" s="2"/>
    </row>
    <row r="3279" spans="1:26" x14ac:dyDescent="0.35">
      <c r="A3279" s="24">
        <v>472472</v>
      </c>
      <c r="B3279" s="25"/>
      <c r="C3279" s="26"/>
      <c r="D3279" s="4">
        <v>43172</v>
      </c>
      <c r="E3279" s="32"/>
      <c r="F3279" s="34"/>
      <c r="G3279" s="29">
        <v>207</v>
      </c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  <c r="R3279" s="30"/>
      <c r="S3279" s="30"/>
      <c r="T3279" s="31"/>
      <c r="U3279" s="6" t="s">
        <v>10</v>
      </c>
      <c r="V3279" s="6" t="s">
        <v>1165</v>
      </c>
      <c r="W3279" s="6" t="s">
        <v>153</v>
      </c>
      <c r="X3279" s="6" t="s">
        <v>154</v>
      </c>
      <c r="Y3279" s="6" t="s">
        <v>802</v>
      </c>
      <c r="Z3279" s="2"/>
    </row>
    <row r="3280" spans="1:26" x14ac:dyDescent="0.35">
      <c r="A3280" s="32"/>
      <c r="B3280" s="33"/>
      <c r="C3280" s="34"/>
      <c r="D3280" s="8"/>
      <c r="E3280" s="32"/>
      <c r="F3280" s="34"/>
      <c r="G3280" s="32"/>
      <c r="H3280" s="33"/>
      <c r="I3280" s="33"/>
      <c r="J3280" s="33"/>
      <c r="K3280" s="33"/>
      <c r="L3280" s="33"/>
      <c r="M3280" s="33"/>
      <c r="N3280" s="33"/>
      <c r="O3280" s="33"/>
      <c r="P3280" s="33"/>
      <c r="Q3280" s="33"/>
      <c r="R3280" s="33"/>
      <c r="S3280" s="33"/>
      <c r="T3280" s="34"/>
      <c r="U3280" s="8"/>
      <c r="V3280" s="8"/>
      <c r="W3280" s="8"/>
      <c r="X3280" s="8"/>
      <c r="Y3280" s="9" t="s">
        <v>802</v>
      </c>
      <c r="Z3280" s="2"/>
    </row>
    <row r="3281" spans="1:26" x14ac:dyDescent="0.35">
      <c r="A3281" s="35"/>
      <c r="B3281" s="36"/>
      <c r="C3281" s="37"/>
      <c r="D3281" s="11"/>
      <c r="E3281" s="32"/>
      <c r="F3281" s="34"/>
      <c r="G3281" s="35"/>
      <c r="H3281" s="36"/>
      <c r="I3281" s="36"/>
      <c r="J3281" s="36"/>
      <c r="K3281" s="36"/>
      <c r="L3281" s="36"/>
      <c r="M3281" s="36"/>
      <c r="N3281" s="36"/>
      <c r="O3281" s="36"/>
      <c r="P3281" s="36"/>
      <c r="Q3281" s="36"/>
      <c r="R3281" s="36"/>
      <c r="S3281" s="36"/>
      <c r="T3281" s="37"/>
      <c r="U3281" s="11"/>
      <c r="V3281" s="11"/>
      <c r="W3281" s="11"/>
      <c r="X3281" s="11"/>
      <c r="Y3281" s="12" t="s">
        <v>802</v>
      </c>
      <c r="Z3281" s="2"/>
    </row>
    <row r="3282" spans="1:26" x14ac:dyDescent="0.35">
      <c r="A3282" s="51">
        <v>472827</v>
      </c>
      <c r="B3282" s="52"/>
      <c r="C3282" s="53"/>
      <c r="D3282" s="20">
        <v>43179</v>
      </c>
      <c r="E3282" s="32"/>
      <c r="F3282" s="34"/>
      <c r="G3282" s="38">
        <v>39</v>
      </c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40"/>
      <c r="U3282" s="13" t="s">
        <v>1650</v>
      </c>
      <c r="V3282" s="13" t="s">
        <v>688</v>
      </c>
      <c r="W3282" s="13" t="s">
        <v>133</v>
      </c>
      <c r="X3282" s="13" t="s">
        <v>580</v>
      </c>
      <c r="Y3282" s="13" t="s">
        <v>14</v>
      </c>
      <c r="Z3282" s="2"/>
    </row>
    <row r="3283" spans="1:26" x14ac:dyDescent="0.35">
      <c r="A3283" s="24">
        <v>473205</v>
      </c>
      <c r="B3283" s="25"/>
      <c r="C3283" s="26"/>
      <c r="D3283" s="4">
        <v>43186</v>
      </c>
      <c r="E3283" s="32"/>
      <c r="F3283" s="34"/>
      <c r="G3283" s="29">
        <v>491</v>
      </c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0"/>
      <c r="T3283" s="31"/>
      <c r="U3283" s="6" t="s">
        <v>14</v>
      </c>
      <c r="V3283" s="6" t="s">
        <v>688</v>
      </c>
      <c r="W3283" s="6" t="s">
        <v>93</v>
      </c>
      <c r="X3283" s="6" t="s">
        <v>94</v>
      </c>
      <c r="Y3283" s="6" t="s">
        <v>95</v>
      </c>
      <c r="Z3283" s="2"/>
    </row>
    <row r="3284" spans="1:26" x14ac:dyDescent="0.35">
      <c r="A3284" s="32"/>
      <c r="B3284" s="33"/>
      <c r="C3284" s="34"/>
      <c r="D3284" s="8"/>
      <c r="E3284" s="32"/>
      <c r="F3284" s="34"/>
      <c r="G3284" s="32"/>
      <c r="H3284" s="33"/>
      <c r="I3284" s="33"/>
      <c r="J3284" s="33"/>
      <c r="K3284" s="33"/>
      <c r="L3284" s="33"/>
      <c r="M3284" s="33"/>
      <c r="N3284" s="33"/>
      <c r="O3284" s="33"/>
      <c r="P3284" s="33"/>
      <c r="Q3284" s="33"/>
      <c r="R3284" s="33"/>
      <c r="S3284" s="33"/>
      <c r="T3284" s="34"/>
      <c r="U3284" s="8"/>
      <c r="V3284" s="8"/>
      <c r="W3284" s="8"/>
      <c r="X3284" s="8"/>
      <c r="Y3284" s="9" t="s">
        <v>95</v>
      </c>
      <c r="Z3284" s="2"/>
    </row>
    <row r="3285" spans="1:26" x14ac:dyDescent="0.35">
      <c r="A3285" s="32"/>
      <c r="B3285" s="33"/>
      <c r="C3285" s="34"/>
      <c r="D3285" s="8"/>
      <c r="E3285" s="32"/>
      <c r="F3285" s="34"/>
      <c r="G3285" s="32"/>
      <c r="H3285" s="33"/>
      <c r="I3285" s="33"/>
      <c r="J3285" s="33"/>
      <c r="K3285" s="33"/>
      <c r="L3285" s="33"/>
      <c r="M3285" s="33"/>
      <c r="N3285" s="33"/>
      <c r="O3285" s="33"/>
      <c r="P3285" s="33"/>
      <c r="Q3285" s="33"/>
      <c r="R3285" s="33"/>
      <c r="S3285" s="33"/>
      <c r="T3285" s="34"/>
      <c r="U3285" s="8"/>
      <c r="V3285" s="8"/>
      <c r="W3285" s="8"/>
      <c r="X3285" s="8"/>
      <c r="Y3285" s="9" t="s">
        <v>95</v>
      </c>
      <c r="Z3285" s="2"/>
    </row>
    <row r="3286" spans="1:26" x14ac:dyDescent="0.35">
      <c r="A3286" s="32"/>
      <c r="B3286" s="33"/>
      <c r="C3286" s="34"/>
      <c r="D3286" s="8"/>
      <c r="E3286" s="32"/>
      <c r="F3286" s="34"/>
      <c r="G3286" s="32"/>
      <c r="H3286" s="33"/>
      <c r="I3286" s="33"/>
      <c r="J3286" s="33"/>
      <c r="K3286" s="33"/>
      <c r="L3286" s="33"/>
      <c r="M3286" s="33"/>
      <c r="N3286" s="33"/>
      <c r="O3286" s="33"/>
      <c r="P3286" s="33"/>
      <c r="Q3286" s="33"/>
      <c r="R3286" s="33"/>
      <c r="S3286" s="33"/>
      <c r="T3286" s="34"/>
      <c r="U3286" s="8"/>
      <c r="V3286" s="8"/>
      <c r="W3286" s="8"/>
      <c r="X3286" s="8"/>
      <c r="Y3286" s="9" t="s">
        <v>95</v>
      </c>
      <c r="Z3286" s="2"/>
    </row>
    <row r="3287" spans="1:26" x14ac:dyDescent="0.35">
      <c r="A3287" s="32"/>
      <c r="B3287" s="33"/>
      <c r="C3287" s="34"/>
      <c r="D3287" s="8"/>
      <c r="E3287" s="32"/>
      <c r="F3287" s="34"/>
      <c r="G3287" s="32"/>
      <c r="H3287" s="33"/>
      <c r="I3287" s="33"/>
      <c r="J3287" s="33"/>
      <c r="K3287" s="33"/>
      <c r="L3287" s="33"/>
      <c r="M3287" s="33"/>
      <c r="N3287" s="33"/>
      <c r="O3287" s="33"/>
      <c r="P3287" s="33"/>
      <c r="Q3287" s="33"/>
      <c r="R3287" s="33"/>
      <c r="S3287" s="33"/>
      <c r="T3287" s="34"/>
      <c r="U3287" s="8"/>
      <c r="V3287" s="8"/>
      <c r="W3287" s="8"/>
      <c r="X3287" s="8"/>
      <c r="Y3287" s="9" t="s">
        <v>95</v>
      </c>
      <c r="Z3287" s="2"/>
    </row>
    <row r="3288" spans="1:26" x14ac:dyDescent="0.35">
      <c r="A3288" s="32"/>
      <c r="B3288" s="33"/>
      <c r="C3288" s="34"/>
      <c r="D3288" s="8"/>
      <c r="E3288" s="32"/>
      <c r="F3288" s="34"/>
      <c r="G3288" s="32"/>
      <c r="H3288" s="33"/>
      <c r="I3288" s="33"/>
      <c r="J3288" s="33"/>
      <c r="K3288" s="33"/>
      <c r="L3288" s="33"/>
      <c r="M3288" s="33"/>
      <c r="N3288" s="33"/>
      <c r="O3288" s="33"/>
      <c r="P3288" s="33"/>
      <c r="Q3288" s="33"/>
      <c r="R3288" s="33"/>
      <c r="S3288" s="33"/>
      <c r="T3288" s="34"/>
      <c r="U3288" s="8"/>
      <c r="V3288" s="8"/>
      <c r="W3288" s="8"/>
      <c r="X3288" s="8"/>
      <c r="Y3288" s="9" t="s">
        <v>95</v>
      </c>
      <c r="Z3288" s="2"/>
    </row>
    <row r="3289" spans="1:26" x14ac:dyDescent="0.35">
      <c r="A3289" s="32"/>
      <c r="B3289" s="33"/>
      <c r="C3289" s="34"/>
      <c r="D3289" s="8"/>
      <c r="E3289" s="32"/>
      <c r="F3289" s="34"/>
      <c r="G3289" s="32"/>
      <c r="H3289" s="33"/>
      <c r="I3289" s="33"/>
      <c r="J3289" s="33"/>
      <c r="K3289" s="33"/>
      <c r="L3289" s="33"/>
      <c r="M3289" s="33"/>
      <c r="N3289" s="33"/>
      <c r="O3289" s="33"/>
      <c r="P3289" s="33"/>
      <c r="Q3289" s="33"/>
      <c r="R3289" s="33"/>
      <c r="S3289" s="33"/>
      <c r="T3289" s="34"/>
      <c r="U3289" s="8"/>
      <c r="V3289" s="8"/>
      <c r="W3289" s="8"/>
      <c r="X3289" s="8"/>
      <c r="Y3289" s="9" t="s">
        <v>95</v>
      </c>
      <c r="Z3289" s="2"/>
    </row>
    <row r="3290" spans="1:26" x14ac:dyDescent="0.35">
      <c r="A3290" s="32"/>
      <c r="B3290" s="33"/>
      <c r="C3290" s="34"/>
      <c r="D3290" s="8"/>
      <c r="E3290" s="32"/>
      <c r="F3290" s="34"/>
      <c r="G3290" s="32"/>
      <c r="H3290" s="33"/>
      <c r="I3290" s="33"/>
      <c r="J3290" s="33"/>
      <c r="K3290" s="33"/>
      <c r="L3290" s="33"/>
      <c r="M3290" s="33"/>
      <c r="N3290" s="33"/>
      <c r="O3290" s="33"/>
      <c r="P3290" s="33"/>
      <c r="Q3290" s="33"/>
      <c r="R3290" s="33"/>
      <c r="S3290" s="33"/>
      <c r="T3290" s="34"/>
      <c r="U3290" s="8"/>
      <c r="V3290" s="8"/>
      <c r="W3290" s="8"/>
      <c r="X3290" s="8"/>
      <c r="Y3290" s="9" t="s">
        <v>95</v>
      </c>
      <c r="Z3290" s="2"/>
    </row>
    <row r="3291" spans="1:26" x14ac:dyDescent="0.35">
      <c r="A3291" s="35"/>
      <c r="B3291" s="36"/>
      <c r="C3291" s="37"/>
      <c r="D3291" s="11"/>
      <c r="E3291" s="35"/>
      <c r="F3291" s="37"/>
      <c r="G3291" s="35"/>
      <c r="H3291" s="36"/>
      <c r="I3291" s="36"/>
      <c r="J3291" s="36"/>
      <c r="K3291" s="36"/>
      <c r="L3291" s="36"/>
      <c r="M3291" s="36"/>
      <c r="N3291" s="36"/>
      <c r="O3291" s="36"/>
      <c r="P3291" s="36"/>
      <c r="Q3291" s="36"/>
      <c r="R3291" s="36"/>
      <c r="S3291" s="36"/>
      <c r="T3291" s="37"/>
      <c r="U3291" s="11"/>
      <c r="V3291" s="11"/>
      <c r="W3291" s="11"/>
      <c r="X3291" s="11"/>
      <c r="Y3291" s="12" t="s">
        <v>95</v>
      </c>
      <c r="Z3291" s="2"/>
    </row>
    <row r="3292" spans="1:26" x14ac:dyDescent="0.35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6"/>
      <c r="Z3292" s="2"/>
    </row>
    <row r="3293" spans="1:26" x14ac:dyDescent="0.35">
      <c r="A3293" s="7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43">
        <f>SUM(hList_Frame_1!B2057:B2071)</f>
        <v>875</v>
      </c>
      <c r="Q3293" s="43"/>
      <c r="R3293" s="43"/>
      <c r="S3293" s="43"/>
      <c r="T3293" s="43"/>
      <c r="U3293" s="2"/>
      <c r="V3293" s="2"/>
      <c r="W3293" s="2"/>
      <c r="X3293" s="2"/>
      <c r="Y3293" s="17"/>
      <c r="Z3293" s="2"/>
    </row>
    <row r="3294" spans="1:26" x14ac:dyDescent="0.35">
      <c r="A3294" s="10"/>
      <c r="B3294" s="18"/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9"/>
      <c r="Z3294" s="2"/>
    </row>
    <row r="3295" spans="1:26" x14ac:dyDescent="0.35">
      <c r="A3295" s="51">
        <v>473206</v>
      </c>
      <c r="B3295" s="52"/>
      <c r="C3295" s="53"/>
      <c r="D3295" s="20">
        <v>43186</v>
      </c>
      <c r="E3295" s="41" t="s">
        <v>1651</v>
      </c>
      <c r="F3295" s="42"/>
      <c r="G3295" s="38">
        <v>288</v>
      </c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40"/>
      <c r="U3295" s="13" t="s">
        <v>930</v>
      </c>
      <c r="V3295" s="13" t="s">
        <v>112</v>
      </c>
      <c r="W3295" s="13" t="s">
        <v>14</v>
      </c>
      <c r="X3295" s="13" t="s">
        <v>14</v>
      </c>
      <c r="Y3295" s="13" t="s">
        <v>14</v>
      </c>
      <c r="Z3295" s="2"/>
    </row>
    <row r="3296" spans="1:26" x14ac:dyDescent="0.35">
      <c r="A3296" s="14"/>
      <c r="B3296" s="15"/>
      <c r="C3296" s="15"/>
      <c r="D3296" s="15"/>
      <c r="E3296" s="15"/>
      <c r="F3296" s="15"/>
      <c r="G3296" s="15"/>
      <c r="H3296" s="15"/>
      <c r="I3296" s="15"/>
      <c r="J3296" s="15"/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6"/>
      <c r="Z3296" s="2"/>
    </row>
    <row r="3297" spans="1:26" x14ac:dyDescent="0.35">
      <c r="A3297" s="7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43">
        <f>SUM(hList_Frame_1!B2072:B2072)</f>
        <v>288</v>
      </c>
      <c r="Q3297" s="43"/>
      <c r="R3297" s="43"/>
      <c r="S3297" s="43"/>
      <c r="T3297" s="43"/>
      <c r="U3297" s="2"/>
      <c r="V3297" s="2"/>
      <c r="W3297" s="2"/>
      <c r="X3297" s="2"/>
      <c r="Y3297" s="17"/>
      <c r="Z3297" s="2"/>
    </row>
    <row r="3298" spans="1:26" x14ac:dyDescent="0.35">
      <c r="A3298" s="10"/>
      <c r="B3298" s="18"/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8"/>
      <c r="Q3298" s="18"/>
      <c r="R3298" s="18"/>
      <c r="S3298" s="18"/>
      <c r="T3298" s="18"/>
      <c r="U3298" s="18"/>
      <c r="V3298" s="18"/>
      <c r="W3298" s="18"/>
      <c r="X3298" s="18"/>
      <c r="Y3298" s="19"/>
      <c r="Z3298" s="2"/>
    </row>
    <row r="3299" spans="1:26" x14ac:dyDescent="0.35">
      <c r="A3299" s="24">
        <v>472699</v>
      </c>
      <c r="B3299" s="25"/>
      <c r="C3299" s="26"/>
      <c r="D3299" s="4">
        <v>43179</v>
      </c>
      <c r="E3299" s="27" t="s">
        <v>1652</v>
      </c>
      <c r="F3299" s="28"/>
      <c r="G3299" s="38">
        <v>183.33</v>
      </c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40"/>
      <c r="U3299" s="13" t="s">
        <v>1653</v>
      </c>
      <c r="V3299" s="13" t="s">
        <v>32</v>
      </c>
      <c r="W3299" s="13" t="s">
        <v>33</v>
      </c>
      <c r="X3299" s="13" t="s">
        <v>33</v>
      </c>
      <c r="Y3299" s="13" t="s">
        <v>308</v>
      </c>
      <c r="Z3299" s="2"/>
    </row>
    <row r="3300" spans="1:26" x14ac:dyDescent="0.35">
      <c r="A3300" s="32"/>
      <c r="B3300" s="33"/>
      <c r="C3300" s="34"/>
      <c r="D3300" s="8"/>
      <c r="E3300" s="32"/>
      <c r="F3300" s="34"/>
      <c r="G3300" s="38">
        <v>183.33</v>
      </c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40"/>
      <c r="U3300" s="13" t="s">
        <v>1654</v>
      </c>
      <c r="V3300" s="13" t="s">
        <v>32</v>
      </c>
      <c r="W3300" s="13" t="s">
        <v>33</v>
      </c>
      <c r="X3300" s="13" t="s">
        <v>33</v>
      </c>
      <c r="Y3300" s="13" t="s">
        <v>308</v>
      </c>
      <c r="Z3300" s="2"/>
    </row>
    <row r="3301" spans="1:26" x14ac:dyDescent="0.35">
      <c r="A3301" s="32"/>
      <c r="B3301" s="33"/>
      <c r="C3301" s="34"/>
      <c r="D3301" s="8"/>
      <c r="E3301" s="32"/>
      <c r="F3301" s="34"/>
      <c r="G3301" s="38">
        <v>183.33</v>
      </c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40"/>
      <c r="U3301" s="13" t="s">
        <v>1655</v>
      </c>
      <c r="V3301" s="13" t="s">
        <v>32</v>
      </c>
      <c r="W3301" s="13" t="s">
        <v>33</v>
      </c>
      <c r="X3301" s="13" t="s">
        <v>33</v>
      </c>
      <c r="Y3301" s="13" t="s">
        <v>308</v>
      </c>
      <c r="Z3301" s="2"/>
    </row>
    <row r="3302" spans="1:26" x14ac:dyDescent="0.35">
      <c r="A3302" s="32"/>
      <c r="B3302" s="33"/>
      <c r="C3302" s="34"/>
      <c r="D3302" s="8"/>
      <c r="E3302" s="32"/>
      <c r="F3302" s="34"/>
      <c r="G3302" s="38">
        <v>183.33</v>
      </c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40"/>
      <c r="U3302" s="13" t="s">
        <v>1656</v>
      </c>
      <c r="V3302" s="13" t="s">
        <v>32</v>
      </c>
      <c r="W3302" s="13" t="s">
        <v>33</v>
      </c>
      <c r="X3302" s="13" t="s">
        <v>33</v>
      </c>
      <c r="Y3302" s="13" t="s">
        <v>308</v>
      </c>
      <c r="Z3302" s="2"/>
    </row>
    <row r="3303" spans="1:26" x14ac:dyDescent="0.35">
      <c r="A3303" s="32"/>
      <c r="B3303" s="33"/>
      <c r="C3303" s="34"/>
      <c r="D3303" s="8"/>
      <c r="E3303" s="32"/>
      <c r="F3303" s="34"/>
      <c r="G3303" s="38">
        <v>183.33</v>
      </c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40"/>
      <c r="U3303" s="13" t="s">
        <v>1657</v>
      </c>
      <c r="V3303" s="13" t="s">
        <v>32</v>
      </c>
      <c r="W3303" s="13" t="s">
        <v>33</v>
      </c>
      <c r="X3303" s="13" t="s">
        <v>33</v>
      </c>
      <c r="Y3303" s="13" t="s">
        <v>308</v>
      </c>
      <c r="Z3303" s="2"/>
    </row>
    <row r="3304" spans="1:26" x14ac:dyDescent="0.35">
      <c r="A3304" s="35"/>
      <c r="B3304" s="36"/>
      <c r="C3304" s="37"/>
      <c r="D3304" s="11"/>
      <c r="E3304" s="32"/>
      <c r="F3304" s="34"/>
      <c r="G3304" s="38">
        <v>183.35</v>
      </c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40"/>
      <c r="U3304" s="13" t="s">
        <v>1658</v>
      </c>
      <c r="V3304" s="13" t="s">
        <v>32</v>
      </c>
      <c r="W3304" s="13" t="s">
        <v>33</v>
      </c>
      <c r="X3304" s="13" t="s">
        <v>33</v>
      </c>
      <c r="Y3304" s="13" t="s">
        <v>308</v>
      </c>
      <c r="Z3304" s="2"/>
    </row>
    <row r="3305" spans="1:26" x14ac:dyDescent="0.35">
      <c r="A3305" s="51">
        <v>473007</v>
      </c>
      <c r="B3305" s="52"/>
      <c r="C3305" s="53"/>
      <c r="D3305" s="20">
        <v>43186</v>
      </c>
      <c r="E3305" s="35"/>
      <c r="F3305" s="37"/>
      <c r="G3305" s="38">
        <v>950</v>
      </c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40"/>
      <c r="U3305" s="13" t="s">
        <v>1659</v>
      </c>
      <c r="V3305" s="13" t="s">
        <v>32</v>
      </c>
      <c r="W3305" s="13" t="s">
        <v>33</v>
      </c>
      <c r="X3305" s="13" t="s">
        <v>33</v>
      </c>
      <c r="Y3305" s="13" t="s">
        <v>303</v>
      </c>
      <c r="Z3305" s="2"/>
    </row>
    <row r="3306" spans="1:26" x14ac:dyDescent="0.35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6"/>
      <c r="Z3306" s="2"/>
    </row>
    <row r="3307" spans="1:26" x14ac:dyDescent="0.35">
      <c r="A3307" s="7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43">
        <f>SUM(hList_Frame_1!B2073:B2079)</f>
        <v>2050</v>
      </c>
      <c r="O3307" s="43"/>
      <c r="P3307" s="43"/>
      <c r="Q3307" s="43"/>
      <c r="R3307" s="43"/>
      <c r="S3307" s="43"/>
      <c r="T3307" s="43"/>
      <c r="U3307" s="2"/>
      <c r="V3307" s="2"/>
      <c r="W3307" s="2"/>
      <c r="X3307" s="2"/>
      <c r="Y3307" s="17"/>
      <c r="Z3307" s="2"/>
    </row>
    <row r="3308" spans="1:26" x14ac:dyDescent="0.35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9"/>
      <c r="Z3308" s="2"/>
    </row>
    <row r="3309" spans="1:26" x14ac:dyDescent="0.35">
      <c r="A3309" s="24">
        <v>472828</v>
      </c>
      <c r="B3309" s="25"/>
      <c r="C3309" s="26"/>
      <c r="D3309" s="4">
        <v>43179</v>
      </c>
      <c r="E3309" s="27" t="s">
        <v>1660</v>
      </c>
      <c r="F3309" s="28"/>
      <c r="G3309" s="29">
        <v>900</v>
      </c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0"/>
      <c r="T3309" s="31"/>
      <c r="U3309" s="6" t="s">
        <v>10</v>
      </c>
      <c r="V3309" s="6" t="s">
        <v>1228</v>
      </c>
      <c r="W3309" s="6" t="s">
        <v>140</v>
      </c>
      <c r="X3309" s="6" t="s">
        <v>299</v>
      </c>
      <c r="Y3309" s="6" t="s">
        <v>14</v>
      </c>
      <c r="Z3309" s="2"/>
    </row>
    <row r="3310" spans="1:26" x14ac:dyDescent="0.35">
      <c r="A3310" s="32"/>
      <c r="B3310" s="33"/>
      <c r="C3310" s="34"/>
      <c r="D3310" s="8"/>
      <c r="E3310" s="32"/>
      <c r="F3310" s="34"/>
      <c r="G3310" s="32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4"/>
      <c r="U3310" s="8"/>
      <c r="V3310" s="8"/>
      <c r="W3310" s="8"/>
      <c r="X3310" s="8"/>
      <c r="Y3310" s="9" t="s">
        <v>14</v>
      </c>
      <c r="Z3310" s="2"/>
    </row>
    <row r="3311" spans="1:26" x14ac:dyDescent="0.35">
      <c r="A3311" s="32"/>
      <c r="B3311" s="33"/>
      <c r="C3311" s="34"/>
      <c r="D3311" s="8"/>
      <c r="E3311" s="32"/>
      <c r="F3311" s="34"/>
      <c r="G3311" s="32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4"/>
      <c r="U3311" s="8"/>
      <c r="V3311" s="8"/>
      <c r="W3311" s="8"/>
      <c r="X3311" s="8"/>
      <c r="Y3311" s="9" t="s">
        <v>14</v>
      </c>
      <c r="Z3311" s="2"/>
    </row>
    <row r="3312" spans="1:26" x14ac:dyDescent="0.35">
      <c r="A3312" s="32"/>
      <c r="B3312" s="33"/>
      <c r="C3312" s="34"/>
      <c r="D3312" s="8"/>
      <c r="E3312" s="32"/>
      <c r="F3312" s="34"/>
      <c r="G3312" s="32"/>
      <c r="H3312" s="33"/>
      <c r="I3312" s="33"/>
      <c r="J3312" s="33"/>
      <c r="K3312" s="33"/>
      <c r="L3312" s="33"/>
      <c r="M3312" s="33"/>
      <c r="N3312" s="33"/>
      <c r="O3312" s="33"/>
      <c r="P3312" s="33"/>
      <c r="Q3312" s="33"/>
      <c r="R3312" s="33"/>
      <c r="S3312" s="33"/>
      <c r="T3312" s="34"/>
      <c r="U3312" s="8"/>
      <c r="V3312" s="8"/>
      <c r="W3312" s="8"/>
      <c r="X3312" s="8"/>
      <c r="Y3312" s="9" t="s">
        <v>14</v>
      </c>
      <c r="Z3312" s="2"/>
    </row>
    <row r="3313" spans="1:26" x14ac:dyDescent="0.35">
      <c r="A3313" s="32"/>
      <c r="B3313" s="33"/>
      <c r="C3313" s="34"/>
      <c r="D3313" s="8"/>
      <c r="E3313" s="32"/>
      <c r="F3313" s="34"/>
      <c r="G3313" s="32"/>
      <c r="H3313" s="33"/>
      <c r="I3313" s="33"/>
      <c r="J3313" s="33"/>
      <c r="K3313" s="33"/>
      <c r="L3313" s="33"/>
      <c r="M3313" s="33"/>
      <c r="N3313" s="33"/>
      <c r="O3313" s="33"/>
      <c r="P3313" s="33"/>
      <c r="Q3313" s="33"/>
      <c r="R3313" s="33"/>
      <c r="S3313" s="33"/>
      <c r="T3313" s="34"/>
      <c r="U3313" s="8"/>
      <c r="V3313" s="8"/>
      <c r="W3313" s="8"/>
      <c r="X3313" s="8"/>
      <c r="Y3313" s="9" t="s">
        <v>14</v>
      </c>
      <c r="Z3313" s="2"/>
    </row>
    <row r="3314" spans="1:26" x14ac:dyDescent="0.35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4"/>
      <c r="U3314" s="8"/>
      <c r="V3314" s="8"/>
      <c r="W3314" s="8"/>
      <c r="X3314" s="8"/>
      <c r="Y3314" s="9" t="s">
        <v>14</v>
      </c>
      <c r="Z3314" s="2"/>
    </row>
    <row r="3315" spans="1:26" x14ac:dyDescent="0.35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4"/>
      <c r="U3315" s="8"/>
      <c r="V3315" s="8"/>
      <c r="W3315" s="8"/>
      <c r="X3315" s="8"/>
      <c r="Y3315" s="9" t="s">
        <v>14</v>
      </c>
      <c r="Z3315" s="2"/>
    </row>
    <row r="3316" spans="1:26" x14ac:dyDescent="0.35">
      <c r="A3316" s="32"/>
      <c r="B3316" s="33"/>
      <c r="C3316" s="34"/>
      <c r="D3316" s="8"/>
      <c r="E3316" s="32"/>
      <c r="F3316" s="34"/>
      <c r="G3316" s="32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4"/>
      <c r="U3316" s="8"/>
      <c r="V3316" s="8"/>
      <c r="W3316" s="8"/>
      <c r="X3316" s="8"/>
      <c r="Y3316" s="9" t="s">
        <v>14</v>
      </c>
      <c r="Z3316" s="2"/>
    </row>
    <row r="3317" spans="1:26" x14ac:dyDescent="0.35">
      <c r="A3317" s="35"/>
      <c r="B3317" s="36"/>
      <c r="C3317" s="37"/>
      <c r="D3317" s="11"/>
      <c r="E3317" s="35"/>
      <c r="F3317" s="37"/>
      <c r="G3317" s="35"/>
      <c r="H3317" s="36"/>
      <c r="I3317" s="36"/>
      <c r="J3317" s="36"/>
      <c r="K3317" s="36"/>
      <c r="L3317" s="36"/>
      <c r="M3317" s="36"/>
      <c r="N3317" s="36"/>
      <c r="O3317" s="36"/>
      <c r="P3317" s="36"/>
      <c r="Q3317" s="36"/>
      <c r="R3317" s="36"/>
      <c r="S3317" s="36"/>
      <c r="T3317" s="37"/>
      <c r="U3317" s="11"/>
      <c r="V3317" s="11"/>
      <c r="W3317" s="11"/>
      <c r="X3317" s="11"/>
      <c r="Y3317" s="12" t="s">
        <v>14</v>
      </c>
      <c r="Z3317" s="2"/>
    </row>
    <row r="3318" spans="1:26" x14ac:dyDescent="0.35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6"/>
      <c r="Z3318" s="2"/>
    </row>
    <row r="3319" spans="1:26" x14ac:dyDescent="0.35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43">
        <f>SUM(hList_Frame_1!B2080:B2088)</f>
        <v>900</v>
      </c>
      <c r="Q3319" s="43"/>
      <c r="R3319" s="43"/>
      <c r="S3319" s="43"/>
      <c r="T3319" s="43"/>
      <c r="U3319" s="2"/>
      <c r="V3319" s="2"/>
      <c r="W3319" s="2"/>
      <c r="X3319" s="2"/>
      <c r="Y3319" s="17"/>
      <c r="Z3319" s="2"/>
    </row>
    <row r="3320" spans="1:26" x14ac:dyDescent="0.35">
      <c r="A3320" s="10"/>
      <c r="B3320" s="18"/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/>
      <c r="W3320" s="18"/>
      <c r="X3320" s="18"/>
      <c r="Y3320" s="19"/>
      <c r="Z3320" s="2"/>
    </row>
    <row r="3321" spans="1:26" x14ac:dyDescent="0.35">
      <c r="A3321" s="51">
        <v>472473</v>
      </c>
      <c r="B3321" s="52"/>
      <c r="C3321" s="53"/>
      <c r="D3321" s="20">
        <v>43172</v>
      </c>
      <c r="E3321" s="41" t="s">
        <v>1661</v>
      </c>
      <c r="F3321" s="42"/>
      <c r="G3321" s="38">
        <v>474</v>
      </c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40"/>
      <c r="U3321" s="13" t="s">
        <v>1662</v>
      </c>
      <c r="V3321" s="13" t="s">
        <v>112</v>
      </c>
      <c r="W3321" s="13" t="s">
        <v>14</v>
      </c>
      <c r="X3321" s="13" t="s">
        <v>14</v>
      </c>
      <c r="Y3321" s="13" t="s">
        <v>14</v>
      </c>
      <c r="Z3321" s="2"/>
    </row>
    <row r="3322" spans="1:26" x14ac:dyDescent="0.35">
      <c r="A3322" s="14"/>
      <c r="B3322" s="15"/>
      <c r="C3322" s="15"/>
      <c r="D3322" s="15"/>
      <c r="E3322" s="15"/>
      <c r="F3322" s="15"/>
      <c r="G3322" s="15"/>
      <c r="H3322" s="15"/>
      <c r="I3322" s="15"/>
      <c r="J3322" s="15"/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6"/>
      <c r="Z3322" s="2"/>
    </row>
    <row r="3323" spans="1:26" x14ac:dyDescent="0.35">
      <c r="A3323" s="7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43">
        <f>SUM(hList_Frame_1!B2089:B2089)</f>
        <v>474</v>
      </c>
      <c r="Q3323" s="43"/>
      <c r="R3323" s="43"/>
      <c r="S3323" s="43"/>
      <c r="T3323" s="43"/>
      <c r="U3323" s="2"/>
      <c r="V3323" s="2"/>
      <c r="W3323" s="2"/>
      <c r="X3323" s="2"/>
      <c r="Y3323" s="17"/>
      <c r="Z3323" s="2"/>
    </row>
    <row r="3324" spans="1:26" x14ac:dyDescent="0.35">
      <c r="A3324" s="10"/>
      <c r="B3324" s="18"/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8"/>
      <c r="N3324" s="18"/>
      <c r="O3324" s="18"/>
      <c r="P3324" s="18"/>
      <c r="Q3324" s="18"/>
      <c r="R3324" s="18"/>
      <c r="S3324" s="18"/>
      <c r="T3324" s="18"/>
      <c r="U3324" s="18"/>
      <c r="V3324" s="18"/>
      <c r="W3324" s="18"/>
      <c r="X3324" s="18"/>
      <c r="Y3324" s="19"/>
      <c r="Z3324" s="2"/>
    </row>
    <row r="3325" spans="1:26" x14ac:dyDescent="0.35">
      <c r="A3325" s="24">
        <v>472829</v>
      </c>
      <c r="B3325" s="25"/>
      <c r="C3325" s="26"/>
      <c r="D3325" s="4">
        <v>43179</v>
      </c>
      <c r="E3325" s="27" t="s">
        <v>1663</v>
      </c>
      <c r="F3325" s="28"/>
      <c r="G3325" s="38">
        <v>35</v>
      </c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40"/>
      <c r="U3325" s="13" t="s">
        <v>1664</v>
      </c>
      <c r="V3325" s="13" t="s">
        <v>107</v>
      </c>
      <c r="W3325" s="13" t="s">
        <v>22</v>
      </c>
      <c r="X3325" s="13" t="s">
        <v>147</v>
      </c>
      <c r="Y3325" s="13" t="s">
        <v>14</v>
      </c>
      <c r="Z3325" s="2"/>
    </row>
    <row r="3326" spans="1:26" x14ac:dyDescent="0.35">
      <c r="A3326" s="32"/>
      <c r="B3326" s="33"/>
      <c r="C3326" s="34"/>
      <c r="D3326" s="8"/>
      <c r="E3326" s="32"/>
      <c r="F3326" s="34"/>
      <c r="G3326" s="29">
        <v>2822.66</v>
      </c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0"/>
      <c r="T3326" s="31"/>
      <c r="U3326" s="6" t="s">
        <v>1665</v>
      </c>
      <c r="V3326" s="6" t="s">
        <v>107</v>
      </c>
      <c r="W3326" s="6" t="s">
        <v>22</v>
      </c>
      <c r="X3326" s="6" t="s">
        <v>147</v>
      </c>
      <c r="Y3326" s="6" t="s">
        <v>14</v>
      </c>
      <c r="Z3326" s="2"/>
    </row>
    <row r="3327" spans="1:26" x14ac:dyDescent="0.35">
      <c r="A3327" s="35"/>
      <c r="B3327" s="36"/>
      <c r="C3327" s="37"/>
      <c r="D3327" s="11"/>
      <c r="E3327" s="35"/>
      <c r="F3327" s="37"/>
      <c r="G3327" s="35"/>
      <c r="H3327" s="36"/>
      <c r="I3327" s="36"/>
      <c r="J3327" s="36"/>
      <c r="K3327" s="36"/>
      <c r="L3327" s="36"/>
      <c r="M3327" s="36"/>
      <c r="N3327" s="36"/>
      <c r="O3327" s="36"/>
      <c r="P3327" s="36"/>
      <c r="Q3327" s="36"/>
      <c r="R3327" s="36"/>
      <c r="S3327" s="36"/>
      <c r="T3327" s="37"/>
      <c r="U3327" s="11"/>
      <c r="V3327" s="11"/>
      <c r="W3327" s="11"/>
      <c r="X3327" s="11"/>
      <c r="Y3327" s="12" t="s">
        <v>14</v>
      </c>
      <c r="Z3327" s="2"/>
    </row>
    <row r="3328" spans="1:26" x14ac:dyDescent="0.35">
      <c r="A3328" s="14"/>
      <c r="B3328" s="15"/>
      <c r="C3328" s="15"/>
      <c r="D3328" s="15"/>
      <c r="E3328" s="15"/>
      <c r="F3328" s="15"/>
      <c r="G3328" s="15"/>
      <c r="H3328" s="15"/>
      <c r="I3328" s="15"/>
      <c r="J3328" s="15"/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/>
      <c r="W3328" s="15"/>
      <c r="X3328" s="15"/>
      <c r="Y3328" s="16"/>
      <c r="Z3328" s="2"/>
    </row>
    <row r="3329" spans="1:26" x14ac:dyDescent="0.35">
      <c r="A3329" s="7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43">
        <f>SUM(hList_Frame_1!B2090:B2092)</f>
        <v>2857.66</v>
      </c>
      <c r="O3329" s="43"/>
      <c r="P3329" s="43"/>
      <c r="Q3329" s="43"/>
      <c r="R3329" s="43"/>
      <c r="S3329" s="43"/>
      <c r="T3329" s="43"/>
      <c r="U3329" s="2"/>
      <c r="V3329" s="2"/>
      <c r="W3329" s="2"/>
      <c r="X3329" s="2"/>
      <c r="Y3329" s="17"/>
      <c r="Z3329" s="2"/>
    </row>
    <row r="3330" spans="1:26" x14ac:dyDescent="0.35">
      <c r="A3330" s="10"/>
      <c r="B3330" s="18"/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8"/>
      <c r="N3330" s="18"/>
      <c r="O3330" s="18"/>
      <c r="P3330" s="18"/>
      <c r="Q3330" s="18"/>
      <c r="R3330" s="18"/>
      <c r="S3330" s="18"/>
      <c r="T3330" s="18"/>
      <c r="U3330" s="18"/>
      <c r="V3330" s="18"/>
      <c r="W3330" s="18"/>
      <c r="X3330" s="18"/>
      <c r="Y3330" s="19"/>
      <c r="Z3330" s="2"/>
    </row>
    <row r="3331" spans="1:26" x14ac:dyDescent="0.35">
      <c r="A3331" s="51">
        <v>473207</v>
      </c>
      <c r="B3331" s="52"/>
      <c r="C3331" s="53"/>
      <c r="D3331" s="20">
        <v>43186</v>
      </c>
      <c r="E3331" s="41" t="s">
        <v>1666</v>
      </c>
      <c r="F3331" s="42"/>
      <c r="G3331" s="38">
        <v>69.2</v>
      </c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40"/>
      <c r="U3331" s="13" t="s">
        <v>1667</v>
      </c>
      <c r="V3331" s="13" t="s">
        <v>694</v>
      </c>
      <c r="W3331" s="13" t="s">
        <v>22</v>
      </c>
      <c r="X3331" s="13" t="s">
        <v>147</v>
      </c>
      <c r="Y3331" s="13" t="s">
        <v>14</v>
      </c>
      <c r="Z3331" s="2"/>
    </row>
    <row r="3332" spans="1:26" x14ac:dyDescent="0.35">
      <c r="A3332" s="14"/>
      <c r="B3332" s="15"/>
      <c r="C3332" s="15"/>
      <c r="D3332" s="15"/>
      <c r="E3332" s="15"/>
      <c r="F3332" s="15"/>
      <c r="G3332" s="15"/>
      <c r="H3332" s="15"/>
      <c r="I3332" s="15"/>
      <c r="J3332" s="15"/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5"/>
      <c r="Y3332" s="16"/>
      <c r="Z3332" s="2"/>
    </row>
    <row r="3333" spans="1:26" x14ac:dyDescent="0.35">
      <c r="A3333" s="7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43">
        <f>SUM(hList_Frame_1!B2093:B2093)</f>
        <v>69.2</v>
      </c>
      <c r="T3333" s="43"/>
      <c r="U3333" s="2"/>
      <c r="V3333" s="2"/>
      <c r="W3333" s="2"/>
      <c r="X3333" s="2"/>
      <c r="Y3333" s="17"/>
      <c r="Z3333" s="2"/>
    </row>
    <row r="3334" spans="1:26" x14ac:dyDescent="0.35">
      <c r="A3334" s="10"/>
      <c r="B3334" s="18"/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8"/>
      <c r="N3334" s="18"/>
      <c r="O3334" s="18"/>
      <c r="P3334" s="18"/>
      <c r="Q3334" s="18"/>
      <c r="R3334" s="18"/>
      <c r="S3334" s="18"/>
      <c r="T3334" s="18"/>
      <c r="U3334" s="18"/>
      <c r="V3334" s="18"/>
      <c r="W3334" s="18"/>
      <c r="X3334" s="18"/>
      <c r="Y3334" s="19"/>
      <c r="Z3334" s="2"/>
    </row>
    <row r="3335" spans="1:26" x14ac:dyDescent="0.35">
      <c r="A3335" s="24">
        <v>472101</v>
      </c>
      <c r="B3335" s="25"/>
      <c r="C3335" s="26"/>
      <c r="D3335" s="4">
        <v>43165</v>
      </c>
      <c r="E3335" s="27" t="s">
        <v>1668</v>
      </c>
      <c r="F3335" s="28"/>
      <c r="G3335" s="29">
        <v>28148.26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0"/>
      <c r="T3335" s="31"/>
      <c r="U3335" s="6" t="s">
        <v>97</v>
      </c>
      <c r="V3335" s="6" t="s">
        <v>1669</v>
      </c>
      <c r="W3335" s="6" t="s">
        <v>14</v>
      </c>
      <c r="X3335" s="6" t="s">
        <v>14</v>
      </c>
      <c r="Y3335" s="6" t="s">
        <v>14</v>
      </c>
      <c r="Z3335" s="2"/>
    </row>
    <row r="3336" spans="1:26" x14ac:dyDescent="0.35">
      <c r="A3336" s="32"/>
      <c r="B3336" s="33"/>
      <c r="C3336" s="34"/>
      <c r="D3336" s="8"/>
      <c r="E3336" s="32"/>
      <c r="F3336" s="34"/>
      <c r="G3336" s="32"/>
      <c r="H3336" s="33"/>
      <c r="I3336" s="33"/>
      <c r="J3336" s="33"/>
      <c r="K3336" s="33"/>
      <c r="L3336" s="33"/>
      <c r="M3336" s="33"/>
      <c r="N3336" s="33"/>
      <c r="O3336" s="33"/>
      <c r="P3336" s="33"/>
      <c r="Q3336" s="33"/>
      <c r="R3336" s="33"/>
      <c r="S3336" s="33"/>
      <c r="T3336" s="34"/>
      <c r="U3336" s="8"/>
      <c r="V3336" s="8"/>
      <c r="W3336" s="8"/>
      <c r="X3336" s="8"/>
      <c r="Y3336" s="9" t="s">
        <v>14</v>
      </c>
      <c r="Z3336" s="2"/>
    </row>
    <row r="3337" spans="1:26" x14ac:dyDescent="0.35">
      <c r="A3337" s="32"/>
      <c r="B3337" s="33"/>
      <c r="C3337" s="34"/>
      <c r="D3337" s="8"/>
      <c r="E3337" s="32"/>
      <c r="F3337" s="34"/>
      <c r="G3337" s="32"/>
      <c r="H3337" s="33"/>
      <c r="I3337" s="33"/>
      <c r="J3337" s="33"/>
      <c r="K3337" s="33"/>
      <c r="L3337" s="33"/>
      <c r="M3337" s="33"/>
      <c r="N3337" s="33"/>
      <c r="O3337" s="33"/>
      <c r="P3337" s="33"/>
      <c r="Q3337" s="33"/>
      <c r="R3337" s="33"/>
      <c r="S3337" s="33"/>
      <c r="T3337" s="34"/>
      <c r="U3337" s="8"/>
      <c r="V3337" s="8"/>
      <c r="W3337" s="8"/>
      <c r="X3337" s="8"/>
      <c r="Y3337" s="9" t="s">
        <v>14</v>
      </c>
      <c r="Z3337" s="2"/>
    </row>
    <row r="3338" spans="1:26" x14ac:dyDescent="0.35">
      <c r="A3338" s="35"/>
      <c r="B3338" s="36"/>
      <c r="C3338" s="37"/>
      <c r="D3338" s="11"/>
      <c r="E3338" s="32"/>
      <c r="F3338" s="34"/>
      <c r="G3338" s="35"/>
      <c r="H3338" s="36"/>
      <c r="I3338" s="36"/>
      <c r="J3338" s="36"/>
      <c r="K3338" s="36"/>
      <c r="L3338" s="36"/>
      <c r="M3338" s="36"/>
      <c r="N3338" s="36"/>
      <c r="O3338" s="36"/>
      <c r="P3338" s="36"/>
      <c r="Q3338" s="36"/>
      <c r="R3338" s="36"/>
      <c r="S3338" s="36"/>
      <c r="T3338" s="37"/>
      <c r="U3338" s="11"/>
      <c r="V3338" s="11"/>
      <c r="W3338" s="11"/>
      <c r="X3338" s="11"/>
      <c r="Y3338" s="12" t="s">
        <v>14</v>
      </c>
      <c r="Z3338" s="2"/>
    </row>
    <row r="3339" spans="1:26" x14ac:dyDescent="0.35">
      <c r="A3339" s="51">
        <v>472474</v>
      </c>
      <c r="B3339" s="52"/>
      <c r="C3339" s="53"/>
      <c r="D3339" s="20">
        <v>43172</v>
      </c>
      <c r="E3339" s="32"/>
      <c r="F3339" s="34"/>
      <c r="G3339" s="38">
        <v>7637.97</v>
      </c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40"/>
      <c r="U3339" s="13" t="s">
        <v>97</v>
      </c>
      <c r="V3339" s="13" t="s">
        <v>1669</v>
      </c>
      <c r="W3339" s="13" t="s">
        <v>14</v>
      </c>
      <c r="X3339" s="13" t="s">
        <v>14</v>
      </c>
      <c r="Y3339" s="13" t="s">
        <v>14</v>
      </c>
      <c r="Z3339" s="2"/>
    </row>
    <row r="3340" spans="1:26" x14ac:dyDescent="0.35">
      <c r="A3340" s="24">
        <v>473208</v>
      </c>
      <c r="B3340" s="25"/>
      <c r="C3340" s="26"/>
      <c r="D3340" s="4">
        <v>43186</v>
      </c>
      <c r="E3340" s="32"/>
      <c r="F3340" s="34"/>
      <c r="G3340" s="29">
        <v>41466.33</v>
      </c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0"/>
      <c r="T3340" s="31"/>
      <c r="U3340" s="6" t="s">
        <v>97</v>
      </c>
      <c r="V3340" s="6" t="s">
        <v>1669</v>
      </c>
      <c r="W3340" s="6" t="s">
        <v>14</v>
      </c>
      <c r="X3340" s="6" t="s">
        <v>14</v>
      </c>
      <c r="Y3340" s="6" t="s">
        <v>14</v>
      </c>
      <c r="Z3340" s="2"/>
    </row>
    <row r="3341" spans="1:26" x14ac:dyDescent="0.35">
      <c r="A3341" s="32"/>
      <c r="B3341" s="33"/>
      <c r="C3341" s="34"/>
      <c r="D3341" s="8"/>
      <c r="E3341" s="32"/>
      <c r="F3341" s="34"/>
      <c r="G3341" s="32"/>
      <c r="H3341" s="33"/>
      <c r="I3341" s="33"/>
      <c r="J3341" s="33"/>
      <c r="K3341" s="33"/>
      <c r="L3341" s="33"/>
      <c r="M3341" s="33"/>
      <c r="N3341" s="33"/>
      <c r="O3341" s="33"/>
      <c r="P3341" s="33"/>
      <c r="Q3341" s="33"/>
      <c r="R3341" s="33"/>
      <c r="S3341" s="33"/>
      <c r="T3341" s="34"/>
      <c r="U3341" s="8"/>
      <c r="V3341" s="8"/>
      <c r="W3341" s="8"/>
      <c r="X3341" s="8"/>
      <c r="Y3341" s="9" t="s">
        <v>14</v>
      </c>
      <c r="Z3341" s="2"/>
    </row>
    <row r="3342" spans="1:26" x14ac:dyDescent="0.35">
      <c r="A3342" s="32"/>
      <c r="B3342" s="33"/>
      <c r="C3342" s="34"/>
      <c r="D3342" s="8"/>
      <c r="E3342" s="32"/>
      <c r="F3342" s="34"/>
      <c r="G3342" s="32"/>
      <c r="H3342" s="33"/>
      <c r="I3342" s="33"/>
      <c r="J3342" s="33"/>
      <c r="K3342" s="33"/>
      <c r="L3342" s="33"/>
      <c r="M3342" s="33"/>
      <c r="N3342" s="33"/>
      <c r="O3342" s="33"/>
      <c r="P3342" s="33"/>
      <c r="Q3342" s="33"/>
      <c r="R3342" s="33"/>
      <c r="S3342" s="33"/>
      <c r="T3342" s="34"/>
      <c r="U3342" s="8"/>
      <c r="V3342" s="8"/>
      <c r="W3342" s="8"/>
      <c r="X3342" s="8"/>
      <c r="Y3342" s="9" t="s">
        <v>14</v>
      </c>
      <c r="Z3342" s="2"/>
    </row>
    <row r="3343" spans="1:26" x14ac:dyDescent="0.35">
      <c r="A3343" s="32"/>
      <c r="B3343" s="33"/>
      <c r="C3343" s="34"/>
      <c r="D3343" s="8"/>
      <c r="E3343" s="32"/>
      <c r="F3343" s="34"/>
      <c r="G3343" s="32"/>
      <c r="H3343" s="33"/>
      <c r="I3343" s="33"/>
      <c r="J3343" s="33"/>
      <c r="K3343" s="33"/>
      <c r="L3343" s="33"/>
      <c r="M3343" s="33"/>
      <c r="N3343" s="33"/>
      <c r="O3343" s="33"/>
      <c r="P3343" s="33"/>
      <c r="Q3343" s="33"/>
      <c r="R3343" s="33"/>
      <c r="S3343" s="33"/>
      <c r="T3343" s="34"/>
      <c r="U3343" s="8"/>
      <c r="V3343" s="8"/>
      <c r="W3343" s="8"/>
      <c r="X3343" s="8"/>
      <c r="Y3343" s="9" t="s">
        <v>14</v>
      </c>
      <c r="Z3343" s="2"/>
    </row>
    <row r="3344" spans="1:26" x14ac:dyDescent="0.35">
      <c r="A3344" s="32"/>
      <c r="B3344" s="33"/>
      <c r="C3344" s="34"/>
      <c r="D3344" s="8"/>
      <c r="E3344" s="32"/>
      <c r="F3344" s="34"/>
      <c r="G3344" s="32"/>
      <c r="H3344" s="33"/>
      <c r="I3344" s="33"/>
      <c r="J3344" s="33"/>
      <c r="K3344" s="33"/>
      <c r="L3344" s="33"/>
      <c r="M3344" s="33"/>
      <c r="N3344" s="33"/>
      <c r="O3344" s="33"/>
      <c r="P3344" s="33"/>
      <c r="Q3344" s="33"/>
      <c r="R3344" s="33"/>
      <c r="S3344" s="33"/>
      <c r="T3344" s="34"/>
      <c r="U3344" s="8"/>
      <c r="V3344" s="8"/>
      <c r="W3344" s="8"/>
      <c r="X3344" s="8"/>
      <c r="Y3344" s="9" t="s">
        <v>14</v>
      </c>
      <c r="Z3344" s="2"/>
    </row>
    <row r="3345" spans="1:26" x14ac:dyDescent="0.35">
      <c r="A3345" s="32"/>
      <c r="B3345" s="33"/>
      <c r="C3345" s="34"/>
      <c r="D3345" s="8"/>
      <c r="E3345" s="32"/>
      <c r="F3345" s="34"/>
      <c r="G3345" s="35"/>
      <c r="H3345" s="36"/>
      <c r="I3345" s="36"/>
      <c r="J3345" s="36"/>
      <c r="K3345" s="36"/>
      <c r="L3345" s="36"/>
      <c r="M3345" s="36"/>
      <c r="N3345" s="36"/>
      <c r="O3345" s="36"/>
      <c r="P3345" s="36"/>
      <c r="Q3345" s="36"/>
      <c r="R3345" s="36"/>
      <c r="S3345" s="36"/>
      <c r="T3345" s="37"/>
      <c r="U3345" s="11"/>
      <c r="V3345" s="11"/>
      <c r="W3345" s="11"/>
      <c r="X3345" s="11"/>
      <c r="Y3345" s="12" t="s">
        <v>14</v>
      </c>
      <c r="Z3345" s="2"/>
    </row>
    <row r="3346" spans="1:26" x14ac:dyDescent="0.35">
      <c r="A3346" s="32"/>
      <c r="B3346" s="33"/>
      <c r="C3346" s="34"/>
      <c r="D3346" s="8"/>
      <c r="E3346" s="32"/>
      <c r="F3346" s="34"/>
      <c r="G3346" s="38">
        <v>-6872.3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40"/>
      <c r="U3346" s="13" t="s">
        <v>1670</v>
      </c>
      <c r="V3346" s="13" t="s">
        <v>1669</v>
      </c>
      <c r="W3346" s="13" t="s">
        <v>14</v>
      </c>
      <c r="X3346" s="13" t="s">
        <v>14</v>
      </c>
      <c r="Y3346" s="13" t="s">
        <v>14</v>
      </c>
      <c r="Z3346" s="2"/>
    </row>
    <row r="3347" spans="1:26" x14ac:dyDescent="0.35">
      <c r="A3347" s="32"/>
      <c r="B3347" s="33"/>
      <c r="C3347" s="34"/>
      <c r="D3347" s="8"/>
      <c r="E3347" s="32"/>
      <c r="F3347" s="34"/>
      <c r="G3347" s="38">
        <v>6872.3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40"/>
      <c r="U3347" s="13" t="s">
        <v>1671</v>
      </c>
      <c r="V3347" s="13" t="s">
        <v>1669</v>
      </c>
      <c r="W3347" s="13" t="s">
        <v>14</v>
      </c>
      <c r="X3347" s="13" t="s">
        <v>14</v>
      </c>
      <c r="Y3347" s="13" t="s">
        <v>14</v>
      </c>
      <c r="Z3347" s="2"/>
    </row>
    <row r="3348" spans="1:26" x14ac:dyDescent="0.35">
      <c r="A3348" s="32"/>
      <c r="B3348" s="33"/>
      <c r="C3348" s="34"/>
      <c r="D3348" s="8"/>
      <c r="E3348" s="32"/>
      <c r="F3348" s="34"/>
      <c r="G3348" s="38">
        <v>-7803.07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40"/>
      <c r="U3348" s="13" t="s">
        <v>1672</v>
      </c>
      <c r="V3348" s="13" t="s">
        <v>1669</v>
      </c>
      <c r="W3348" s="13" t="s">
        <v>14</v>
      </c>
      <c r="X3348" s="13" t="s">
        <v>14</v>
      </c>
      <c r="Y3348" s="13" t="s">
        <v>14</v>
      </c>
      <c r="Z3348" s="2"/>
    </row>
    <row r="3349" spans="1:26" x14ac:dyDescent="0.35">
      <c r="A3349" s="35"/>
      <c r="B3349" s="36"/>
      <c r="C3349" s="37"/>
      <c r="D3349" s="11"/>
      <c r="E3349" s="35"/>
      <c r="F3349" s="37"/>
      <c r="G3349" s="38">
        <v>7803.07</v>
      </c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40"/>
      <c r="U3349" s="13" t="s">
        <v>1673</v>
      </c>
      <c r="V3349" s="13" t="s">
        <v>1669</v>
      </c>
      <c r="W3349" s="13" t="s">
        <v>14</v>
      </c>
      <c r="X3349" s="13" t="s">
        <v>14</v>
      </c>
      <c r="Y3349" s="13" t="s">
        <v>14</v>
      </c>
      <c r="Z3349" s="2"/>
    </row>
    <row r="3350" spans="1:26" x14ac:dyDescent="0.35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6"/>
      <c r="Z3350" s="2"/>
    </row>
    <row r="3351" spans="1:26" x14ac:dyDescent="0.35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43">
        <f>SUM(hList_Frame_1!B2094:B2108)</f>
        <v>77252.56</v>
      </c>
      <c r="L3351" s="43"/>
      <c r="M3351" s="43"/>
      <c r="N3351" s="43"/>
      <c r="O3351" s="43"/>
      <c r="P3351" s="43"/>
      <c r="Q3351" s="43"/>
      <c r="R3351" s="43"/>
      <c r="S3351" s="43"/>
      <c r="T3351" s="43"/>
      <c r="U3351" s="2"/>
      <c r="V3351" s="2"/>
      <c r="W3351" s="2"/>
      <c r="X3351" s="2"/>
      <c r="Y3351" s="17"/>
      <c r="Z3351" s="2"/>
    </row>
    <row r="3352" spans="1:26" x14ac:dyDescent="0.35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8"/>
      <c r="Y3352" s="19"/>
      <c r="Z3352" s="2"/>
    </row>
    <row r="3353" spans="1:26" x14ac:dyDescent="0.35">
      <c r="A3353" s="51">
        <v>472475</v>
      </c>
      <c r="B3353" s="52"/>
      <c r="C3353" s="53"/>
      <c r="D3353" s="20">
        <v>43172</v>
      </c>
      <c r="E3353" s="41" t="s">
        <v>1674</v>
      </c>
      <c r="F3353" s="42"/>
      <c r="G3353" s="38">
        <v>113.91</v>
      </c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40"/>
      <c r="U3353" s="13" t="s">
        <v>14</v>
      </c>
      <c r="V3353" s="13" t="s">
        <v>92</v>
      </c>
      <c r="W3353" s="13" t="s">
        <v>26</v>
      </c>
      <c r="X3353" s="13" t="s">
        <v>192</v>
      </c>
      <c r="Y3353" s="13" t="s">
        <v>14</v>
      </c>
      <c r="Z3353" s="2"/>
    </row>
    <row r="3354" spans="1:26" x14ac:dyDescent="0.35">
      <c r="A3354" s="14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6"/>
      <c r="Z3354" s="2"/>
    </row>
    <row r="3355" spans="1:26" x14ac:dyDescent="0.35">
      <c r="A3355" s="7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43">
        <f>SUM(hList_Frame_1!B2109:B2109)</f>
        <v>113.91</v>
      </c>
      <c r="R3355" s="43"/>
      <c r="S3355" s="43"/>
      <c r="T3355" s="43"/>
      <c r="U3355" s="2"/>
      <c r="V3355" s="2"/>
      <c r="W3355" s="2"/>
      <c r="X3355" s="2"/>
      <c r="Y3355" s="17"/>
      <c r="Z3355" s="2"/>
    </row>
    <row r="3356" spans="1:26" x14ac:dyDescent="0.35">
      <c r="A3356" s="10"/>
      <c r="B3356" s="18"/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8"/>
      <c r="Q3356" s="18"/>
      <c r="R3356" s="18"/>
      <c r="S3356" s="18"/>
      <c r="T3356" s="18"/>
      <c r="U3356" s="18"/>
      <c r="V3356" s="18"/>
      <c r="W3356" s="18"/>
      <c r="X3356" s="18"/>
      <c r="Y3356" s="19"/>
      <c r="Z3356" s="2"/>
    </row>
    <row r="3357" spans="1:26" x14ac:dyDescent="0.35">
      <c r="A3357" s="51">
        <v>472102</v>
      </c>
      <c r="B3357" s="52"/>
      <c r="C3357" s="53"/>
      <c r="D3357" s="20">
        <v>43165</v>
      </c>
      <c r="E3357" s="41" t="s">
        <v>1675</v>
      </c>
      <c r="F3357" s="42"/>
      <c r="G3357" s="38">
        <v>28.99</v>
      </c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40"/>
      <c r="U3357" s="13" t="s">
        <v>14</v>
      </c>
      <c r="V3357" s="13" t="s">
        <v>92</v>
      </c>
      <c r="W3357" s="13" t="s">
        <v>133</v>
      </c>
      <c r="X3357" s="13" t="s">
        <v>137</v>
      </c>
      <c r="Y3357" s="13" t="s">
        <v>14</v>
      </c>
      <c r="Z3357" s="2"/>
    </row>
    <row r="3358" spans="1:26" x14ac:dyDescent="0.35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6"/>
      <c r="Z3358" s="2"/>
    </row>
    <row r="3359" spans="1:26" x14ac:dyDescent="0.35">
      <c r="A3359" s="7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43">
        <f>SUM(hList_Frame_1!B2110:B2110)</f>
        <v>28.99</v>
      </c>
      <c r="T3359" s="43"/>
      <c r="U3359" s="2"/>
      <c r="V3359" s="2"/>
      <c r="W3359" s="2"/>
      <c r="X3359" s="2"/>
      <c r="Y3359" s="17"/>
      <c r="Z3359" s="2"/>
    </row>
    <row r="3360" spans="1:26" x14ac:dyDescent="0.35">
      <c r="A3360" s="10"/>
      <c r="B3360" s="18"/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8"/>
      <c r="R3360" s="18"/>
      <c r="S3360" s="18"/>
      <c r="T3360" s="18"/>
      <c r="U3360" s="18"/>
      <c r="V3360" s="18"/>
      <c r="W3360" s="18"/>
      <c r="X3360" s="18"/>
      <c r="Y3360" s="19"/>
      <c r="Z3360" s="2"/>
    </row>
    <row r="3361" spans="1:26" x14ac:dyDescent="0.35">
      <c r="A3361" s="51">
        <v>473209</v>
      </c>
      <c r="B3361" s="52"/>
      <c r="C3361" s="53"/>
      <c r="D3361" s="20">
        <v>43186</v>
      </c>
      <c r="E3361" s="41" t="s">
        <v>1676</v>
      </c>
      <c r="F3361" s="42"/>
      <c r="G3361" s="38">
        <v>1868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40"/>
      <c r="U3361" s="13" t="s">
        <v>10</v>
      </c>
      <c r="V3361" s="13" t="s">
        <v>527</v>
      </c>
      <c r="W3361" s="13" t="s">
        <v>153</v>
      </c>
      <c r="X3361" s="13" t="s">
        <v>1677</v>
      </c>
      <c r="Y3361" s="13" t="s">
        <v>1678</v>
      </c>
      <c r="Z3361" s="2"/>
    </row>
    <row r="3362" spans="1:26" x14ac:dyDescent="0.35">
      <c r="A3362" s="14"/>
      <c r="B3362" s="15"/>
      <c r="C3362" s="15"/>
      <c r="D3362" s="15"/>
      <c r="E3362" s="15"/>
      <c r="F3362" s="15"/>
      <c r="G3362" s="15"/>
      <c r="H3362" s="15"/>
      <c r="I3362" s="15"/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6"/>
      <c r="Z3362" s="2"/>
    </row>
    <row r="3363" spans="1:26" x14ac:dyDescent="0.35">
      <c r="A3363" s="7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43">
        <f>SUM(hList_Frame_1!B2111:B2111)</f>
        <v>1868</v>
      </c>
      <c r="O3363" s="43"/>
      <c r="P3363" s="43"/>
      <c r="Q3363" s="43"/>
      <c r="R3363" s="43"/>
      <c r="S3363" s="43"/>
      <c r="T3363" s="43"/>
      <c r="U3363" s="2"/>
      <c r="V3363" s="2"/>
      <c r="W3363" s="2"/>
      <c r="X3363" s="2"/>
      <c r="Y3363" s="17"/>
      <c r="Z3363" s="2"/>
    </row>
    <row r="3364" spans="1:26" x14ac:dyDescent="0.35">
      <c r="A3364" s="10"/>
      <c r="B3364" s="18"/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8"/>
      <c r="Q3364" s="18"/>
      <c r="R3364" s="18"/>
      <c r="S3364" s="18"/>
      <c r="T3364" s="18"/>
      <c r="U3364" s="18"/>
      <c r="V3364" s="18"/>
      <c r="W3364" s="18"/>
      <c r="X3364" s="18"/>
      <c r="Y3364" s="19"/>
      <c r="Z3364" s="2"/>
    </row>
    <row r="3365" spans="1:26" x14ac:dyDescent="0.35">
      <c r="A3365" s="24">
        <v>472103</v>
      </c>
      <c r="B3365" s="25"/>
      <c r="C3365" s="26"/>
      <c r="D3365" s="4">
        <v>43165</v>
      </c>
      <c r="E3365" s="27" t="s">
        <v>1679</v>
      </c>
      <c r="F3365" s="28"/>
      <c r="G3365" s="29">
        <v>4758.3999999999996</v>
      </c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  <c r="R3365" s="30"/>
      <c r="S3365" s="30"/>
      <c r="T3365" s="31"/>
      <c r="U3365" s="6" t="s">
        <v>89</v>
      </c>
      <c r="V3365" s="6" t="s">
        <v>90</v>
      </c>
      <c r="W3365" s="6" t="s">
        <v>14</v>
      </c>
      <c r="X3365" s="6" t="s">
        <v>14</v>
      </c>
      <c r="Y3365" s="6" t="s">
        <v>14</v>
      </c>
      <c r="Z3365" s="2"/>
    </row>
    <row r="3366" spans="1:26" x14ac:dyDescent="0.35">
      <c r="A3366" s="35"/>
      <c r="B3366" s="36"/>
      <c r="C3366" s="37"/>
      <c r="D3366" s="11"/>
      <c r="E3366" s="32"/>
      <c r="F3366" s="34"/>
      <c r="G3366" s="35"/>
      <c r="H3366" s="36"/>
      <c r="I3366" s="36"/>
      <c r="J3366" s="36"/>
      <c r="K3366" s="36"/>
      <c r="L3366" s="36"/>
      <c r="M3366" s="36"/>
      <c r="N3366" s="36"/>
      <c r="O3366" s="36"/>
      <c r="P3366" s="36"/>
      <c r="Q3366" s="36"/>
      <c r="R3366" s="36"/>
      <c r="S3366" s="36"/>
      <c r="T3366" s="37"/>
      <c r="U3366" s="11"/>
      <c r="V3366" s="11"/>
      <c r="W3366" s="11"/>
      <c r="X3366" s="11"/>
      <c r="Y3366" s="12" t="s">
        <v>14</v>
      </c>
      <c r="Z3366" s="2"/>
    </row>
    <row r="3367" spans="1:26" x14ac:dyDescent="0.35">
      <c r="A3367" s="24">
        <v>472830</v>
      </c>
      <c r="B3367" s="25"/>
      <c r="C3367" s="26"/>
      <c r="D3367" s="4">
        <v>43179</v>
      </c>
      <c r="E3367" s="32"/>
      <c r="F3367" s="34"/>
      <c r="G3367" s="29">
        <v>9003.32</v>
      </c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  <c r="R3367" s="30"/>
      <c r="S3367" s="30"/>
      <c r="T3367" s="31"/>
      <c r="U3367" s="6" t="s">
        <v>89</v>
      </c>
      <c r="V3367" s="6" t="s">
        <v>90</v>
      </c>
      <c r="W3367" s="6" t="s">
        <v>14</v>
      </c>
      <c r="X3367" s="6" t="s">
        <v>14</v>
      </c>
      <c r="Y3367" s="6" t="s">
        <v>14</v>
      </c>
      <c r="Z3367" s="2"/>
    </row>
    <row r="3368" spans="1:26" x14ac:dyDescent="0.35">
      <c r="A3368" s="32"/>
      <c r="B3368" s="33"/>
      <c r="C3368" s="34"/>
      <c r="D3368" s="8"/>
      <c r="E3368" s="32"/>
      <c r="F3368" s="34"/>
      <c r="G3368" s="32"/>
      <c r="H3368" s="33"/>
      <c r="I3368" s="33"/>
      <c r="J3368" s="33"/>
      <c r="K3368" s="33"/>
      <c r="L3368" s="33"/>
      <c r="M3368" s="33"/>
      <c r="N3368" s="33"/>
      <c r="O3368" s="33"/>
      <c r="P3368" s="33"/>
      <c r="Q3368" s="33"/>
      <c r="R3368" s="33"/>
      <c r="S3368" s="33"/>
      <c r="T3368" s="34"/>
      <c r="U3368" s="8"/>
      <c r="V3368" s="8"/>
      <c r="W3368" s="8"/>
      <c r="X3368" s="8"/>
      <c r="Y3368" s="9" t="s">
        <v>14</v>
      </c>
      <c r="Z3368" s="2"/>
    </row>
    <row r="3369" spans="1:26" x14ac:dyDescent="0.35">
      <c r="A3369" s="35"/>
      <c r="B3369" s="36"/>
      <c r="C3369" s="37"/>
      <c r="D3369" s="11"/>
      <c r="E3369" s="32"/>
      <c r="F3369" s="34"/>
      <c r="G3369" s="35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36"/>
      <c r="S3369" s="36"/>
      <c r="T3369" s="37"/>
      <c r="U3369" s="11"/>
      <c r="V3369" s="11"/>
      <c r="W3369" s="11"/>
      <c r="X3369" s="11"/>
      <c r="Y3369" s="12" t="s">
        <v>14</v>
      </c>
      <c r="Z3369" s="2"/>
    </row>
    <row r="3370" spans="1:26" x14ac:dyDescent="0.35">
      <c r="A3370" s="51">
        <v>473210</v>
      </c>
      <c r="B3370" s="52"/>
      <c r="C3370" s="53"/>
      <c r="D3370" s="20">
        <v>43186</v>
      </c>
      <c r="E3370" s="35"/>
      <c r="F3370" s="37"/>
      <c r="G3370" s="38">
        <v>1707.12</v>
      </c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40"/>
      <c r="U3370" s="13" t="s">
        <v>89</v>
      </c>
      <c r="V3370" s="13" t="s">
        <v>90</v>
      </c>
      <c r="W3370" s="13" t="s">
        <v>14</v>
      </c>
      <c r="X3370" s="13" t="s">
        <v>14</v>
      </c>
      <c r="Y3370" s="13" t="s">
        <v>14</v>
      </c>
      <c r="Z3370" s="2"/>
    </row>
    <row r="3371" spans="1:26" x14ac:dyDescent="0.35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6"/>
      <c r="Z3371" s="2"/>
    </row>
    <row r="3372" spans="1:26" x14ac:dyDescent="0.35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43">
        <f>SUM(hList_Frame_1!B2112:B2117)</f>
        <v>15468.84</v>
      </c>
      <c r="L3372" s="43"/>
      <c r="M3372" s="43"/>
      <c r="N3372" s="43"/>
      <c r="O3372" s="43"/>
      <c r="P3372" s="43"/>
      <c r="Q3372" s="43"/>
      <c r="R3372" s="43"/>
      <c r="S3372" s="43"/>
      <c r="T3372" s="43"/>
      <c r="U3372" s="2"/>
      <c r="V3372" s="2"/>
      <c r="W3372" s="2"/>
      <c r="X3372" s="2"/>
      <c r="Y3372" s="17"/>
      <c r="Z3372" s="2"/>
    </row>
    <row r="3373" spans="1:26" x14ac:dyDescent="0.35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8"/>
      <c r="X3373" s="18"/>
      <c r="Y3373" s="19"/>
      <c r="Z3373" s="2"/>
    </row>
    <row r="3374" spans="1:26" x14ac:dyDescent="0.35">
      <c r="A3374" s="24">
        <v>472476</v>
      </c>
      <c r="B3374" s="25"/>
      <c r="C3374" s="26"/>
      <c r="D3374" s="4">
        <v>43172</v>
      </c>
      <c r="E3374" s="27" t="s">
        <v>1680</v>
      </c>
      <c r="F3374" s="28"/>
      <c r="G3374" s="29">
        <v>9639.6</v>
      </c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  <c r="R3374" s="30"/>
      <c r="S3374" s="30"/>
      <c r="T3374" s="31"/>
      <c r="U3374" s="6" t="s">
        <v>89</v>
      </c>
      <c r="V3374" s="6" t="s">
        <v>90</v>
      </c>
      <c r="W3374" s="6" t="s">
        <v>14</v>
      </c>
      <c r="X3374" s="6" t="s">
        <v>14</v>
      </c>
      <c r="Y3374" s="6" t="s">
        <v>14</v>
      </c>
      <c r="Z3374" s="2"/>
    </row>
    <row r="3375" spans="1:26" x14ac:dyDescent="0.35">
      <c r="A3375" s="32"/>
      <c r="B3375" s="33"/>
      <c r="C3375" s="34"/>
      <c r="D3375" s="8"/>
      <c r="E3375" s="32"/>
      <c r="F3375" s="34"/>
      <c r="G3375" s="32"/>
      <c r="H3375" s="33"/>
      <c r="I3375" s="33"/>
      <c r="J3375" s="33"/>
      <c r="K3375" s="33"/>
      <c r="L3375" s="33"/>
      <c r="M3375" s="33"/>
      <c r="N3375" s="33"/>
      <c r="O3375" s="33"/>
      <c r="P3375" s="33"/>
      <c r="Q3375" s="33"/>
      <c r="R3375" s="33"/>
      <c r="S3375" s="33"/>
      <c r="T3375" s="34"/>
      <c r="U3375" s="8"/>
      <c r="V3375" s="8"/>
      <c r="W3375" s="8"/>
      <c r="X3375" s="8"/>
      <c r="Y3375" s="9" t="s">
        <v>14</v>
      </c>
      <c r="Z3375" s="2"/>
    </row>
    <row r="3376" spans="1:26" x14ac:dyDescent="0.35">
      <c r="A3376" s="35"/>
      <c r="B3376" s="36"/>
      <c r="C3376" s="37"/>
      <c r="D3376" s="11"/>
      <c r="E3376" s="35"/>
      <c r="F3376" s="37"/>
      <c r="G3376" s="35"/>
      <c r="H3376" s="36"/>
      <c r="I3376" s="36"/>
      <c r="J3376" s="36"/>
      <c r="K3376" s="36"/>
      <c r="L3376" s="36"/>
      <c r="M3376" s="36"/>
      <c r="N3376" s="36"/>
      <c r="O3376" s="36"/>
      <c r="P3376" s="36"/>
      <c r="Q3376" s="36"/>
      <c r="R3376" s="36"/>
      <c r="S3376" s="36"/>
      <c r="T3376" s="37"/>
      <c r="U3376" s="11"/>
      <c r="V3376" s="11"/>
      <c r="W3376" s="11"/>
      <c r="X3376" s="11"/>
      <c r="Y3376" s="12" t="s">
        <v>14</v>
      </c>
      <c r="Z3376" s="2"/>
    </row>
    <row r="3377" spans="1:26" x14ac:dyDescent="0.35">
      <c r="A3377" s="14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6"/>
      <c r="Z3377" s="2"/>
    </row>
    <row r="3378" spans="1:26" x14ac:dyDescent="0.35">
      <c r="A3378" s="7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43">
        <f>SUM(hList_Frame_1!B2118:B2120)</f>
        <v>9639.6</v>
      </c>
      <c r="O3378" s="43"/>
      <c r="P3378" s="43"/>
      <c r="Q3378" s="43"/>
      <c r="R3378" s="43"/>
      <c r="S3378" s="43"/>
      <c r="T3378" s="43"/>
      <c r="U3378" s="2"/>
      <c r="V3378" s="2"/>
      <c r="W3378" s="2"/>
      <c r="X3378" s="2"/>
      <c r="Y3378" s="17"/>
      <c r="Z3378" s="2"/>
    </row>
    <row r="3379" spans="1:26" x14ac:dyDescent="0.35">
      <c r="A3379" s="10"/>
      <c r="B3379" s="18"/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8"/>
      <c r="Q3379" s="18"/>
      <c r="R3379" s="18"/>
      <c r="S3379" s="18"/>
      <c r="T3379" s="18"/>
      <c r="U3379" s="18"/>
      <c r="V3379" s="18"/>
      <c r="W3379" s="18"/>
      <c r="X3379" s="18"/>
      <c r="Y3379" s="19"/>
      <c r="Z3379" s="2"/>
    </row>
    <row r="3380" spans="1:26" x14ac:dyDescent="0.35">
      <c r="A3380" s="51">
        <v>471916</v>
      </c>
      <c r="B3380" s="52"/>
      <c r="C3380" s="53"/>
      <c r="D3380" s="20">
        <v>43165</v>
      </c>
      <c r="E3380" s="41" t="s">
        <v>1681</v>
      </c>
      <c r="F3380" s="42"/>
      <c r="G3380" s="38">
        <v>450</v>
      </c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40"/>
      <c r="U3380" s="13" t="s">
        <v>1682</v>
      </c>
      <c r="V3380" s="13" t="s">
        <v>32</v>
      </c>
      <c r="W3380" s="13" t="s">
        <v>33</v>
      </c>
      <c r="X3380" s="13" t="s">
        <v>33</v>
      </c>
      <c r="Y3380" s="13" t="s">
        <v>548</v>
      </c>
      <c r="Z3380" s="2"/>
    </row>
    <row r="3381" spans="1:26" x14ac:dyDescent="0.35">
      <c r="A3381" s="14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6"/>
      <c r="Z3381" s="2"/>
    </row>
    <row r="3382" spans="1:26" x14ac:dyDescent="0.35">
      <c r="A3382" s="7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43">
        <f>SUM(hList_Frame_1!B2121:B2121)</f>
        <v>450</v>
      </c>
      <c r="Q3382" s="43"/>
      <c r="R3382" s="43"/>
      <c r="S3382" s="43"/>
      <c r="T3382" s="43"/>
      <c r="U3382" s="2"/>
      <c r="V3382" s="2"/>
      <c r="W3382" s="2"/>
      <c r="X3382" s="2"/>
      <c r="Y3382" s="17"/>
      <c r="Z3382" s="2"/>
    </row>
    <row r="3383" spans="1:26" x14ac:dyDescent="0.35">
      <c r="A3383" s="10"/>
      <c r="B3383" s="18"/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8"/>
      <c r="Y3383" s="19"/>
      <c r="Z3383" s="2"/>
    </row>
    <row r="3384" spans="1:26" x14ac:dyDescent="0.35">
      <c r="A3384" s="24">
        <v>471851</v>
      </c>
      <c r="B3384" s="25"/>
      <c r="C3384" s="26"/>
      <c r="D3384" s="4">
        <v>43161</v>
      </c>
      <c r="E3384" s="27" t="s">
        <v>1683</v>
      </c>
      <c r="F3384" s="28"/>
      <c r="G3384" s="38">
        <v>82</v>
      </c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40"/>
      <c r="U3384" s="13" t="s">
        <v>1684</v>
      </c>
      <c r="V3384" s="13" t="s">
        <v>107</v>
      </c>
      <c r="W3384" s="13" t="s">
        <v>128</v>
      </c>
      <c r="X3384" s="13" t="s">
        <v>129</v>
      </c>
      <c r="Y3384" s="13" t="s">
        <v>14</v>
      </c>
      <c r="Z3384" s="2"/>
    </row>
    <row r="3385" spans="1:26" x14ac:dyDescent="0.35">
      <c r="A3385" s="32"/>
      <c r="B3385" s="33"/>
      <c r="C3385" s="34"/>
      <c r="D3385" s="8"/>
      <c r="E3385" s="32"/>
      <c r="F3385" s="34"/>
      <c r="G3385" s="38">
        <v>1375</v>
      </c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40"/>
      <c r="U3385" s="13" t="s">
        <v>1685</v>
      </c>
      <c r="V3385" s="13" t="s">
        <v>107</v>
      </c>
      <c r="W3385" s="13" t="s">
        <v>26</v>
      </c>
      <c r="X3385" s="13" t="s">
        <v>192</v>
      </c>
      <c r="Y3385" s="13" t="s">
        <v>14</v>
      </c>
      <c r="Z3385" s="2"/>
    </row>
    <row r="3386" spans="1:26" x14ac:dyDescent="0.35">
      <c r="A3386" s="32"/>
      <c r="B3386" s="33"/>
      <c r="C3386" s="34"/>
      <c r="D3386" s="8"/>
      <c r="E3386" s="32"/>
      <c r="F3386" s="34"/>
      <c r="G3386" s="29">
        <v>367.5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0"/>
      <c r="T3386" s="31"/>
      <c r="U3386" s="6" t="s">
        <v>1686</v>
      </c>
      <c r="V3386" s="13" t="s">
        <v>124</v>
      </c>
      <c r="W3386" s="13" t="s">
        <v>166</v>
      </c>
      <c r="X3386" s="13" t="s">
        <v>167</v>
      </c>
      <c r="Y3386" s="13" t="s">
        <v>14</v>
      </c>
      <c r="Z3386" s="2"/>
    </row>
    <row r="3387" spans="1:26" x14ac:dyDescent="0.35">
      <c r="A3387" s="32"/>
      <c r="B3387" s="33"/>
      <c r="C3387" s="34"/>
      <c r="D3387" s="8"/>
      <c r="E3387" s="32"/>
      <c r="F3387" s="34"/>
      <c r="G3387" s="32"/>
      <c r="H3387" s="33"/>
      <c r="I3387" s="33"/>
      <c r="J3387" s="33"/>
      <c r="K3387" s="33"/>
      <c r="L3387" s="33"/>
      <c r="M3387" s="33"/>
      <c r="N3387" s="33"/>
      <c r="O3387" s="33"/>
      <c r="P3387" s="33"/>
      <c r="Q3387" s="33"/>
      <c r="R3387" s="33"/>
      <c r="S3387" s="33"/>
      <c r="T3387" s="34"/>
      <c r="U3387" s="8"/>
      <c r="V3387" s="6" t="s">
        <v>1687</v>
      </c>
      <c r="W3387" s="6" t="s">
        <v>140</v>
      </c>
      <c r="X3387" s="6" t="s">
        <v>299</v>
      </c>
      <c r="Y3387" s="6" t="s">
        <v>14</v>
      </c>
      <c r="Z3387" s="2"/>
    </row>
    <row r="3388" spans="1:26" x14ac:dyDescent="0.35">
      <c r="A3388" s="32"/>
      <c r="B3388" s="33"/>
      <c r="C3388" s="34"/>
      <c r="D3388" s="8"/>
      <c r="E3388" s="32"/>
      <c r="F3388" s="34"/>
      <c r="G3388" s="32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3"/>
      <c r="T3388" s="34"/>
      <c r="U3388" s="8"/>
      <c r="V3388" s="8"/>
      <c r="W3388" s="8"/>
      <c r="X3388" s="8"/>
      <c r="Y3388" s="9" t="s">
        <v>14</v>
      </c>
      <c r="Z3388" s="2"/>
    </row>
    <row r="3389" spans="1:26" x14ac:dyDescent="0.35">
      <c r="A3389" s="32"/>
      <c r="B3389" s="33"/>
      <c r="C3389" s="34"/>
      <c r="D3389" s="8"/>
      <c r="E3389" s="32"/>
      <c r="F3389" s="34"/>
      <c r="G3389" s="32"/>
      <c r="H3389" s="33"/>
      <c r="I3389" s="33"/>
      <c r="J3389" s="33"/>
      <c r="K3389" s="33"/>
      <c r="L3389" s="33"/>
      <c r="M3389" s="33"/>
      <c r="N3389" s="33"/>
      <c r="O3389" s="33"/>
      <c r="P3389" s="33"/>
      <c r="Q3389" s="33"/>
      <c r="R3389" s="33"/>
      <c r="S3389" s="33"/>
      <c r="T3389" s="34"/>
      <c r="U3389" s="8"/>
      <c r="V3389" s="8"/>
      <c r="W3389" s="8"/>
      <c r="X3389" s="8"/>
      <c r="Y3389" s="9" t="s">
        <v>14</v>
      </c>
      <c r="Z3389" s="2"/>
    </row>
    <row r="3390" spans="1:26" x14ac:dyDescent="0.35">
      <c r="A3390" s="32"/>
      <c r="B3390" s="33"/>
      <c r="C3390" s="34"/>
      <c r="D3390" s="8"/>
      <c r="E3390" s="32"/>
      <c r="F3390" s="34"/>
      <c r="G3390" s="35"/>
      <c r="H3390" s="36"/>
      <c r="I3390" s="36"/>
      <c r="J3390" s="36"/>
      <c r="K3390" s="36"/>
      <c r="L3390" s="36"/>
      <c r="M3390" s="36"/>
      <c r="N3390" s="36"/>
      <c r="O3390" s="36"/>
      <c r="P3390" s="36"/>
      <c r="Q3390" s="36"/>
      <c r="R3390" s="36"/>
      <c r="S3390" s="36"/>
      <c r="T3390" s="37"/>
      <c r="U3390" s="11"/>
      <c r="V3390" s="11"/>
      <c r="W3390" s="11"/>
      <c r="X3390" s="11"/>
      <c r="Y3390" s="12" t="s">
        <v>14</v>
      </c>
      <c r="Z3390" s="2"/>
    </row>
    <row r="3391" spans="1:26" x14ac:dyDescent="0.35">
      <c r="A3391" s="32"/>
      <c r="B3391" s="33"/>
      <c r="C3391" s="34"/>
      <c r="D3391" s="8"/>
      <c r="E3391" s="32"/>
      <c r="F3391" s="34"/>
      <c r="G3391" s="38">
        <v>-452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40"/>
      <c r="U3391" s="13" t="s">
        <v>1225</v>
      </c>
      <c r="V3391" s="13" t="s">
        <v>656</v>
      </c>
      <c r="W3391" s="13" t="s">
        <v>168</v>
      </c>
      <c r="X3391" s="13" t="s">
        <v>657</v>
      </c>
      <c r="Y3391" s="13" t="s">
        <v>14</v>
      </c>
      <c r="Z3391" s="2"/>
    </row>
    <row r="3392" spans="1:26" x14ac:dyDescent="0.35">
      <c r="A3392" s="32"/>
      <c r="B3392" s="33"/>
      <c r="C3392" s="34"/>
      <c r="D3392" s="8"/>
      <c r="E3392" s="32"/>
      <c r="F3392" s="34"/>
      <c r="G3392" s="29">
        <v>3680.45</v>
      </c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  <c r="R3392" s="30"/>
      <c r="S3392" s="30"/>
      <c r="T3392" s="31"/>
      <c r="U3392" s="6" t="s">
        <v>1688</v>
      </c>
      <c r="V3392" s="6" t="s">
        <v>122</v>
      </c>
      <c r="W3392" s="13" t="s">
        <v>67</v>
      </c>
      <c r="X3392" s="13" t="s">
        <v>100</v>
      </c>
      <c r="Y3392" s="13" t="s">
        <v>14</v>
      </c>
      <c r="Z3392" s="2"/>
    </row>
    <row r="3393" spans="1:26" x14ac:dyDescent="0.35">
      <c r="A3393" s="32"/>
      <c r="B3393" s="33"/>
      <c r="C3393" s="34"/>
      <c r="D3393" s="8"/>
      <c r="E3393" s="32"/>
      <c r="F3393" s="34"/>
      <c r="G3393" s="32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/>
      <c r="R3393" s="33"/>
      <c r="S3393" s="33"/>
      <c r="T3393" s="34"/>
      <c r="U3393" s="8"/>
      <c r="V3393" s="11"/>
      <c r="W3393" s="13" t="s">
        <v>142</v>
      </c>
      <c r="X3393" s="13" t="s">
        <v>609</v>
      </c>
      <c r="Y3393" s="13" t="s">
        <v>14</v>
      </c>
      <c r="Z3393" s="2"/>
    </row>
    <row r="3394" spans="1:26" x14ac:dyDescent="0.35">
      <c r="A3394" s="32"/>
      <c r="B3394" s="33"/>
      <c r="C3394" s="34"/>
      <c r="D3394" s="8"/>
      <c r="E3394" s="32"/>
      <c r="F3394" s="34"/>
      <c r="G3394" s="32"/>
      <c r="H3394" s="33"/>
      <c r="I3394" s="33"/>
      <c r="J3394" s="33"/>
      <c r="K3394" s="33"/>
      <c r="L3394" s="33"/>
      <c r="M3394" s="33"/>
      <c r="N3394" s="33"/>
      <c r="O3394" s="33"/>
      <c r="P3394" s="33"/>
      <c r="Q3394" s="33"/>
      <c r="R3394" s="33"/>
      <c r="S3394" s="33"/>
      <c r="T3394" s="34"/>
      <c r="U3394" s="8"/>
      <c r="V3394" s="13" t="s">
        <v>127</v>
      </c>
      <c r="W3394" s="13" t="s">
        <v>128</v>
      </c>
      <c r="X3394" s="13" t="s">
        <v>129</v>
      </c>
      <c r="Y3394" s="13" t="s">
        <v>14</v>
      </c>
      <c r="Z3394" s="2"/>
    </row>
    <row r="3395" spans="1:26" x14ac:dyDescent="0.35">
      <c r="A3395" s="32"/>
      <c r="B3395" s="33"/>
      <c r="C3395" s="34"/>
      <c r="D3395" s="8"/>
      <c r="E3395" s="32"/>
      <c r="F3395" s="34"/>
      <c r="G3395" s="32"/>
      <c r="H3395" s="33"/>
      <c r="I3395" s="33"/>
      <c r="J3395" s="33"/>
      <c r="K3395" s="33"/>
      <c r="L3395" s="33"/>
      <c r="M3395" s="33"/>
      <c r="N3395" s="33"/>
      <c r="O3395" s="33"/>
      <c r="P3395" s="33"/>
      <c r="Q3395" s="33"/>
      <c r="R3395" s="33"/>
      <c r="S3395" s="33"/>
      <c r="T3395" s="34"/>
      <c r="U3395" s="8"/>
      <c r="V3395" s="13" t="s">
        <v>69</v>
      </c>
      <c r="W3395" s="13" t="s">
        <v>61</v>
      </c>
      <c r="X3395" s="13" t="s">
        <v>62</v>
      </c>
      <c r="Y3395" s="13" t="s">
        <v>14</v>
      </c>
      <c r="Z3395" s="2"/>
    </row>
    <row r="3396" spans="1:26" x14ac:dyDescent="0.35">
      <c r="A3396" s="32"/>
      <c r="B3396" s="33"/>
      <c r="C3396" s="34"/>
      <c r="D3396" s="8"/>
      <c r="E3396" s="32"/>
      <c r="F3396" s="34"/>
      <c r="G3396" s="32"/>
      <c r="H3396" s="33"/>
      <c r="I3396" s="33"/>
      <c r="J3396" s="33"/>
      <c r="K3396" s="33"/>
      <c r="L3396" s="33"/>
      <c r="M3396" s="33"/>
      <c r="N3396" s="33"/>
      <c r="O3396" s="33"/>
      <c r="P3396" s="33"/>
      <c r="Q3396" s="33"/>
      <c r="R3396" s="33"/>
      <c r="S3396" s="33"/>
      <c r="T3396" s="34"/>
      <c r="U3396" s="8"/>
      <c r="V3396" s="6" t="s">
        <v>124</v>
      </c>
      <c r="W3396" s="13" t="s">
        <v>115</v>
      </c>
      <c r="X3396" s="13" t="s">
        <v>116</v>
      </c>
      <c r="Y3396" s="13" t="s">
        <v>14</v>
      </c>
      <c r="Z3396" s="2"/>
    </row>
    <row r="3397" spans="1:26" x14ac:dyDescent="0.35">
      <c r="A3397" s="32"/>
      <c r="B3397" s="33"/>
      <c r="C3397" s="34"/>
      <c r="D3397" s="8"/>
      <c r="E3397" s="32"/>
      <c r="F3397" s="34"/>
      <c r="G3397" s="32"/>
      <c r="H3397" s="33"/>
      <c r="I3397" s="33"/>
      <c r="J3397" s="33"/>
      <c r="K3397" s="33"/>
      <c r="L3397" s="33"/>
      <c r="M3397" s="33"/>
      <c r="N3397" s="33"/>
      <c r="O3397" s="33"/>
      <c r="P3397" s="33"/>
      <c r="Q3397" s="33"/>
      <c r="R3397" s="33"/>
      <c r="S3397" s="33"/>
      <c r="T3397" s="34"/>
      <c r="U3397" s="8"/>
      <c r="V3397" s="8"/>
      <c r="W3397" s="13" t="s">
        <v>130</v>
      </c>
      <c r="X3397" s="13" t="s">
        <v>132</v>
      </c>
      <c r="Y3397" s="13" t="s">
        <v>14</v>
      </c>
      <c r="Z3397" s="2"/>
    </row>
    <row r="3398" spans="1:26" x14ac:dyDescent="0.35">
      <c r="A3398" s="32"/>
      <c r="B3398" s="33"/>
      <c r="C3398" s="34"/>
      <c r="D3398" s="8"/>
      <c r="E3398" s="32"/>
      <c r="F3398" s="34"/>
      <c r="G3398" s="32"/>
      <c r="H3398" s="33"/>
      <c r="I3398" s="33"/>
      <c r="J3398" s="33"/>
      <c r="K3398" s="33"/>
      <c r="L3398" s="33"/>
      <c r="M3398" s="33"/>
      <c r="N3398" s="33"/>
      <c r="O3398" s="33"/>
      <c r="P3398" s="33"/>
      <c r="Q3398" s="33"/>
      <c r="R3398" s="33"/>
      <c r="S3398" s="33"/>
      <c r="T3398" s="34"/>
      <c r="U3398" s="8"/>
      <c r="V3398" s="11"/>
      <c r="W3398" s="13" t="s">
        <v>142</v>
      </c>
      <c r="X3398" s="13" t="s">
        <v>143</v>
      </c>
      <c r="Y3398" s="13" t="s">
        <v>14</v>
      </c>
      <c r="Z3398" s="2"/>
    </row>
    <row r="3399" spans="1:26" x14ac:dyDescent="0.35">
      <c r="A3399" s="32"/>
      <c r="B3399" s="33"/>
      <c r="C3399" s="34"/>
      <c r="D3399" s="8"/>
      <c r="E3399" s="32"/>
      <c r="F3399" s="34"/>
      <c r="G3399" s="32"/>
      <c r="H3399" s="33"/>
      <c r="I3399" s="33"/>
      <c r="J3399" s="33"/>
      <c r="K3399" s="33"/>
      <c r="L3399" s="33"/>
      <c r="M3399" s="33"/>
      <c r="N3399" s="33"/>
      <c r="O3399" s="33"/>
      <c r="P3399" s="33"/>
      <c r="Q3399" s="33"/>
      <c r="R3399" s="33"/>
      <c r="S3399" s="33"/>
      <c r="T3399" s="34"/>
      <c r="U3399" s="8"/>
      <c r="V3399" s="6" t="s">
        <v>504</v>
      </c>
      <c r="W3399" s="13" t="s">
        <v>140</v>
      </c>
      <c r="X3399" s="13" t="s">
        <v>141</v>
      </c>
      <c r="Y3399" s="13" t="s">
        <v>14</v>
      </c>
      <c r="Z3399" s="2"/>
    </row>
    <row r="3400" spans="1:26" x14ac:dyDescent="0.35">
      <c r="A3400" s="32"/>
      <c r="B3400" s="33"/>
      <c r="C3400" s="34"/>
      <c r="D3400" s="8"/>
      <c r="E3400" s="32"/>
      <c r="F3400" s="34"/>
      <c r="G3400" s="32"/>
      <c r="H3400" s="33"/>
      <c r="I3400" s="33"/>
      <c r="J3400" s="33"/>
      <c r="K3400" s="33"/>
      <c r="L3400" s="33"/>
      <c r="M3400" s="33"/>
      <c r="N3400" s="33"/>
      <c r="O3400" s="33"/>
      <c r="P3400" s="33"/>
      <c r="Q3400" s="33"/>
      <c r="R3400" s="33"/>
      <c r="S3400" s="33"/>
      <c r="T3400" s="34"/>
      <c r="U3400" s="8"/>
      <c r="V3400" s="8"/>
      <c r="W3400" s="6" t="s">
        <v>172</v>
      </c>
      <c r="X3400" s="6" t="s">
        <v>173</v>
      </c>
      <c r="Y3400" s="6" t="s">
        <v>14</v>
      </c>
      <c r="Z3400" s="2"/>
    </row>
    <row r="3401" spans="1:26" x14ac:dyDescent="0.35">
      <c r="A3401" s="32"/>
      <c r="B3401" s="33"/>
      <c r="C3401" s="34"/>
      <c r="D3401" s="8"/>
      <c r="E3401" s="32"/>
      <c r="F3401" s="34"/>
      <c r="G3401" s="32"/>
      <c r="H3401" s="33"/>
      <c r="I3401" s="33"/>
      <c r="J3401" s="33"/>
      <c r="K3401" s="33"/>
      <c r="L3401" s="33"/>
      <c r="M3401" s="33"/>
      <c r="N3401" s="33"/>
      <c r="O3401" s="33"/>
      <c r="P3401" s="33"/>
      <c r="Q3401" s="33"/>
      <c r="R3401" s="33"/>
      <c r="S3401" s="33"/>
      <c r="T3401" s="34"/>
      <c r="U3401" s="8"/>
      <c r="V3401" s="8"/>
      <c r="W3401" s="11"/>
      <c r="X3401" s="11"/>
      <c r="Y3401" s="12" t="s">
        <v>14</v>
      </c>
      <c r="Z3401" s="2"/>
    </row>
    <row r="3402" spans="1:26" x14ac:dyDescent="0.35">
      <c r="A3402" s="32"/>
      <c r="B3402" s="33"/>
      <c r="C3402" s="34"/>
      <c r="D3402" s="8"/>
      <c r="E3402" s="32"/>
      <c r="F3402" s="34"/>
      <c r="G3402" s="32"/>
      <c r="H3402" s="33"/>
      <c r="I3402" s="33"/>
      <c r="J3402" s="33"/>
      <c r="K3402" s="33"/>
      <c r="L3402" s="33"/>
      <c r="M3402" s="33"/>
      <c r="N3402" s="33"/>
      <c r="O3402" s="33"/>
      <c r="P3402" s="33"/>
      <c r="Q3402" s="33"/>
      <c r="R3402" s="33"/>
      <c r="S3402" s="33"/>
      <c r="T3402" s="34"/>
      <c r="U3402" s="8"/>
      <c r="V3402" s="8"/>
      <c r="W3402" s="6" t="s">
        <v>72</v>
      </c>
      <c r="X3402" s="6" t="s">
        <v>525</v>
      </c>
      <c r="Y3402" s="6" t="s">
        <v>14</v>
      </c>
      <c r="Z3402" s="2"/>
    </row>
    <row r="3403" spans="1:26" x14ac:dyDescent="0.35">
      <c r="A3403" s="32"/>
      <c r="B3403" s="33"/>
      <c r="C3403" s="34"/>
      <c r="D3403" s="8"/>
      <c r="E3403" s="32"/>
      <c r="F3403" s="34"/>
      <c r="G3403" s="32"/>
      <c r="H3403" s="33"/>
      <c r="I3403" s="33"/>
      <c r="J3403" s="33"/>
      <c r="K3403" s="33"/>
      <c r="L3403" s="33"/>
      <c r="M3403" s="33"/>
      <c r="N3403" s="33"/>
      <c r="O3403" s="33"/>
      <c r="P3403" s="33"/>
      <c r="Q3403" s="33"/>
      <c r="R3403" s="33"/>
      <c r="S3403" s="33"/>
      <c r="T3403" s="34"/>
      <c r="U3403" s="8"/>
      <c r="V3403" s="8"/>
      <c r="W3403" s="8"/>
      <c r="X3403" s="8"/>
      <c r="Y3403" s="9" t="s">
        <v>14</v>
      </c>
      <c r="Z3403" s="2"/>
    </row>
    <row r="3404" spans="1:26" x14ac:dyDescent="0.35">
      <c r="A3404" s="32"/>
      <c r="B3404" s="33"/>
      <c r="C3404" s="34"/>
      <c r="D3404" s="8"/>
      <c r="E3404" s="32"/>
      <c r="F3404" s="34"/>
      <c r="G3404" s="32"/>
      <c r="H3404" s="33"/>
      <c r="I3404" s="33"/>
      <c r="J3404" s="33"/>
      <c r="K3404" s="33"/>
      <c r="L3404" s="33"/>
      <c r="M3404" s="33"/>
      <c r="N3404" s="33"/>
      <c r="O3404" s="33"/>
      <c r="P3404" s="33"/>
      <c r="Q3404" s="33"/>
      <c r="R3404" s="33"/>
      <c r="S3404" s="33"/>
      <c r="T3404" s="34"/>
      <c r="U3404" s="8"/>
      <c r="V3404" s="11"/>
      <c r="W3404" s="11"/>
      <c r="X3404" s="11"/>
      <c r="Y3404" s="12" t="s">
        <v>14</v>
      </c>
      <c r="Z3404" s="2"/>
    </row>
    <row r="3405" spans="1:26" x14ac:dyDescent="0.35">
      <c r="A3405" s="32"/>
      <c r="B3405" s="33"/>
      <c r="C3405" s="34"/>
      <c r="D3405" s="8"/>
      <c r="E3405" s="32"/>
      <c r="F3405" s="34"/>
      <c r="G3405" s="32"/>
      <c r="H3405" s="33"/>
      <c r="I3405" s="33"/>
      <c r="J3405" s="33"/>
      <c r="K3405" s="33"/>
      <c r="L3405" s="33"/>
      <c r="M3405" s="33"/>
      <c r="N3405" s="33"/>
      <c r="O3405" s="33"/>
      <c r="P3405" s="33"/>
      <c r="Q3405" s="33"/>
      <c r="R3405" s="33"/>
      <c r="S3405" s="33"/>
      <c r="T3405" s="34"/>
      <c r="U3405" s="8"/>
      <c r="V3405" s="13" t="s">
        <v>152</v>
      </c>
      <c r="W3405" s="13" t="s">
        <v>56</v>
      </c>
      <c r="X3405" s="13" t="s">
        <v>163</v>
      </c>
      <c r="Y3405" s="13" t="s">
        <v>14</v>
      </c>
      <c r="Z3405" s="2"/>
    </row>
    <row r="3406" spans="1:26" x14ac:dyDescent="0.35">
      <c r="A3406" s="32"/>
      <c r="B3406" s="33"/>
      <c r="C3406" s="34"/>
      <c r="D3406" s="8"/>
      <c r="E3406" s="32"/>
      <c r="F3406" s="34"/>
      <c r="G3406" s="35"/>
      <c r="H3406" s="36"/>
      <c r="I3406" s="36"/>
      <c r="J3406" s="36"/>
      <c r="K3406" s="36"/>
      <c r="L3406" s="36"/>
      <c r="M3406" s="36"/>
      <c r="N3406" s="36"/>
      <c r="O3406" s="36"/>
      <c r="P3406" s="36"/>
      <c r="Q3406" s="36"/>
      <c r="R3406" s="36"/>
      <c r="S3406" s="36"/>
      <c r="T3406" s="37"/>
      <c r="U3406" s="11"/>
      <c r="V3406" s="13" t="s">
        <v>671</v>
      </c>
      <c r="W3406" s="13" t="s">
        <v>128</v>
      </c>
      <c r="X3406" s="13" t="s">
        <v>129</v>
      </c>
      <c r="Y3406" s="13" t="s">
        <v>14</v>
      </c>
      <c r="Z3406" s="2"/>
    </row>
    <row r="3407" spans="1:26" x14ac:dyDescent="0.35">
      <c r="A3407" s="32"/>
      <c r="B3407" s="33"/>
      <c r="C3407" s="34"/>
      <c r="D3407" s="8"/>
      <c r="E3407" s="32"/>
      <c r="F3407" s="34"/>
      <c r="G3407" s="29">
        <v>394.72</v>
      </c>
      <c r="H3407" s="30"/>
      <c r="I3407" s="30"/>
      <c r="J3407" s="30"/>
      <c r="K3407" s="30"/>
      <c r="L3407" s="30"/>
      <c r="M3407" s="30"/>
      <c r="N3407" s="30"/>
      <c r="O3407" s="30"/>
      <c r="P3407" s="30"/>
      <c r="Q3407" s="30"/>
      <c r="R3407" s="30"/>
      <c r="S3407" s="30"/>
      <c r="T3407" s="31"/>
      <c r="U3407" s="6" t="s">
        <v>1689</v>
      </c>
      <c r="V3407" s="6" t="s">
        <v>122</v>
      </c>
      <c r="W3407" s="13" t="s">
        <v>168</v>
      </c>
      <c r="X3407" s="13" t="s">
        <v>177</v>
      </c>
      <c r="Y3407" s="13" t="s">
        <v>178</v>
      </c>
      <c r="Z3407" s="2"/>
    </row>
    <row r="3408" spans="1:26" x14ac:dyDescent="0.35">
      <c r="A3408" s="32"/>
      <c r="B3408" s="33"/>
      <c r="C3408" s="34"/>
      <c r="D3408" s="8"/>
      <c r="E3408" s="32"/>
      <c r="F3408" s="34"/>
      <c r="G3408" s="32"/>
      <c r="H3408" s="33"/>
      <c r="I3408" s="33"/>
      <c r="J3408" s="33"/>
      <c r="K3408" s="33"/>
      <c r="L3408" s="33"/>
      <c r="M3408" s="33"/>
      <c r="N3408" s="33"/>
      <c r="O3408" s="33"/>
      <c r="P3408" s="33"/>
      <c r="Q3408" s="33"/>
      <c r="R3408" s="33"/>
      <c r="S3408" s="33"/>
      <c r="T3408" s="34"/>
      <c r="U3408" s="8"/>
      <c r="V3408" s="11"/>
      <c r="W3408" s="13" t="s">
        <v>142</v>
      </c>
      <c r="X3408" s="13" t="s">
        <v>143</v>
      </c>
      <c r="Y3408" s="13" t="s">
        <v>14</v>
      </c>
      <c r="Z3408" s="2"/>
    </row>
    <row r="3409" spans="1:26" x14ac:dyDescent="0.35">
      <c r="A3409" s="32"/>
      <c r="B3409" s="33"/>
      <c r="C3409" s="34"/>
      <c r="D3409" s="8"/>
      <c r="E3409" s="32"/>
      <c r="F3409" s="34"/>
      <c r="G3409" s="35"/>
      <c r="H3409" s="36"/>
      <c r="I3409" s="36"/>
      <c r="J3409" s="36"/>
      <c r="K3409" s="36"/>
      <c r="L3409" s="36"/>
      <c r="M3409" s="36"/>
      <c r="N3409" s="36"/>
      <c r="O3409" s="36"/>
      <c r="P3409" s="36"/>
      <c r="Q3409" s="36"/>
      <c r="R3409" s="36"/>
      <c r="S3409" s="36"/>
      <c r="T3409" s="37"/>
      <c r="U3409" s="11"/>
      <c r="V3409" s="13" t="s">
        <v>124</v>
      </c>
      <c r="W3409" s="13" t="s">
        <v>61</v>
      </c>
      <c r="X3409" s="13" t="s">
        <v>62</v>
      </c>
      <c r="Y3409" s="13" t="s">
        <v>14</v>
      </c>
      <c r="Z3409" s="2"/>
    </row>
    <row r="3410" spans="1:26" x14ac:dyDescent="0.35">
      <c r="A3410" s="32"/>
      <c r="B3410" s="33"/>
      <c r="C3410" s="34"/>
      <c r="D3410" s="8"/>
      <c r="E3410" s="32"/>
      <c r="F3410" s="34"/>
      <c r="G3410" s="29">
        <v>208.09</v>
      </c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  <c r="R3410" s="30"/>
      <c r="S3410" s="30"/>
      <c r="T3410" s="31"/>
      <c r="U3410" s="6" t="s">
        <v>1690</v>
      </c>
      <c r="V3410" s="13" t="s">
        <v>122</v>
      </c>
      <c r="W3410" s="13" t="s">
        <v>142</v>
      </c>
      <c r="X3410" s="13" t="s">
        <v>143</v>
      </c>
      <c r="Y3410" s="13" t="s">
        <v>14</v>
      </c>
      <c r="Z3410" s="2"/>
    </row>
    <row r="3411" spans="1:26" x14ac:dyDescent="0.35">
      <c r="A3411" s="32"/>
      <c r="B3411" s="33"/>
      <c r="C3411" s="34"/>
      <c r="D3411" s="8"/>
      <c r="E3411" s="32"/>
      <c r="F3411" s="34"/>
      <c r="G3411" s="35"/>
      <c r="H3411" s="36"/>
      <c r="I3411" s="36"/>
      <c r="J3411" s="36"/>
      <c r="K3411" s="36"/>
      <c r="L3411" s="36"/>
      <c r="M3411" s="36"/>
      <c r="N3411" s="36"/>
      <c r="O3411" s="36"/>
      <c r="P3411" s="36"/>
      <c r="Q3411" s="36"/>
      <c r="R3411" s="36"/>
      <c r="S3411" s="36"/>
      <c r="T3411" s="37"/>
      <c r="U3411" s="11"/>
      <c r="V3411" s="13" t="s">
        <v>882</v>
      </c>
      <c r="W3411" s="13" t="s">
        <v>927</v>
      </c>
      <c r="X3411" s="13" t="s">
        <v>1691</v>
      </c>
      <c r="Y3411" s="13" t="s">
        <v>14</v>
      </c>
      <c r="Z3411" s="2"/>
    </row>
    <row r="3412" spans="1:26" x14ac:dyDescent="0.35">
      <c r="A3412" s="32"/>
      <c r="B3412" s="33"/>
      <c r="C3412" s="34"/>
      <c r="D3412" s="8"/>
      <c r="E3412" s="32"/>
      <c r="F3412" s="34"/>
      <c r="G3412" s="29">
        <v>1519.86</v>
      </c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0"/>
      <c r="S3412" s="30"/>
      <c r="T3412" s="31"/>
      <c r="U3412" s="6" t="s">
        <v>1692</v>
      </c>
      <c r="V3412" s="13" t="s">
        <v>122</v>
      </c>
      <c r="W3412" s="13" t="s">
        <v>67</v>
      </c>
      <c r="X3412" s="13" t="s">
        <v>100</v>
      </c>
      <c r="Y3412" s="13" t="s">
        <v>14</v>
      </c>
      <c r="Z3412" s="2"/>
    </row>
    <row r="3413" spans="1:26" x14ac:dyDescent="0.35">
      <c r="A3413" s="32"/>
      <c r="B3413" s="33"/>
      <c r="C3413" s="34"/>
      <c r="D3413" s="8"/>
      <c r="E3413" s="32"/>
      <c r="F3413" s="34"/>
      <c r="G3413" s="32"/>
      <c r="H3413" s="33"/>
      <c r="I3413" s="33"/>
      <c r="J3413" s="33"/>
      <c r="K3413" s="33"/>
      <c r="L3413" s="33"/>
      <c r="M3413" s="33"/>
      <c r="N3413" s="33"/>
      <c r="O3413" s="33"/>
      <c r="P3413" s="33"/>
      <c r="Q3413" s="33"/>
      <c r="R3413" s="33"/>
      <c r="S3413" s="33"/>
      <c r="T3413" s="34"/>
      <c r="U3413" s="8"/>
      <c r="V3413" s="13" t="s">
        <v>127</v>
      </c>
      <c r="W3413" s="13" t="s">
        <v>128</v>
      </c>
      <c r="X3413" s="13" t="s">
        <v>129</v>
      </c>
      <c r="Y3413" s="13" t="s">
        <v>14</v>
      </c>
      <c r="Z3413" s="2"/>
    </row>
    <row r="3414" spans="1:26" x14ac:dyDescent="0.35">
      <c r="A3414" s="32"/>
      <c r="B3414" s="33"/>
      <c r="C3414" s="34"/>
      <c r="D3414" s="8"/>
      <c r="E3414" s="32"/>
      <c r="F3414" s="34"/>
      <c r="G3414" s="35"/>
      <c r="H3414" s="36"/>
      <c r="I3414" s="36"/>
      <c r="J3414" s="36"/>
      <c r="K3414" s="36"/>
      <c r="L3414" s="36"/>
      <c r="M3414" s="36"/>
      <c r="N3414" s="36"/>
      <c r="O3414" s="36"/>
      <c r="P3414" s="36"/>
      <c r="Q3414" s="36"/>
      <c r="R3414" s="36"/>
      <c r="S3414" s="36"/>
      <c r="T3414" s="37"/>
      <c r="U3414" s="11"/>
      <c r="V3414" s="13" t="s">
        <v>504</v>
      </c>
      <c r="W3414" s="13" t="s">
        <v>26</v>
      </c>
      <c r="X3414" s="13" t="s">
        <v>192</v>
      </c>
      <c r="Y3414" s="13" t="s">
        <v>14</v>
      </c>
      <c r="Z3414" s="2"/>
    </row>
    <row r="3415" spans="1:26" x14ac:dyDescent="0.35">
      <c r="A3415" s="32"/>
      <c r="B3415" s="33"/>
      <c r="C3415" s="34"/>
      <c r="D3415" s="8"/>
      <c r="E3415" s="32"/>
      <c r="F3415" s="34"/>
      <c r="G3415" s="29">
        <v>705.9</v>
      </c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0"/>
      <c r="T3415" s="31"/>
      <c r="U3415" s="6" t="s">
        <v>1693</v>
      </c>
      <c r="V3415" s="6" t="s">
        <v>621</v>
      </c>
      <c r="W3415" s="6" t="s">
        <v>22</v>
      </c>
      <c r="X3415" s="6" t="s">
        <v>147</v>
      </c>
      <c r="Y3415" s="6" t="s">
        <v>14</v>
      </c>
      <c r="Z3415" s="2"/>
    </row>
    <row r="3416" spans="1:26" x14ac:dyDescent="0.35">
      <c r="A3416" s="32"/>
      <c r="B3416" s="33"/>
      <c r="C3416" s="34"/>
      <c r="D3416" s="8"/>
      <c r="E3416" s="32"/>
      <c r="F3416" s="34"/>
      <c r="G3416" s="35"/>
      <c r="H3416" s="36"/>
      <c r="I3416" s="36"/>
      <c r="J3416" s="36"/>
      <c r="K3416" s="36"/>
      <c r="L3416" s="36"/>
      <c r="M3416" s="36"/>
      <c r="N3416" s="36"/>
      <c r="O3416" s="36"/>
      <c r="P3416" s="36"/>
      <c r="Q3416" s="36"/>
      <c r="R3416" s="36"/>
      <c r="S3416" s="36"/>
      <c r="T3416" s="37"/>
      <c r="U3416" s="11"/>
      <c r="V3416" s="11"/>
      <c r="W3416" s="11"/>
      <c r="X3416" s="11"/>
      <c r="Y3416" s="12" t="s">
        <v>14</v>
      </c>
      <c r="Z3416" s="2"/>
    </row>
    <row r="3417" spans="1:26" x14ac:dyDescent="0.35">
      <c r="A3417" s="32"/>
      <c r="B3417" s="33"/>
      <c r="C3417" s="34"/>
      <c r="D3417" s="8"/>
      <c r="E3417" s="32"/>
      <c r="F3417" s="34"/>
      <c r="G3417" s="38">
        <v>226</v>
      </c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40"/>
      <c r="U3417" s="13" t="s">
        <v>1694</v>
      </c>
      <c r="V3417" s="13" t="s">
        <v>60</v>
      </c>
      <c r="W3417" s="13" t="s">
        <v>81</v>
      </c>
      <c r="X3417" s="13" t="s">
        <v>82</v>
      </c>
      <c r="Y3417" s="13" t="s">
        <v>14</v>
      </c>
      <c r="Z3417" s="2"/>
    </row>
    <row r="3418" spans="1:26" x14ac:dyDescent="0.35">
      <c r="A3418" s="32"/>
      <c r="B3418" s="33"/>
      <c r="C3418" s="34"/>
      <c r="D3418" s="8"/>
      <c r="E3418" s="32"/>
      <c r="F3418" s="34"/>
      <c r="G3418" s="38">
        <v>218.52</v>
      </c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40"/>
      <c r="U3418" s="13" t="s">
        <v>1695</v>
      </c>
      <c r="V3418" s="13" t="s">
        <v>1687</v>
      </c>
      <c r="W3418" s="13" t="s">
        <v>56</v>
      </c>
      <c r="X3418" s="13" t="s">
        <v>163</v>
      </c>
      <c r="Y3418" s="13" t="s">
        <v>14</v>
      </c>
      <c r="Z3418" s="2"/>
    </row>
    <row r="3419" spans="1:26" x14ac:dyDescent="0.35">
      <c r="A3419" s="32"/>
      <c r="B3419" s="33"/>
      <c r="C3419" s="34"/>
      <c r="D3419" s="8"/>
      <c r="E3419" s="32"/>
      <c r="F3419" s="34"/>
      <c r="G3419" s="38">
        <v>124.33</v>
      </c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40"/>
      <c r="U3419" s="13" t="s">
        <v>1696</v>
      </c>
      <c r="V3419" s="13" t="s">
        <v>611</v>
      </c>
      <c r="W3419" s="13" t="s">
        <v>142</v>
      </c>
      <c r="X3419" s="13" t="s">
        <v>609</v>
      </c>
      <c r="Y3419" s="13" t="s">
        <v>1697</v>
      </c>
      <c r="Z3419" s="2"/>
    </row>
    <row r="3420" spans="1:26" x14ac:dyDescent="0.35">
      <c r="A3420" s="32"/>
      <c r="B3420" s="33"/>
      <c r="C3420" s="34"/>
      <c r="D3420" s="8"/>
      <c r="E3420" s="32"/>
      <c r="F3420" s="34"/>
      <c r="G3420" s="38">
        <v>30</v>
      </c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40"/>
      <c r="U3420" s="13" t="s">
        <v>1698</v>
      </c>
      <c r="V3420" s="13" t="s">
        <v>621</v>
      </c>
      <c r="W3420" s="13" t="s">
        <v>22</v>
      </c>
      <c r="X3420" s="13" t="s">
        <v>147</v>
      </c>
      <c r="Y3420" s="13" t="s">
        <v>14</v>
      </c>
      <c r="Z3420" s="2"/>
    </row>
    <row r="3421" spans="1:26" x14ac:dyDescent="0.35">
      <c r="A3421" s="32"/>
      <c r="B3421" s="33"/>
      <c r="C3421" s="34"/>
      <c r="D3421" s="8"/>
      <c r="E3421" s="32"/>
      <c r="F3421" s="34"/>
      <c r="G3421" s="38">
        <v>30</v>
      </c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40"/>
      <c r="U3421" s="13" t="s">
        <v>1699</v>
      </c>
      <c r="V3421" s="13" t="s">
        <v>621</v>
      </c>
      <c r="W3421" s="13" t="s">
        <v>22</v>
      </c>
      <c r="X3421" s="13" t="s">
        <v>147</v>
      </c>
      <c r="Y3421" s="13" t="s">
        <v>14</v>
      </c>
      <c r="Z3421" s="2"/>
    </row>
    <row r="3422" spans="1:26" x14ac:dyDescent="0.35">
      <c r="A3422" s="32"/>
      <c r="B3422" s="33"/>
      <c r="C3422" s="34"/>
      <c r="D3422" s="8"/>
      <c r="E3422" s="32"/>
      <c r="F3422" s="34"/>
      <c r="G3422" s="38">
        <v>105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40"/>
      <c r="U3422" s="13" t="s">
        <v>1700</v>
      </c>
      <c r="V3422" s="13" t="s">
        <v>60</v>
      </c>
      <c r="W3422" s="13" t="s">
        <v>108</v>
      </c>
      <c r="X3422" s="13" t="s">
        <v>109</v>
      </c>
      <c r="Y3422" s="13" t="s">
        <v>14</v>
      </c>
      <c r="Z3422" s="2"/>
    </row>
    <row r="3423" spans="1:26" x14ac:dyDescent="0.35">
      <c r="A3423" s="32"/>
      <c r="B3423" s="33"/>
      <c r="C3423" s="34"/>
      <c r="D3423" s="8"/>
      <c r="E3423" s="32"/>
      <c r="F3423" s="34"/>
      <c r="G3423" s="38">
        <v>113.47</v>
      </c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40"/>
      <c r="U3423" s="13" t="s">
        <v>1701</v>
      </c>
      <c r="V3423" s="13" t="s">
        <v>315</v>
      </c>
      <c r="W3423" s="13" t="s">
        <v>56</v>
      </c>
      <c r="X3423" s="13" t="s">
        <v>57</v>
      </c>
      <c r="Y3423" s="13" t="s">
        <v>252</v>
      </c>
      <c r="Z3423" s="2"/>
    </row>
    <row r="3424" spans="1:26" x14ac:dyDescent="0.35">
      <c r="A3424" s="32"/>
      <c r="B3424" s="33"/>
      <c r="C3424" s="34"/>
      <c r="D3424" s="8"/>
      <c r="E3424" s="32"/>
      <c r="F3424" s="34"/>
      <c r="G3424" s="29">
        <v>129.99</v>
      </c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  <c r="R3424" s="30"/>
      <c r="S3424" s="30"/>
      <c r="T3424" s="31"/>
      <c r="U3424" s="6" t="s">
        <v>1702</v>
      </c>
      <c r="V3424" s="13" t="s">
        <v>122</v>
      </c>
      <c r="W3424" s="13" t="s">
        <v>248</v>
      </c>
      <c r="X3424" s="13" t="s">
        <v>1703</v>
      </c>
      <c r="Y3424" s="13" t="s">
        <v>14</v>
      </c>
      <c r="Z3424" s="2"/>
    </row>
    <row r="3425" spans="1:26" x14ac:dyDescent="0.35">
      <c r="A3425" s="32"/>
      <c r="B3425" s="33"/>
      <c r="C3425" s="34"/>
      <c r="D3425" s="8"/>
      <c r="E3425" s="32"/>
      <c r="F3425" s="34"/>
      <c r="G3425" s="32"/>
      <c r="H3425" s="33"/>
      <c r="I3425" s="33"/>
      <c r="J3425" s="33"/>
      <c r="K3425" s="33"/>
      <c r="L3425" s="33"/>
      <c r="M3425" s="33"/>
      <c r="N3425" s="33"/>
      <c r="O3425" s="33"/>
      <c r="P3425" s="33"/>
      <c r="Q3425" s="33"/>
      <c r="R3425" s="33"/>
      <c r="S3425" s="33"/>
      <c r="T3425" s="34"/>
      <c r="U3425" s="8"/>
      <c r="V3425" s="6" t="s">
        <v>504</v>
      </c>
      <c r="W3425" s="6" t="s">
        <v>172</v>
      </c>
      <c r="X3425" s="6" t="s">
        <v>173</v>
      </c>
      <c r="Y3425" s="6" t="s">
        <v>14</v>
      </c>
      <c r="Z3425" s="2"/>
    </row>
    <row r="3426" spans="1:26" x14ac:dyDescent="0.35">
      <c r="A3426" s="32"/>
      <c r="B3426" s="33"/>
      <c r="C3426" s="34"/>
      <c r="D3426" s="8"/>
      <c r="E3426" s="32"/>
      <c r="F3426" s="34"/>
      <c r="G3426" s="35"/>
      <c r="H3426" s="36"/>
      <c r="I3426" s="36"/>
      <c r="J3426" s="36"/>
      <c r="K3426" s="36"/>
      <c r="L3426" s="36"/>
      <c r="M3426" s="36"/>
      <c r="N3426" s="36"/>
      <c r="O3426" s="36"/>
      <c r="P3426" s="36"/>
      <c r="Q3426" s="36"/>
      <c r="R3426" s="36"/>
      <c r="S3426" s="36"/>
      <c r="T3426" s="37"/>
      <c r="U3426" s="11"/>
      <c r="V3426" s="11"/>
      <c r="W3426" s="11"/>
      <c r="X3426" s="11"/>
      <c r="Y3426" s="12" t="s">
        <v>14</v>
      </c>
      <c r="Z3426" s="2"/>
    </row>
    <row r="3427" spans="1:26" x14ac:dyDescent="0.35">
      <c r="A3427" s="32"/>
      <c r="B3427" s="33"/>
      <c r="C3427" s="34"/>
      <c r="D3427" s="8"/>
      <c r="E3427" s="32"/>
      <c r="F3427" s="34"/>
      <c r="G3427" s="38">
        <v>357.08</v>
      </c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40"/>
      <c r="U3427" s="13" t="s">
        <v>1704</v>
      </c>
      <c r="V3427" s="13" t="s">
        <v>1705</v>
      </c>
      <c r="W3427" s="13" t="s">
        <v>93</v>
      </c>
      <c r="X3427" s="13" t="s">
        <v>94</v>
      </c>
      <c r="Y3427" s="13" t="s">
        <v>95</v>
      </c>
      <c r="Z3427" s="2"/>
    </row>
    <row r="3428" spans="1:26" x14ac:dyDescent="0.35">
      <c r="A3428" s="32"/>
      <c r="B3428" s="33"/>
      <c r="C3428" s="34"/>
      <c r="D3428" s="8"/>
      <c r="E3428" s="32"/>
      <c r="F3428" s="34"/>
      <c r="G3428" s="38">
        <v>65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40"/>
      <c r="U3428" s="13" t="s">
        <v>1706</v>
      </c>
      <c r="V3428" s="13" t="s">
        <v>565</v>
      </c>
      <c r="W3428" s="13" t="s">
        <v>56</v>
      </c>
      <c r="X3428" s="13" t="s">
        <v>813</v>
      </c>
      <c r="Y3428" s="13" t="s">
        <v>814</v>
      </c>
      <c r="Z3428" s="2"/>
    </row>
    <row r="3429" spans="1:26" x14ac:dyDescent="0.35">
      <c r="A3429" s="32"/>
      <c r="B3429" s="33"/>
      <c r="C3429" s="34"/>
      <c r="D3429" s="8"/>
      <c r="E3429" s="32"/>
      <c r="F3429" s="34"/>
      <c r="G3429" s="38">
        <v>324.73</v>
      </c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40"/>
      <c r="U3429" s="13" t="s">
        <v>1707</v>
      </c>
      <c r="V3429" s="13" t="s">
        <v>989</v>
      </c>
      <c r="W3429" s="13" t="s">
        <v>56</v>
      </c>
      <c r="X3429" s="13" t="s">
        <v>163</v>
      </c>
      <c r="Y3429" s="13" t="s">
        <v>14</v>
      </c>
      <c r="Z3429" s="2"/>
    </row>
    <row r="3430" spans="1:26" x14ac:dyDescent="0.35">
      <c r="A3430" s="32"/>
      <c r="B3430" s="33"/>
      <c r="C3430" s="34"/>
      <c r="D3430" s="8"/>
      <c r="E3430" s="32"/>
      <c r="F3430" s="34"/>
      <c r="G3430" s="29">
        <v>1354.77</v>
      </c>
      <c r="H3430" s="30"/>
      <c r="I3430" s="30"/>
      <c r="J3430" s="30"/>
      <c r="K3430" s="30"/>
      <c r="L3430" s="30"/>
      <c r="M3430" s="30"/>
      <c r="N3430" s="30"/>
      <c r="O3430" s="30"/>
      <c r="P3430" s="30"/>
      <c r="Q3430" s="30"/>
      <c r="R3430" s="30"/>
      <c r="S3430" s="30"/>
      <c r="T3430" s="31"/>
      <c r="U3430" s="6" t="s">
        <v>1708</v>
      </c>
      <c r="V3430" s="6" t="s">
        <v>565</v>
      </c>
      <c r="W3430" s="6" t="s">
        <v>56</v>
      </c>
      <c r="X3430" s="6" t="s">
        <v>57</v>
      </c>
      <c r="Y3430" s="6" t="s">
        <v>980</v>
      </c>
      <c r="Z3430" s="2"/>
    </row>
    <row r="3431" spans="1:26" x14ac:dyDescent="0.35">
      <c r="A3431" s="32"/>
      <c r="B3431" s="33"/>
      <c r="C3431" s="34"/>
      <c r="D3431" s="8"/>
      <c r="E3431" s="32"/>
      <c r="F3431" s="34"/>
      <c r="G3431" s="32"/>
      <c r="H3431" s="33"/>
      <c r="I3431" s="33"/>
      <c r="J3431" s="33"/>
      <c r="K3431" s="33"/>
      <c r="L3431" s="33"/>
      <c r="M3431" s="33"/>
      <c r="N3431" s="33"/>
      <c r="O3431" s="33"/>
      <c r="P3431" s="33"/>
      <c r="Q3431" s="33"/>
      <c r="R3431" s="33"/>
      <c r="S3431" s="33"/>
      <c r="T3431" s="34"/>
      <c r="U3431" s="8"/>
      <c r="V3431" s="8"/>
      <c r="W3431" s="8"/>
      <c r="X3431" s="8"/>
      <c r="Y3431" s="9" t="s">
        <v>980</v>
      </c>
      <c r="Z3431" s="2"/>
    </row>
    <row r="3432" spans="1:26" x14ac:dyDescent="0.35">
      <c r="A3432" s="32"/>
      <c r="B3432" s="33"/>
      <c r="C3432" s="34"/>
      <c r="D3432" s="8"/>
      <c r="E3432" s="32"/>
      <c r="F3432" s="34"/>
      <c r="G3432" s="35"/>
      <c r="H3432" s="36"/>
      <c r="I3432" s="36"/>
      <c r="J3432" s="36"/>
      <c r="K3432" s="36"/>
      <c r="L3432" s="36"/>
      <c r="M3432" s="36"/>
      <c r="N3432" s="36"/>
      <c r="O3432" s="36"/>
      <c r="P3432" s="36"/>
      <c r="Q3432" s="36"/>
      <c r="R3432" s="36"/>
      <c r="S3432" s="36"/>
      <c r="T3432" s="37"/>
      <c r="U3432" s="11"/>
      <c r="V3432" s="11"/>
      <c r="W3432" s="11"/>
      <c r="X3432" s="11"/>
      <c r="Y3432" s="12" t="s">
        <v>980</v>
      </c>
      <c r="Z3432" s="2"/>
    </row>
    <row r="3433" spans="1:26" x14ac:dyDescent="0.35">
      <c r="A3433" s="32"/>
      <c r="B3433" s="33"/>
      <c r="C3433" s="34"/>
      <c r="D3433" s="8"/>
      <c r="E3433" s="32"/>
      <c r="F3433" s="34"/>
      <c r="G3433" s="38">
        <v>89.2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40"/>
      <c r="U3433" s="13" t="s">
        <v>1709</v>
      </c>
      <c r="V3433" s="13" t="s">
        <v>1710</v>
      </c>
      <c r="W3433" s="13" t="s">
        <v>685</v>
      </c>
      <c r="X3433" s="13" t="s">
        <v>686</v>
      </c>
      <c r="Y3433" s="13" t="s">
        <v>14</v>
      </c>
      <c r="Z3433" s="2"/>
    </row>
    <row r="3434" spans="1:26" x14ac:dyDescent="0.35">
      <c r="A3434" s="32"/>
      <c r="B3434" s="33"/>
      <c r="C3434" s="34"/>
      <c r="D3434" s="8"/>
      <c r="E3434" s="32"/>
      <c r="F3434" s="34"/>
      <c r="G3434" s="38">
        <v>7.79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40"/>
      <c r="U3434" s="13" t="s">
        <v>1711</v>
      </c>
      <c r="V3434" s="13" t="s">
        <v>621</v>
      </c>
      <c r="W3434" s="13" t="s">
        <v>26</v>
      </c>
      <c r="X3434" s="13" t="s">
        <v>192</v>
      </c>
      <c r="Y3434" s="13" t="s">
        <v>14</v>
      </c>
      <c r="Z3434" s="2"/>
    </row>
    <row r="3435" spans="1:26" x14ac:dyDescent="0.35">
      <c r="A3435" s="32"/>
      <c r="B3435" s="33"/>
      <c r="C3435" s="34"/>
      <c r="D3435" s="8"/>
      <c r="E3435" s="32"/>
      <c r="F3435" s="34"/>
      <c r="G3435" s="29">
        <v>268.77999999999997</v>
      </c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0"/>
      <c r="T3435" s="31"/>
      <c r="U3435" s="6" t="s">
        <v>1712</v>
      </c>
      <c r="V3435" s="6" t="s">
        <v>11</v>
      </c>
      <c r="W3435" s="6" t="s">
        <v>12</v>
      </c>
      <c r="X3435" s="6" t="s">
        <v>13</v>
      </c>
      <c r="Y3435" s="6" t="s">
        <v>14</v>
      </c>
      <c r="Z3435" s="2"/>
    </row>
    <row r="3436" spans="1:26" x14ac:dyDescent="0.35">
      <c r="A3436" s="32"/>
      <c r="B3436" s="33"/>
      <c r="C3436" s="34"/>
      <c r="D3436" s="8"/>
      <c r="E3436" s="32"/>
      <c r="F3436" s="34"/>
      <c r="G3436" s="32"/>
      <c r="H3436" s="33"/>
      <c r="I3436" s="33"/>
      <c r="J3436" s="33"/>
      <c r="K3436" s="33"/>
      <c r="L3436" s="33"/>
      <c r="M3436" s="33"/>
      <c r="N3436" s="33"/>
      <c r="O3436" s="33"/>
      <c r="P3436" s="33"/>
      <c r="Q3436" s="33"/>
      <c r="R3436" s="33"/>
      <c r="S3436" s="33"/>
      <c r="T3436" s="34"/>
      <c r="U3436" s="8"/>
      <c r="V3436" s="8"/>
      <c r="W3436" s="8"/>
      <c r="X3436" s="8"/>
      <c r="Y3436" s="9" t="s">
        <v>14</v>
      </c>
      <c r="Z3436" s="2"/>
    </row>
    <row r="3437" spans="1:26" x14ac:dyDescent="0.35">
      <c r="A3437" s="32"/>
      <c r="B3437" s="33"/>
      <c r="C3437" s="34"/>
      <c r="D3437" s="8"/>
      <c r="E3437" s="32"/>
      <c r="F3437" s="34"/>
      <c r="G3437" s="32"/>
      <c r="H3437" s="33"/>
      <c r="I3437" s="33"/>
      <c r="J3437" s="33"/>
      <c r="K3437" s="33"/>
      <c r="L3437" s="33"/>
      <c r="M3437" s="33"/>
      <c r="N3437" s="33"/>
      <c r="O3437" s="33"/>
      <c r="P3437" s="33"/>
      <c r="Q3437" s="33"/>
      <c r="R3437" s="33"/>
      <c r="S3437" s="33"/>
      <c r="T3437" s="34"/>
      <c r="U3437" s="8"/>
      <c r="V3437" s="8"/>
      <c r="W3437" s="8"/>
      <c r="X3437" s="8"/>
      <c r="Y3437" s="9" t="s">
        <v>14</v>
      </c>
      <c r="Z3437" s="2"/>
    </row>
    <row r="3438" spans="1:26" x14ac:dyDescent="0.35">
      <c r="A3438" s="32"/>
      <c r="B3438" s="33"/>
      <c r="C3438" s="34"/>
      <c r="D3438" s="8"/>
      <c r="E3438" s="32"/>
      <c r="F3438" s="34"/>
      <c r="G3438" s="32"/>
      <c r="H3438" s="33"/>
      <c r="I3438" s="33"/>
      <c r="J3438" s="33"/>
      <c r="K3438" s="33"/>
      <c r="L3438" s="33"/>
      <c r="M3438" s="33"/>
      <c r="N3438" s="33"/>
      <c r="O3438" s="33"/>
      <c r="P3438" s="33"/>
      <c r="Q3438" s="33"/>
      <c r="R3438" s="33"/>
      <c r="S3438" s="33"/>
      <c r="T3438" s="34"/>
      <c r="U3438" s="8"/>
      <c r="V3438" s="8"/>
      <c r="W3438" s="8"/>
      <c r="X3438" s="8"/>
      <c r="Y3438" s="9" t="s">
        <v>14</v>
      </c>
      <c r="Z3438" s="2"/>
    </row>
    <row r="3439" spans="1:26" x14ac:dyDescent="0.35">
      <c r="A3439" s="32"/>
      <c r="B3439" s="33"/>
      <c r="C3439" s="34"/>
      <c r="D3439" s="8"/>
      <c r="E3439" s="32"/>
      <c r="F3439" s="34"/>
      <c r="G3439" s="32"/>
      <c r="H3439" s="33"/>
      <c r="I3439" s="33"/>
      <c r="J3439" s="33"/>
      <c r="K3439" s="33"/>
      <c r="L3439" s="33"/>
      <c r="M3439" s="33"/>
      <c r="N3439" s="33"/>
      <c r="O3439" s="33"/>
      <c r="P3439" s="33"/>
      <c r="Q3439" s="33"/>
      <c r="R3439" s="33"/>
      <c r="S3439" s="33"/>
      <c r="T3439" s="34"/>
      <c r="U3439" s="8"/>
      <c r="V3439" s="8"/>
      <c r="W3439" s="8"/>
      <c r="X3439" s="8"/>
      <c r="Y3439" s="9" t="s">
        <v>14</v>
      </c>
      <c r="Z3439" s="2"/>
    </row>
    <row r="3440" spans="1:26" x14ac:dyDescent="0.35">
      <c r="A3440" s="32"/>
      <c r="B3440" s="33"/>
      <c r="C3440" s="34"/>
      <c r="D3440" s="8"/>
      <c r="E3440" s="32"/>
      <c r="F3440" s="34"/>
      <c r="G3440" s="32"/>
      <c r="H3440" s="33"/>
      <c r="I3440" s="33"/>
      <c r="J3440" s="33"/>
      <c r="K3440" s="33"/>
      <c r="L3440" s="33"/>
      <c r="M3440" s="33"/>
      <c r="N3440" s="33"/>
      <c r="O3440" s="33"/>
      <c r="P3440" s="33"/>
      <c r="Q3440" s="33"/>
      <c r="R3440" s="33"/>
      <c r="S3440" s="33"/>
      <c r="T3440" s="34"/>
      <c r="U3440" s="8"/>
      <c r="V3440" s="8"/>
      <c r="W3440" s="8"/>
      <c r="X3440" s="8"/>
      <c r="Y3440" s="9" t="s">
        <v>14</v>
      </c>
      <c r="Z3440" s="2"/>
    </row>
    <row r="3441" spans="1:26" x14ac:dyDescent="0.35">
      <c r="A3441" s="32"/>
      <c r="B3441" s="33"/>
      <c r="C3441" s="34"/>
      <c r="D3441" s="8"/>
      <c r="E3441" s="32"/>
      <c r="F3441" s="34"/>
      <c r="G3441" s="32"/>
      <c r="H3441" s="33"/>
      <c r="I3441" s="33"/>
      <c r="J3441" s="33"/>
      <c r="K3441" s="33"/>
      <c r="L3441" s="33"/>
      <c r="M3441" s="33"/>
      <c r="N3441" s="33"/>
      <c r="O3441" s="33"/>
      <c r="P3441" s="33"/>
      <c r="Q3441" s="33"/>
      <c r="R3441" s="33"/>
      <c r="S3441" s="33"/>
      <c r="T3441" s="34"/>
      <c r="U3441" s="8"/>
      <c r="V3441" s="8"/>
      <c r="W3441" s="8"/>
      <c r="X3441" s="8"/>
      <c r="Y3441" s="9" t="s">
        <v>14</v>
      </c>
      <c r="Z3441" s="2"/>
    </row>
    <row r="3442" spans="1:26" x14ac:dyDescent="0.35">
      <c r="A3442" s="32"/>
      <c r="B3442" s="33"/>
      <c r="C3442" s="34"/>
      <c r="D3442" s="8"/>
      <c r="E3442" s="32"/>
      <c r="F3442" s="34"/>
      <c r="G3442" s="32"/>
      <c r="H3442" s="33"/>
      <c r="I3442" s="33"/>
      <c r="J3442" s="33"/>
      <c r="K3442" s="33"/>
      <c r="L3442" s="33"/>
      <c r="M3442" s="33"/>
      <c r="N3442" s="33"/>
      <c r="O3442" s="33"/>
      <c r="P3442" s="33"/>
      <c r="Q3442" s="33"/>
      <c r="R3442" s="33"/>
      <c r="S3442" s="33"/>
      <c r="T3442" s="34"/>
      <c r="U3442" s="8"/>
      <c r="V3442" s="8"/>
      <c r="W3442" s="8"/>
      <c r="X3442" s="8"/>
      <c r="Y3442" s="9" t="s">
        <v>14</v>
      </c>
      <c r="Z3442" s="2"/>
    </row>
    <row r="3443" spans="1:26" x14ac:dyDescent="0.35">
      <c r="A3443" s="32"/>
      <c r="B3443" s="33"/>
      <c r="C3443" s="34"/>
      <c r="D3443" s="8"/>
      <c r="E3443" s="32"/>
      <c r="F3443" s="34"/>
      <c r="G3443" s="32"/>
      <c r="H3443" s="33"/>
      <c r="I3443" s="33"/>
      <c r="J3443" s="33"/>
      <c r="K3443" s="33"/>
      <c r="L3443" s="33"/>
      <c r="M3443" s="33"/>
      <c r="N3443" s="33"/>
      <c r="O3443" s="33"/>
      <c r="P3443" s="33"/>
      <c r="Q3443" s="33"/>
      <c r="R3443" s="33"/>
      <c r="S3443" s="33"/>
      <c r="T3443" s="34"/>
      <c r="U3443" s="8"/>
      <c r="V3443" s="8"/>
      <c r="W3443" s="8"/>
      <c r="X3443" s="8"/>
      <c r="Y3443" s="9" t="s">
        <v>14</v>
      </c>
      <c r="Z3443" s="2"/>
    </row>
    <row r="3444" spans="1:26" x14ac:dyDescent="0.35">
      <c r="A3444" s="32"/>
      <c r="B3444" s="33"/>
      <c r="C3444" s="34"/>
      <c r="D3444" s="8"/>
      <c r="E3444" s="32"/>
      <c r="F3444" s="34"/>
      <c r="G3444" s="35"/>
      <c r="H3444" s="36"/>
      <c r="I3444" s="36"/>
      <c r="J3444" s="36"/>
      <c r="K3444" s="36"/>
      <c r="L3444" s="36"/>
      <c r="M3444" s="36"/>
      <c r="N3444" s="36"/>
      <c r="O3444" s="36"/>
      <c r="P3444" s="36"/>
      <c r="Q3444" s="36"/>
      <c r="R3444" s="36"/>
      <c r="S3444" s="36"/>
      <c r="T3444" s="37"/>
      <c r="U3444" s="11"/>
      <c r="V3444" s="11"/>
      <c r="W3444" s="11"/>
      <c r="X3444" s="11"/>
      <c r="Y3444" s="12" t="s">
        <v>14</v>
      </c>
      <c r="Z3444" s="2"/>
    </row>
    <row r="3445" spans="1:26" x14ac:dyDescent="0.35">
      <c r="A3445" s="32"/>
      <c r="B3445" s="33"/>
      <c r="C3445" s="34"/>
      <c r="D3445" s="8"/>
      <c r="E3445" s="32"/>
      <c r="F3445" s="34"/>
      <c r="G3445" s="38">
        <v>625</v>
      </c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40"/>
      <c r="U3445" s="13" t="s">
        <v>1713</v>
      </c>
      <c r="V3445" s="13" t="s">
        <v>1714</v>
      </c>
      <c r="W3445" s="13" t="s">
        <v>685</v>
      </c>
      <c r="X3445" s="13" t="s">
        <v>1715</v>
      </c>
      <c r="Y3445" s="13" t="s">
        <v>14</v>
      </c>
      <c r="Z3445" s="2"/>
    </row>
    <row r="3446" spans="1:26" x14ac:dyDescent="0.35">
      <c r="A3446" s="32"/>
      <c r="B3446" s="33"/>
      <c r="C3446" s="34"/>
      <c r="D3446" s="8"/>
      <c r="E3446" s="32"/>
      <c r="F3446" s="34"/>
      <c r="G3446" s="38">
        <v>12.81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40"/>
      <c r="U3446" s="13" t="s">
        <v>1716</v>
      </c>
      <c r="V3446" s="13" t="s">
        <v>621</v>
      </c>
      <c r="W3446" s="13" t="s">
        <v>26</v>
      </c>
      <c r="X3446" s="13" t="s">
        <v>192</v>
      </c>
      <c r="Y3446" s="13" t="s">
        <v>14</v>
      </c>
      <c r="Z3446" s="2"/>
    </row>
    <row r="3447" spans="1:26" x14ac:dyDescent="0.35">
      <c r="A3447" s="32"/>
      <c r="B3447" s="33"/>
      <c r="C3447" s="34"/>
      <c r="D3447" s="8"/>
      <c r="E3447" s="32"/>
      <c r="F3447" s="34"/>
      <c r="G3447" s="38">
        <v>66.5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40"/>
      <c r="U3447" s="13" t="s">
        <v>1717</v>
      </c>
      <c r="V3447" s="13" t="s">
        <v>60</v>
      </c>
      <c r="W3447" s="13" t="s">
        <v>159</v>
      </c>
      <c r="X3447" s="13" t="s">
        <v>160</v>
      </c>
      <c r="Y3447" s="13" t="s">
        <v>14</v>
      </c>
      <c r="Z3447" s="2"/>
    </row>
    <row r="3448" spans="1:26" x14ac:dyDescent="0.35">
      <c r="A3448" s="32"/>
      <c r="B3448" s="33"/>
      <c r="C3448" s="34"/>
      <c r="D3448" s="8"/>
      <c r="E3448" s="32"/>
      <c r="F3448" s="34"/>
      <c r="G3448" s="38">
        <v>25.48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40"/>
      <c r="U3448" s="13" t="s">
        <v>1718</v>
      </c>
      <c r="V3448" s="13" t="s">
        <v>124</v>
      </c>
      <c r="W3448" s="13" t="s">
        <v>159</v>
      </c>
      <c r="X3448" s="13" t="s">
        <v>160</v>
      </c>
      <c r="Y3448" s="13" t="s">
        <v>14</v>
      </c>
      <c r="Z3448" s="2"/>
    </row>
    <row r="3449" spans="1:26" x14ac:dyDescent="0.35">
      <c r="A3449" s="32"/>
      <c r="B3449" s="33"/>
      <c r="C3449" s="34"/>
      <c r="D3449" s="8"/>
      <c r="E3449" s="32"/>
      <c r="F3449" s="34"/>
      <c r="G3449" s="29">
        <v>576.22</v>
      </c>
      <c r="H3449" s="30"/>
      <c r="I3449" s="30"/>
      <c r="J3449" s="30"/>
      <c r="K3449" s="30"/>
      <c r="L3449" s="30"/>
      <c r="M3449" s="30"/>
      <c r="N3449" s="30"/>
      <c r="O3449" s="30"/>
      <c r="P3449" s="30"/>
      <c r="Q3449" s="30"/>
      <c r="R3449" s="30"/>
      <c r="S3449" s="30"/>
      <c r="T3449" s="31"/>
      <c r="U3449" s="6" t="s">
        <v>1719</v>
      </c>
      <c r="V3449" s="6" t="s">
        <v>1710</v>
      </c>
      <c r="W3449" s="6" t="s">
        <v>685</v>
      </c>
      <c r="X3449" s="6" t="s">
        <v>686</v>
      </c>
      <c r="Y3449" s="6" t="s">
        <v>14</v>
      </c>
      <c r="Z3449" s="2"/>
    </row>
    <row r="3450" spans="1:26" x14ac:dyDescent="0.35">
      <c r="A3450" s="32"/>
      <c r="B3450" s="33"/>
      <c r="C3450" s="34"/>
      <c r="D3450" s="8"/>
      <c r="E3450" s="32"/>
      <c r="F3450" s="34"/>
      <c r="G3450" s="32"/>
      <c r="H3450" s="33"/>
      <c r="I3450" s="33"/>
      <c r="J3450" s="33"/>
      <c r="K3450" s="33"/>
      <c r="L3450" s="33"/>
      <c r="M3450" s="33"/>
      <c r="N3450" s="33"/>
      <c r="O3450" s="33"/>
      <c r="P3450" s="33"/>
      <c r="Q3450" s="33"/>
      <c r="R3450" s="33"/>
      <c r="S3450" s="33"/>
      <c r="T3450" s="34"/>
      <c r="U3450" s="8"/>
      <c r="V3450" s="8"/>
      <c r="W3450" s="8"/>
      <c r="X3450" s="8"/>
      <c r="Y3450" s="9" t="s">
        <v>14</v>
      </c>
      <c r="Z3450" s="2"/>
    </row>
    <row r="3451" spans="1:26" x14ac:dyDescent="0.35">
      <c r="A3451" s="32"/>
      <c r="B3451" s="33"/>
      <c r="C3451" s="34"/>
      <c r="D3451" s="8"/>
      <c r="E3451" s="32"/>
      <c r="F3451" s="34"/>
      <c r="G3451" s="35"/>
      <c r="H3451" s="36"/>
      <c r="I3451" s="36"/>
      <c r="J3451" s="36"/>
      <c r="K3451" s="36"/>
      <c r="L3451" s="36"/>
      <c r="M3451" s="36"/>
      <c r="N3451" s="36"/>
      <c r="O3451" s="36"/>
      <c r="P3451" s="36"/>
      <c r="Q3451" s="36"/>
      <c r="R3451" s="36"/>
      <c r="S3451" s="36"/>
      <c r="T3451" s="37"/>
      <c r="U3451" s="11"/>
      <c r="V3451" s="11"/>
      <c r="W3451" s="11"/>
      <c r="X3451" s="11"/>
      <c r="Y3451" s="12" t="s">
        <v>14</v>
      </c>
      <c r="Z3451" s="2"/>
    </row>
    <row r="3452" spans="1:26" x14ac:dyDescent="0.35">
      <c r="A3452" s="32"/>
      <c r="B3452" s="33"/>
      <c r="C3452" s="34"/>
      <c r="D3452" s="8"/>
      <c r="E3452" s="32"/>
      <c r="F3452" s="34"/>
      <c r="G3452" s="38">
        <v>49.92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40"/>
      <c r="U3452" s="13" t="s">
        <v>1720</v>
      </c>
      <c r="V3452" s="13" t="s">
        <v>55</v>
      </c>
      <c r="W3452" s="13" t="s">
        <v>56</v>
      </c>
      <c r="X3452" s="13" t="s">
        <v>57</v>
      </c>
      <c r="Y3452" s="13" t="s">
        <v>58</v>
      </c>
      <c r="Z3452" s="2"/>
    </row>
    <row r="3453" spans="1:26" x14ac:dyDescent="0.35">
      <c r="A3453" s="32"/>
      <c r="B3453" s="33"/>
      <c r="C3453" s="34"/>
      <c r="D3453" s="8"/>
      <c r="E3453" s="32"/>
      <c r="F3453" s="34"/>
      <c r="G3453" s="38">
        <v>108.9</v>
      </c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40"/>
      <c r="U3453" s="13" t="s">
        <v>1721</v>
      </c>
      <c r="V3453" s="13" t="s">
        <v>11</v>
      </c>
      <c r="W3453" s="13" t="s">
        <v>12</v>
      </c>
      <c r="X3453" s="13" t="s">
        <v>13</v>
      </c>
      <c r="Y3453" s="13" t="s">
        <v>14</v>
      </c>
      <c r="Z3453" s="2"/>
    </row>
    <row r="3454" spans="1:26" x14ac:dyDescent="0.35">
      <c r="A3454" s="32"/>
      <c r="B3454" s="33"/>
      <c r="C3454" s="34"/>
      <c r="D3454" s="8"/>
      <c r="E3454" s="32"/>
      <c r="F3454" s="34"/>
      <c r="G3454" s="29">
        <v>104.76</v>
      </c>
      <c r="H3454" s="30"/>
      <c r="I3454" s="30"/>
      <c r="J3454" s="30"/>
      <c r="K3454" s="30"/>
      <c r="L3454" s="30"/>
      <c r="M3454" s="30"/>
      <c r="N3454" s="30"/>
      <c r="O3454" s="30"/>
      <c r="P3454" s="30"/>
      <c r="Q3454" s="30"/>
      <c r="R3454" s="30"/>
      <c r="S3454" s="30"/>
      <c r="T3454" s="31"/>
      <c r="U3454" s="6" t="s">
        <v>1722</v>
      </c>
      <c r="V3454" s="6" t="s">
        <v>264</v>
      </c>
      <c r="W3454" s="6" t="s">
        <v>56</v>
      </c>
      <c r="X3454" s="6" t="s">
        <v>57</v>
      </c>
      <c r="Y3454" s="6" t="s">
        <v>252</v>
      </c>
      <c r="Z3454" s="2"/>
    </row>
    <row r="3455" spans="1:26" x14ac:dyDescent="0.35">
      <c r="A3455" s="32"/>
      <c r="B3455" s="33"/>
      <c r="C3455" s="34"/>
      <c r="D3455" s="8"/>
      <c r="E3455" s="32"/>
      <c r="F3455" s="34"/>
      <c r="G3455" s="35"/>
      <c r="H3455" s="36"/>
      <c r="I3455" s="36"/>
      <c r="J3455" s="36"/>
      <c r="K3455" s="36"/>
      <c r="L3455" s="36"/>
      <c r="M3455" s="36"/>
      <c r="N3455" s="36"/>
      <c r="O3455" s="36"/>
      <c r="P3455" s="36"/>
      <c r="Q3455" s="36"/>
      <c r="R3455" s="36"/>
      <c r="S3455" s="36"/>
      <c r="T3455" s="37"/>
      <c r="U3455" s="11"/>
      <c r="V3455" s="11"/>
      <c r="W3455" s="11"/>
      <c r="X3455" s="11"/>
      <c r="Y3455" s="12" t="s">
        <v>252</v>
      </c>
      <c r="Z3455" s="2"/>
    </row>
    <row r="3456" spans="1:26" x14ac:dyDescent="0.35">
      <c r="A3456" s="32"/>
      <c r="B3456" s="33"/>
      <c r="C3456" s="34"/>
      <c r="D3456" s="8"/>
      <c r="E3456" s="32"/>
      <c r="F3456" s="34"/>
      <c r="G3456" s="38">
        <v>22.09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40"/>
      <c r="U3456" s="13" t="s">
        <v>1723</v>
      </c>
      <c r="V3456" s="13" t="s">
        <v>264</v>
      </c>
      <c r="W3456" s="13" t="s">
        <v>56</v>
      </c>
      <c r="X3456" s="13" t="s">
        <v>57</v>
      </c>
      <c r="Y3456" s="13" t="s">
        <v>567</v>
      </c>
      <c r="Z3456" s="2"/>
    </row>
    <row r="3457" spans="1:26" x14ac:dyDescent="0.35">
      <c r="A3457" s="32"/>
      <c r="B3457" s="33"/>
      <c r="C3457" s="34"/>
      <c r="D3457" s="8"/>
      <c r="E3457" s="32"/>
      <c r="F3457" s="34"/>
      <c r="G3457" s="38">
        <v>172.18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40"/>
      <c r="U3457" s="13" t="s">
        <v>1724</v>
      </c>
      <c r="V3457" s="13" t="s">
        <v>11</v>
      </c>
      <c r="W3457" s="13" t="s">
        <v>12</v>
      </c>
      <c r="X3457" s="13" t="s">
        <v>13</v>
      </c>
      <c r="Y3457" s="13" t="s">
        <v>14</v>
      </c>
      <c r="Z3457" s="2"/>
    </row>
    <row r="3458" spans="1:26" x14ac:dyDescent="0.35">
      <c r="A3458" s="32"/>
      <c r="B3458" s="33"/>
      <c r="C3458" s="34"/>
      <c r="D3458" s="8"/>
      <c r="E3458" s="32"/>
      <c r="F3458" s="34"/>
      <c r="G3458" s="29">
        <v>63.39</v>
      </c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0"/>
      <c r="T3458" s="31"/>
      <c r="U3458" s="6" t="s">
        <v>1725</v>
      </c>
      <c r="V3458" s="6" t="s">
        <v>11</v>
      </c>
      <c r="W3458" s="6" t="s">
        <v>12</v>
      </c>
      <c r="X3458" s="6" t="s">
        <v>13</v>
      </c>
      <c r="Y3458" s="6" t="s">
        <v>14</v>
      </c>
      <c r="Z3458" s="2"/>
    </row>
    <row r="3459" spans="1:26" x14ac:dyDescent="0.35">
      <c r="A3459" s="32"/>
      <c r="B3459" s="33"/>
      <c r="C3459" s="34"/>
      <c r="D3459" s="8"/>
      <c r="E3459" s="32"/>
      <c r="F3459" s="34"/>
      <c r="G3459" s="35"/>
      <c r="H3459" s="36"/>
      <c r="I3459" s="36"/>
      <c r="J3459" s="36"/>
      <c r="K3459" s="36"/>
      <c r="L3459" s="36"/>
      <c r="M3459" s="36"/>
      <c r="N3459" s="36"/>
      <c r="O3459" s="36"/>
      <c r="P3459" s="36"/>
      <c r="Q3459" s="36"/>
      <c r="R3459" s="36"/>
      <c r="S3459" s="36"/>
      <c r="T3459" s="37"/>
      <c r="U3459" s="11"/>
      <c r="V3459" s="11"/>
      <c r="W3459" s="11"/>
      <c r="X3459" s="11"/>
      <c r="Y3459" s="12" t="s">
        <v>14</v>
      </c>
      <c r="Z3459" s="2"/>
    </row>
    <row r="3460" spans="1:26" x14ac:dyDescent="0.35">
      <c r="A3460" s="32"/>
      <c r="B3460" s="33"/>
      <c r="C3460" s="34"/>
      <c r="D3460" s="8"/>
      <c r="E3460" s="32"/>
      <c r="F3460" s="34"/>
      <c r="G3460" s="29">
        <v>472.94</v>
      </c>
      <c r="H3460" s="30"/>
      <c r="I3460" s="30"/>
      <c r="J3460" s="30"/>
      <c r="K3460" s="30"/>
      <c r="L3460" s="30"/>
      <c r="M3460" s="30"/>
      <c r="N3460" s="30"/>
      <c r="O3460" s="30"/>
      <c r="P3460" s="30"/>
      <c r="Q3460" s="30"/>
      <c r="R3460" s="30"/>
      <c r="S3460" s="30"/>
      <c r="T3460" s="31"/>
      <c r="U3460" s="6" t="s">
        <v>1726</v>
      </c>
      <c r="V3460" s="13" t="s">
        <v>11</v>
      </c>
      <c r="W3460" s="13" t="s">
        <v>12</v>
      </c>
      <c r="X3460" s="13" t="s">
        <v>13</v>
      </c>
      <c r="Y3460" s="13" t="s">
        <v>14</v>
      </c>
      <c r="Z3460" s="2"/>
    </row>
    <row r="3461" spans="1:26" x14ac:dyDescent="0.35">
      <c r="A3461" s="32"/>
      <c r="B3461" s="33"/>
      <c r="C3461" s="34"/>
      <c r="D3461" s="8"/>
      <c r="E3461" s="32"/>
      <c r="F3461" s="34"/>
      <c r="G3461" s="32"/>
      <c r="H3461" s="33"/>
      <c r="I3461" s="33"/>
      <c r="J3461" s="33"/>
      <c r="K3461" s="33"/>
      <c r="L3461" s="33"/>
      <c r="M3461" s="33"/>
      <c r="N3461" s="33"/>
      <c r="O3461" s="33"/>
      <c r="P3461" s="33"/>
      <c r="Q3461" s="33"/>
      <c r="R3461" s="33"/>
      <c r="S3461" s="33"/>
      <c r="T3461" s="34"/>
      <c r="U3461" s="8"/>
      <c r="V3461" s="13" t="s">
        <v>315</v>
      </c>
      <c r="W3461" s="13" t="s">
        <v>56</v>
      </c>
      <c r="X3461" s="13" t="s">
        <v>57</v>
      </c>
      <c r="Y3461" s="13" t="s">
        <v>567</v>
      </c>
      <c r="Z3461" s="2"/>
    </row>
    <row r="3462" spans="1:26" x14ac:dyDescent="0.35">
      <c r="A3462" s="32"/>
      <c r="B3462" s="33"/>
      <c r="C3462" s="34"/>
      <c r="D3462" s="8"/>
      <c r="E3462" s="32"/>
      <c r="F3462" s="34"/>
      <c r="G3462" s="32"/>
      <c r="H3462" s="33"/>
      <c r="I3462" s="33"/>
      <c r="J3462" s="33"/>
      <c r="K3462" s="33"/>
      <c r="L3462" s="33"/>
      <c r="M3462" s="33"/>
      <c r="N3462" s="33"/>
      <c r="O3462" s="33"/>
      <c r="P3462" s="33"/>
      <c r="Q3462" s="33"/>
      <c r="R3462" s="33"/>
      <c r="S3462" s="33"/>
      <c r="T3462" s="34"/>
      <c r="U3462" s="8"/>
      <c r="V3462" s="6" t="s">
        <v>611</v>
      </c>
      <c r="W3462" s="6" t="s">
        <v>56</v>
      </c>
      <c r="X3462" s="6" t="s">
        <v>57</v>
      </c>
      <c r="Y3462" s="6" t="s">
        <v>1727</v>
      </c>
      <c r="Z3462" s="2"/>
    </row>
    <row r="3463" spans="1:26" x14ac:dyDescent="0.35">
      <c r="A3463" s="32"/>
      <c r="B3463" s="33"/>
      <c r="C3463" s="34"/>
      <c r="D3463" s="8"/>
      <c r="E3463" s="32"/>
      <c r="F3463" s="34"/>
      <c r="G3463" s="32"/>
      <c r="H3463" s="33"/>
      <c r="I3463" s="33"/>
      <c r="J3463" s="33"/>
      <c r="K3463" s="33"/>
      <c r="L3463" s="33"/>
      <c r="M3463" s="33"/>
      <c r="N3463" s="33"/>
      <c r="O3463" s="33"/>
      <c r="P3463" s="33"/>
      <c r="Q3463" s="33"/>
      <c r="R3463" s="33"/>
      <c r="S3463" s="33"/>
      <c r="T3463" s="34"/>
      <c r="U3463" s="8"/>
      <c r="V3463" s="8"/>
      <c r="W3463" s="8"/>
      <c r="X3463" s="8"/>
      <c r="Y3463" s="9" t="s">
        <v>1727</v>
      </c>
      <c r="Z3463" s="2"/>
    </row>
    <row r="3464" spans="1:26" x14ac:dyDescent="0.35">
      <c r="A3464" s="32"/>
      <c r="B3464" s="33"/>
      <c r="C3464" s="34"/>
      <c r="D3464" s="8"/>
      <c r="E3464" s="32"/>
      <c r="F3464" s="34"/>
      <c r="G3464" s="32"/>
      <c r="H3464" s="33"/>
      <c r="I3464" s="33"/>
      <c r="J3464" s="33"/>
      <c r="K3464" s="33"/>
      <c r="L3464" s="33"/>
      <c r="M3464" s="33"/>
      <c r="N3464" s="33"/>
      <c r="O3464" s="33"/>
      <c r="P3464" s="33"/>
      <c r="Q3464" s="33"/>
      <c r="R3464" s="33"/>
      <c r="S3464" s="33"/>
      <c r="T3464" s="34"/>
      <c r="U3464" s="8"/>
      <c r="V3464" s="8"/>
      <c r="W3464" s="8"/>
      <c r="X3464" s="8"/>
      <c r="Y3464" s="9" t="s">
        <v>1727</v>
      </c>
      <c r="Z3464" s="2"/>
    </row>
    <row r="3465" spans="1:26" x14ac:dyDescent="0.35">
      <c r="A3465" s="32"/>
      <c r="B3465" s="33"/>
      <c r="C3465" s="34"/>
      <c r="D3465" s="8"/>
      <c r="E3465" s="32"/>
      <c r="F3465" s="34"/>
      <c r="G3465" s="32"/>
      <c r="H3465" s="33"/>
      <c r="I3465" s="33"/>
      <c r="J3465" s="33"/>
      <c r="K3465" s="33"/>
      <c r="L3465" s="33"/>
      <c r="M3465" s="33"/>
      <c r="N3465" s="33"/>
      <c r="O3465" s="33"/>
      <c r="P3465" s="33"/>
      <c r="Q3465" s="33"/>
      <c r="R3465" s="33"/>
      <c r="S3465" s="33"/>
      <c r="T3465" s="34"/>
      <c r="U3465" s="8"/>
      <c r="V3465" s="11"/>
      <c r="W3465" s="11"/>
      <c r="X3465" s="11"/>
      <c r="Y3465" s="12" t="s">
        <v>1727</v>
      </c>
      <c r="Z3465" s="2"/>
    </row>
    <row r="3466" spans="1:26" x14ac:dyDescent="0.35">
      <c r="A3466" s="32"/>
      <c r="B3466" s="33"/>
      <c r="C3466" s="34"/>
      <c r="D3466" s="8"/>
      <c r="E3466" s="32"/>
      <c r="F3466" s="34"/>
      <c r="G3466" s="35"/>
      <c r="H3466" s="36"/>
      <c r="I3466" s="36"/>
      <c r="J3466" s="36"/>
      <c r="K3466" s="36"/>
      <c r="L3466" s="36"/>
      <c r="M3466" s="36"/>
      <c r="N3466" s="36"/>
      <c r="O3466" s="36"/>
      <c r="P3466" s="36"/>
      <c r="Q3466" s="36"/>
      <c r="R3466" s="36"/>
      <c r="S3466" s="36"/>
      <c r="T3466" s="37"/>
      <c r="U3466" s="11"/>
      <c r="V3466" s="13" t="s">
        <v>565</v>
      </c>
      <c r="W3466" s="13" t="s">
        <v>56</v>
      </c>
      <c r="X3466" s="13" t="s">
        <v>57</v>
      </c>
      <c r="Y3466" s="13" t="s">
        <v>316</v>
      </c>
      <c r="Z3466" s="2"/>
    </row>
    <row r="3467" spans="1:26" x14ac:dyDescent="0.35">
      <c r="A3467" s="32"/>
      <c r="B3467" s="33"/>
      <c r="C3467" s="34"/>
      <c r="D3467" s="8"/>
      <c r="E3467" s="32"/>
      <c r="F3467" s="34"/>
      <c r="G3467" s="38">
        <v>185.71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40"/>
      <c r="U3467" s="13" t="s">
        <v>1728</v>
      </c>
      <c r="V3467" s="13" t="s">
        <v>565</v>
      </c>
      <c r="W3467" s="13" t="s">
        <v>56</v>
      </c>
      <c r="X3467" s="13" t="s">
        <v>57</v>
      </c>
      <c r="Y3467" s="13" t="s">
        <v>567</v>
      </c>
      <c r="Z3467" s="2"/>
    </row>
    <row r="3468" spans="1:26" x14ac:dyDescent="0.35">
      <c r="A3468" s="32"/>
      <c r="B3468" s="33"/>
      <c r="C3468" s="34"/>
      <c r="D3468" s="8"/>
      <c r="E3468" s="32"/>
      <c r="F3468" s="34"/>
      <c r="G3468" s="38">
        <v>163.04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40"/>
      <c r="U3468" s="13" t="s">
        <v>1729</v>
      </c>
      <c r="V3468" s="13" t="s">
        <v>1730</v>
      </c>
      <c r="W3468" s="13" t="s">
        <v>685</v>
      </c>
      <c r="X3468" s="13" t="s">
        <v>1715</v>
      </c>
      <c r="Y3468" s="13" t="s">
        <v>14</v>
      </c>
      <c r="Z3468" s="2"/>
    </row>
    <row r="3469" spans="1:26" x14ac:dyDescent="0.35">
      <c r="A3469" s="32"/>
      <c r="B3469" s="33"/>
      <c r="C3469" s="34"/>
      <c r="D3469" s="8"/>
      <c r="E3469" s="32"/>
      <c r="F3469" s="34"/>
      <c r="G3469" s="38">
        <v>19.98</v>
      </c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40"/>
      <c r="U3469" s="13" t="s">
        <v>1731</v>
      </c>
      <c r="V3469" s="13" t="s">
        <v>1714</v>
      </c>
      <c r="W3469" s="13" t="s">
        <v>685</v>
      </c>
      <c r="X3469" s="13" t="s">
        <v>686</v>
      </c>
      <c r="Y3469" s="13" t="s">
        <v>14</v>
      </c>
      <c r="Z3469" s="2"/>
    </row>
    <row r="3470" spans="1:26" x14ac:dyDescent="0.35">
      <c r="A3470" s="32"/>
      <c r="B3470" s="33"/>
      <c r="C3470" s="34"/>
      <c r="D3470" s="8"/>
      <c r="E3470" s="32"/>
      <c r="F3470" s="34"/>
      <c r="G3470" s="38">
        <v>265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40"/>
      <c r="U3470" s="13" t="s">
        <v>1732</v>
      </c>
      <c r="V3470" s="13" t="s">
        <v>60</v>
      </c>
      <c r="W3470" s="13" t="s">
        <v>108</v>
      </c>
      <c r="X3470" s="13" t="s">
        <v>109</v>
      </c>
      <c r="Y3470" s="13" t="s">
        <v>14</v>
      </c>
      <c r="Z3470" s="2"/>
    </row>
    <row r="3471" spans="1:26" x14ac:dyDescent="0.35">
      <c r="A3471" s="32"/>
      <c r="B3471" s="33"/>
      <c r="C3471" s="34"/>
      <c r="D3471" s="8"/>
      <c r="E3471" s="32"/>
      <c r="F3471" s="34"/>
      <c r="G3471" s="38">
        <v>24.43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40"/>
      <c r="U3471" s="13" t="s">
        <v>1733</v>
      </c>
      <c r="V3471" s="13" t="s">
        <v>11</v>
      </c>
      <c r="W3471" s="13" t="s">
        <v>12</v>
      </c>
      <c r="X3471" s="13" t="s">
        <v>13</v>
      </c>
      <c r="Y3471" s="13" t="s">
        <v>14</v>
      </c>
      <c r="Z3471" s="2"/>
    </row>
    <row r="3472" spans="1:26" x14ac:dyDescent="0.35">
      <c r="A3472" s="32"/>
      <c r="B3472" s="33"/>
      <c r="C3472" s="34"/>
      <c r="D3472" s="8"/>
      <c r="E3472" s="32"/>
      <c r="F3472" s="34"/>
      <c r="G3472" s="29">
        <v>81.7</v>
      </c>
      <c r="H3472" s="30"/>
      <c r="I3472" s="30"/>
      <c r="J3472" s="30"/>
      <c r="K3472" s="30"/>
      <c r="L3472" s="30"/>
      <c r="M3472" s="30"/>
      <c r="N3472" s="30"/>
      <c r="O3472" s="30"/>
      <c r="P3472" s="30"/>
      <c r="Q3472" s="30"/>
      <c r="R3472" s="30"/>
      <c r="S3472" s="30"/>
      <c r="T3472" s="31"/>
      <c r="U3472" s="6" t="s">
        <v>1734</v>
      </c>
      <c r="V3472" s="13" t="s">
        <v>11</v>
      </c>
      <c r="W3472" s="13" t="s">
        <v>12</v>
      </c>
      <c r="X3472" s="13" t="s">
        <v>13</v>
      </c>
      <c r="Y3472" s="13" t="s">
        <v>14</v>
      </c>
      <c r="Z3472" s="2"/>
    </row>
    <row r="3473" spans="1:26" x14ac:dyDescent="0.35">
      <c r="A3473" s="32"/>
      <c r="B3473" s="33"/>
      <c r="C3473" s="34"/>
      <c r="D3473" s="8"/>
      <c r="E3473" s="32"/>
      <c r="F3473" s="34"/>
      <c r="G3473" s="35"/>
      <c r="H3473" s="36"/>
      <c r="I3473" s="36"/>
      <c r="J3473" s="36"/>
      <c r="K3473" s="36"/>
      <c r="L3473" s="36"/>
      <c r="M3473" s="36"/>
      <c r="N3473" s="36"/>
      <c r="O3473" s="36"/>
      <c r="P3473" s="36"/>
      <c r="Q3473" s="36"/>
      <c r="R3473" s="36"/>
      <c r="S3473" s="36"/>
      <c r="T3473" s="37"/>
      <c r="U3473" s="11"/>
      <c r="V3473" s="13" t="s">
        <v>122</v>
      </c>
      <c r="W3473" s="13" t="s">
        <v>142</v>
      </c>
      <c r="X3473" s="13" t="s">
        <v>143</v>
      </c>
      <c r="Y3473" s="13" t="s">
        <v>14</v>
      </c>
      <c r="Z3473" s="2"/>
    </row>
    <row r="3474" spans="1:26" x14ac:dyDescent="0.35">
      <c r="A3474" s="32"/>
      <c r="B3474" s="33"/>
      <c r="C3474" s="34"/>
      <c r="D3474" s="8"/>
      <c r="E3474" s="32"/>
      <c r="F3474" s="34"/>
      <c r="G3474" s="29">
        <v>87.89</v>
      </c>
      <c r="H3474" s="30"/>
      <c r="I3474" s="30"/>
      <c r="J3474" s="30"/>
      <c r="K3474" s="30"/>
      <c r="L3474" s="30"/>
      <c r="M3474" s="30"/>
      <c r="N3474" s="30"/>
      <c r="O3474" s="30"/>
      <c r="P3474" s="30"/>
      <c r="Q3474" s="30"/>
      <c r="R3474" s="30"/>
      <c r="S3474" s="30"/>
      <c r="T3474" s="31"/>
      <c r="U3474" s="6" t="s">
        <v>1735</v>
      </c>
      <c r="V3474" s="13" t="s">
        <v>315</v>
      </c>
      <c r="W3474" s="13" t="s">
        <v>56</v>
      </c>
      <c r="X3474" s="13" t="s">
        <v>57</v>
      </c>
      <c r="Y3474" s="13" t="s">
        <v>252</v>
      </c>
      <c r="Z3474" s="2"/>
    </row>
    <row r="3475" spans="1:26" x14ac:dyDescent="0.35">
      <c r="A3475" s="32"/>
      <c r="B3475" s="33"/>
      <c r="C3475" s="34"/>
      <c r="D3475" s="8"/>
      <c r="E3475" s="32"/>
      <c r="F3475" s="34"/>
      <c r="G3475" s="35"/>
      <c r="H3475" s="36"/>
      <c r="I3475" s="36"/>
      <c r="J3475" s="36"/>
      <c r="K3475" s="36"/>
      <c r="L3475" s="36"/>
      <c r="M3475" s="36"/>
      <c r="N3475" s="36"/>
      <c r="O3475" s="36"/>
      <c r="P3475" s="36"/>
      <c r="Q3475" s="36"/>
      <c r="R3475" s="36"/>
      <c r="S3475" s="36"/>
      <c r="T3475" s="37"/>
      <c r="U3475" s="11"/>
      <c r="V3475" s="13" t="s">
        <v>152</v>
      </c>
      <c r="W3475" s="13" t="s">
        <v>81</v>
      </c>
      <c r="X3475" s="13" t="s">
        <v>82</v>
      </c>
      <c r="Y3475" s="13" t="s">
        <v>14</v>
      </c>
      <c r="Z3475" s="2"/>
    </row>
    <row r="3476" spans="1:26" x14ac:dyDescent="0.35">
      <c r="A3476" s="32"/>
      <c r="B3476" s="33"/>
      <c r="C3476" s="34"/>
      <c r="D3476" s="8"/>
      <c r="E3476" s="32"/>
      <c r="F3476" s="34"/>
      <c r="G3476" s="38">
        <v>50</v>
      </c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40"/>
      <c r="U3476" s="13" t="s">
        <v>1736</v>
      </c>
      <c r="V3476" s="13" t="s">
        <v>60</v>
      </c>
      <c r="W3476" s="13" t="s">
        <v>108</v>
      </c>
      <c r="X3476" s="13" t="s">
        <v>109</v>
      </c>
      <c r="Y3476" s="13" t="s">
        <v>14</v>
      </c>
      <c r="Z3476" s="2"/>
    </row>
    <row r="3477" spans="1:26" x14ac:dyDescent="0.35">
      <c r="A3477" s="32"/>
      <c r="B3477" s="33"/>
      <c r="C3477" s="34"/>
      <c r="D3477" s="8"/>
      <c r="E3477" s="32"/>
      <c r="F3477" s="34"/>
      <c r="G3477" s="38">
        <v>75</v>
      </c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40"/>
      <c r="U3477" s="13" t="s">
        <v>1737</v>
      </c>
      <c r="V3477" s="13" t="s">
        <v>60</v>
      </c>
      <c r="W3477" s="13" t="s">
        <v>67</v>
      </c>
      <c r="X3477" s="13" t="s">
        <v>1738</v>
      </c>
      <c r="Y3477" s="13" t="s">
        <v>14</v>
      </c>
      <c r="Z3477" s="2"/>
    </row>
    <row r="3478" spans="1:26" x14ac:dyDescent="0.35">
      <c r="A3478" s="32"/>
      <c r="B3478" s="33"/>
      <c r="C3478" s="34"/>
      <c r="D3478" s="8"/>
      <c r="E3478" s="32"/>
      <c r="F3478" s="34"/>
      <c r="G3478" s="29">
        <v>499.99</v>
      </c>
      <c r="H3478" s="30"/>
      <c r="I3478" s="30"/>
      <c r="J3478" s="30"/>
      <c r="K3478" s="30"/>
      <c r="L3478" s="30"/>
      <c r="M3478" s="30"/>
      <c r="N3478" s="30"/>
      <c r="O3478" s="30"/>
      <c r="P3478" s="30"/>
      <c r="Q3478" s="30"/>
      <c r="R3478" s="30"/>
      <c r="S3478" s="30"/>
      <c r="T3478" s="31"/>
      <c r="U3478" s="6" t="s">
        <v>1739</v>
      </c>
      <c r="V3478" s="6" t="s">
        <v>55</v>
      </c>
      <c r="W3478" s="6" t="s">
        <v>56</v>
      </c>
      <c r="X3478" s="6" t="s">
        <v>57</v>
      </c>
      <c r="Y3478" s="6" t="s">
        <v>669</v>
      </c>
      <c r="Z3478" s="2"/>
    </row>
    <row r="3479" spans="1:26" x14ac:dyDescent="0.35">
      <c r="A3479" s="32"/>
      <c r="B3479" s="33"/>
      <c r="C3479" s="34"/>
      <c r="D3479" s="8"/>
      <c r="E3479" s="32"/>
      <c r="F3479" s="34"/>
      <c r="G3479" s="32"/>
      <c r="H3479" s="33"/>
      <c r="I3479" s="33"/>
      <c r="J3479" s="33"/>
      <c r="K3479" s="33"/>
      <c r="L3479" s="33"/>
      <c r="M3479" s="33"/>
      <c r="N3479" s="33"/>
      <c r="O3479" s="33"/>
      <c r="P3479" s="33"/>
      <c r="Q3479" s="33"/>
      <c r="R3479" s="33"/>
      <c r="S3479" s="33"/>
      <c r="T3479" s="34"/>
      <c r="U3479" s="8"/>
      <c r="V3479" s="11"/>
      <c r="W3479" s="11"/>
      <c r="X3479" s="11"/>
      <c r="Y3479" s="12" t="s">
        <v>669</v>
      </c>
      <c r="Z3479" s="2"/>
    </row>
    <row r="3480" spans="1:26" x14ac:dyDescent="0.35">
      <c r="A3480" s="32"/>
      <c r="B3480" s="33"/>
      <c r="C3480" s="34"/>
      <c r="D3480" s="8"/>
      <c r="E3480" s="32"/>
      <c r="F3480" s="34"/>
      <c r="G3480" s="35"/>
      <c r="H3480" s="36"/>
      <c r="I3480" s="36"/>
      <c r="J3480" s="36"/>
      <c r="K3480" s="36"/>
      <c r="L3480" s="36"/>
      <c r="M3480" s="36"/>
      <c r="N3480" s="36"/>
      <c r="O3480" s="36"/>
      <c r="P3480" s="36"/>
      <c r="Q3480" s="36"/>
      <c r="R3480" s="36"/>
      <c r="S3480" s="36"/>
      <c r="T3480" s="37"/>
      <c r="U3480" s="11"/>
      <c r="V3480" s="13" t="s">
        <v>29</v>
      </c>
      <c r="W3480" s="13" t="s">
        <v>56</v>
      </c>
      <c r="X3480" s="13" t="s">
        <v>810</v>
      </c>
      <c r="Y3480" s="13" t="s">
        <v>809</v>
      </c>
      <c r="Z3480" s="2"/>
    </row>
    <row r="3481" spans="1:26" x14ac:dyDescent="0.35">
      <c r="A3481" s="32"/>
      <c r="B3481" s="33"/>
      <c r="C3481" s="34"/>
      <c r="D3481" s="8"/>
      <c r="E3481" s="32"/>
      <c r="F3481" s="34"/>
      <c r="G3481" s="38">
        <v>150</v>
      </c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40"/>
      <c r="U3481" s="13" t="s">
        <v>1740</v>
      </c>
      <c r="V3481" s="13" t="s">
        <v>60</v>
      </c>
      <c r="W3481" s="13" t="s">
        <v>22</v>
      </c>
      <c r="X3481" s="13" t="s">
        <v>176</v>
      </c>
      <c r="Y3481" s="13" t="s">
        <v>14</v>
      </c>
      <c r="Z3481" s="2"/>
    </row>
    <row r="3482" spans="1:26" x14ac:dyDescent="0.35">
      <c r="A3482" s="32"/>
      <c r="B3482" s="33"/>
      <c r="C3482" s="34"/>
      <c r="D3482" s="8"/>
      <c r="E3482" s="32"/>
      <c r="F3482" s="34"/>
      <c r="G3482" s="38">
        <v>150.16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40"/>
      <c r="U3482" s="13" t="s">
        <v>1741</v>
      </c>
      <c r="V3482" s="13" t="s">
        <v>11</v>
      </c>
      <c r="W3482" s="13" t="s">
        <v>12</v>
      </c>
      <c r="X3482" s="13" t="s">
        <v>13</v>
      </c>
      <c r="Y3482" s="13" t="s">
        <v>14</v>
      </c>
      <c r="Z3482" s="2"/>
    </row>
    <row r="3483" spans="1:26" x14ac:dyDescent="0.35">
      <c r="A3483" s="32"/>
      <c r="B3483" s="33"/>
      <c r="C3483" s="34"/>
      <c r="D3483" s="8"/>
      <c r="E3483" s="32"/>
      <c r="F3483" s="34"/>
      <c r="G3483" s="38">
        <v>25</v>
      </c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40"/>
      <c r="U3483" s="13" t="s">
        <v>1742</v>
      </c>
      <c r="V3483" s="13" t="s">
        <v>60</v>
      </c>
      <c r="W3483" s="13" t="s">
        <v>22</v>
      </c>
      <c r="X3483" s="13" t="s">
        <v>176</v>
      </c>
      <c r="Y3483" s="13" t="s">
        <v>14</v>
      </c>
      <c r="Z3483" s="2"/>
    </row>
    <row r="3484" spans="1:26" x14ac:dyDescent="0.35">
      <c r="A3484" s="32"/>
      <c r="B3484" s="33"/>
      <c r="C3484" s="34"/>
      <c r="D3484" s="8"/>
      <c r="E3484" s="32"/>
      <c r="F3484" s="34"/>
      <c r="G3484" s="38">
        <v>220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40"/>
      <c r="U3484" s="13" t="s">
        <v>1743</v>
      </c>
      <c r="V3484" s="13" t="s">
        <v>60</v>
      </c>
      <c r="W3484" s="13" t="s">
        <v>108</v>
      </c>
      <c r="X3484" s="13" t="s">
        <v>109</v>
      </c>
      <c r="Y3484" s="13" t="s">
        <v>14</v>
      </c>
      <c r="Z3484" s="2"/>
    </row>
    <row r="3485" spans="1:26" x14ac:dyDescent="0.35">
      <c r="A3485" s="32"/>
      <c r="B3485" s="33"/>
      <c r="C3485" s="34"/>
      <c r="D3485" s="8"/>
      <c r="E3485" s="32"/>
      <c r="F3485" s="34"/>
      <c r="G3485" s="38">
        <v>366.25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40"/>
      <c r="U3485" s="13" t="s">
        <v>1744</v>
      </c>
      <c r="V3485" s="13" t="s">
        <v>666</v>
      </c>
      <c r="W3485" s="13" t="s">
        <v>12</v>
      </c>
      <c r="X3485" s="13" t="s">
        <v>13</v>
      </c>
      <c r="Y3485" s="13" t="s">
        <v>14</v>
      </c>
      <c r="Z3485" s="2"/>
    </row>
    <row r="3486" spans="1:26" x14ac:dyDescent="0.35">
      <c r="A3486" s="32"/>
      <c r="B3486" s="33"/>
      <c r="C3486" s="34"/>
      <c r="D3486" s="8"/>
      <c r="E3486" s="32"/>
      <c r="F3486" s="34"/>
      <c r="G3486" s="38">
        <v>169.5</v>
      </c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40"/>
      <c r="U3486" s="13" t="s">
        <v>1745</v>
      </c>
      <c r="V3486" s="13" t="s">
        <v>504</v>
      </c>
      <c r="W3486" s="13" t="s">
        <v>72</v>
      </c>
      <c r="X3486" s="13" t="s">
        <v>525</v>
      </c>
      <c r="Y3486" s="13" t="s">
        <v>14</v>
      </c>
      <c r="Z3486" s="2"/>
    </row>
    <row r="3487" spans="1:26" x14ac:dyDescent="0.35">
      <c r="A3487" s="32"/>
      <c r="B3487" s="33"/>
      <c r="C3487" s="34"/>
      <c r="D3487" s="8"/>
      <c r="E3487" s="32"/>
      <c r="F3487" s="34"/>
      <c r="G3487" s="29">
        <v>151.06</v>
      </c>
      <c r="H3487" s="30"/>
      <c r="I3487" s="30"/>
      <c r="J3487" s="30"/>
      <c r="K3487" s="30"/>
      <c r="L3487" s="30"/>
      <c r="M3487" s="30"/>
      <c r="N3487" s="30"/>
      <c r="O3487" s="30"/>
      <c r="P3487" s="30"/>
      <c r="Q3487" s="30"/>
      <c r="R3487" s="30"/>
      <c r="S3487" s="30"/>
      <c r="T3487" s="31"/>
      <c r="U3487" s="6" t="s">
        <v>1746</v>
      </c>
      <c r="V3487" s="6" t="s">
        <v>118</v>
      </c>
      <c r="W3487" s="6" t="s">
        <v>93</v>
      </c>
      <c r="X3487" s="6" t="s">
        <v>214</v>
      </c>
      <c r="Y3487" s="6" t="s">
        <v>14</v>
      </c>
      <c r="Z3487" s="2"/>
    </row>
    <row r="3488" spans="1:26" x14ac:dyDescent="0.35">
      <c r="A3488" s="32"/>
      <c r="B3488" s="33"/>
      <c r="C3488" s="34"/>
      <c r="D3488" s="8"/>
      <c r="E3488" s="32"/>
      <c r="F3488" s="34"/>
      <c r="G3488" s="35"/>
      <c r="H3488" s="36"/>
      <c r="I3488" s="36"/>
      <c r="J3488" s="36"/>
      <c r="K3488" s="36"/>
      <c r="L3488" s="36"/>
      <c r="M3488" s="36"/>
      <c r="N3488" s="36"/>
      <c r="O3488" s="36"/>
      <c r="P3488" s="36"/>
      <c r="Q3488" s="36"/>
      <c r="R3488" s="36"/>
      <c r="S3488" s="36"/>
      <c r="T3488" s="37"/>
      <c r="U3488" s="11"/>
      <c r="V3488" s="11"/>
      <c r="W3488" s="11"/>
      <c r="X3488" s="11"/>
      <c r="Y3488" s="12" t="s">
        <v>14</v>
      </c>
      <c r="Z3488" s="2"/>
    </row>
    <row r="3489" spans="1:26" x14ac:dyDescent="0.35">
      <c r="A3489" s="32"/>
      <c r="B3489" s="33"/>
      <c r="C3489" s="34"/>
      <c r="D3489" s="8"/>
      <c r="E3489" s="32"/>
      <c r="F3489" s="34"/>
      <c r="G3489" s="38">
        <v>81.5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40"/>
      <c r="U3489" s="13" t="s">
        <v>1747</v>
      </c>
      <c r="V3489" s="13" t="s">
        <v>118</v>
      </c>
      <c r="W3489" s="13" t="s">
        <v>93</v>
      </c>
      <c r="X3489" s="13" t="s">
        <v>214</v>
      </c>
      <c r="Y3489" s="13" t="s">
        <v>14</v>
      </c>
      <c r="Z3489" s="2"/>
    </row>
    <row r="3490" spans="1:26" x14ac:dyDescent="0.35">
      <c r="A3490" s="32"/>
      <c r="B3490" s="33"/>
      <c r="C3490" s="34"/>
      <c r="D3490" s="8"/>
      <c r="E3490" s="32"/>
      <c r="F3490" s="34"/>
      <c r="G3490" s="38">
        <v>30.98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40"/>
      <c r="U3490" s="13" t="s">
        <v>1748</v>
      </c>
      <c r="V3490" s="13" t="s">
        <v>118</v>
      </c>
      <c r="W3490" s="13" t="s">
        <v>927</v>
      </c>
      <c r="X3490" s="13" t="s">
        <v>928</v>
      </c>
      <c r="Y3490" s="13" t="s">
        <v>14</v>
      </c>
      <c r="Z3490" s="2"/>
    </row>
    <row r="3491" spans="1:26" x14ac:dyDescent="0.35">
      <c r="A3491" s="32"/>
      <c r="B3491" s="33"/>
      <c r="C3491" s="34"/>
      <c r="D3491" s="8"/>
      <c r="E3491" s="32"/>
      <c r="F3491" s="34"/>
      <c r="G3491" s="38">
        <v>2.98</v>
      </c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40"/>
      <c r="U3491" s="13" t="s">
        <v>1749</v>
      </c>
      <c r="V3491" s="13" t="s">
        <v>1710</v>
      </c>
      <c r="W3491" s="13" t="s">
        <v>685</v>
      </c>
      <c r="X3491" s="13" t="s">
        <v>686</v>
      </c>
      <c r="Y3491" s="13" t="s">
        <v>14</v>
      </c>
      <c r="Z3491" s="2"/>
    </row>
    <row r="3492" spans="1:26" x14ac:dyDescent="0.35">
      <c r="A3492" s="32"/>
      <c r="B3492" s="33"/>
      <c r="C3492" s="34"/>
      <c r="D3492" s="8"/>
      <c r="E3492" s="32"/>
      <c r="F3492" s="34"/>
      <c r="G3492" s="29">
        <v>186.65</v>
      </c>
      <c r="H3492" s="30"/>
      <c r="I3492" s="30"/>
      <c r="J3492" s="30"/>
      <c r="K3492" s="30"/>
      <c r="L3492" s="30"/>
      <c r="M3492" s="30"/>
      <c r="N3492" s="30"/>
      <c r="O3492" s="30"/>
      <c r="P3492" s="30"/>
      <c r="Q3492" s="30"/>
      <c r="R3492" s="30"/>
      <c r="S3492" s="30"/>
      <c r="T3492" s="31"/>
      <c r="U3492" s="6" t="s">
        <v>1750</v>
      </c>
      <c r="V3492" s="6" t="s">
        <v>315</v>
      </c>
      <c r="W3492" s="6" t="s">
        <v>56</v>
      </c>
      <c r="X3492" s="6" t="s">
        <v>57</v>
      </c>
      <c r="Y3492" s="6" t="s">
        <v>316</v>
      </c>
      <c r="Z3492" s="2"/>
    </row>
    <row r="3493" spans="1:26" x14ac:dyDescent="0.35">
      <c r="A3493" s="32"/>
      <c r="B3493" s="33"/>
      <c r="C3493" s="34"/>
      <c r="D3493" s="8"/>
      <c r="E3493" s="32"/>
      <c r="F3493" s="34"/>
      <c r="G3493" s="32"/>
      <c r="H3493" s="33"/>
      <c r="I3493" s="33"/>
      <c r="J3493" s="33"/>
      <c r="K3493" s="33"/>
      <c r="L3493" s="33"/>
      <c r="M3493" s="33"/>
      <c r="N3493" s="33"/>
      <c r="O3493" s="33"/>
      <c r="P3493" s="33"/>
      <c r="Q3493" s="33"/>
      <c r="R3493" s="33"/>
      <c r="S3493" s="33"/>
      <c r="T3493" s="34"/>
      <c r="U3493" s="8"/>
      <c r="V3493" s="8"/>
      <c r="W3493" s="8"/>
      <c r="X3493" s="8"/>
      <c r="Y3493" s="9" t="s">
        <v>316</v>
      </c>
      <c r="Z3493" s="2"/>
    </row>
    <row r="3494" spans="1:26" x14ac:dyDescent="0.35">
      <c r="A3494" s="32"/>
      <c r="B3494" s="33"/>
      <c r="C3494" s="34"/>
      <c r="D3494" s="8"/>
      <c r="E3494" s="32"/>
      <c r="F3494" s="34"/>
      <c r="G3494" s="35"/>
      <c r="H3494" s="36"/>
      <c r="I3494" s="36"/>
      <c r="J3494" s="36"/>
      <c r="K3494" s="36"/>
      <c r="L3494" s="36"/>
      <c r="M3494" s="36"/>
      <c r="N3494" s="36"/>
      <c r="O3494" s="36"/>
      <c r="P3494" s="36"/>
      <c r="Q3494" s="36"/>
      <c r="R3494" s="36"/>
      <c r="S3494" s="36"/>
      <c r="T3494" s="37"/>
      <c r="U3494" s="11"/>
      <c r="V3494" s="11"/>
      <c r="W3494" s="11"/>
      <c r="X3494" s="11"/>
      <c r="Y3494" s="12" t="s">
        <v>316</v>
      </c>
      <c r="Z3494" s="2"/>
    </row>
    <row r="3495" spans="1:26" x14ac:dyDescent="0.35">
      <c r="A3495" s="32"/>
      <c r="B3495" s="33"/>
      <c r="C3495" s="34"/>
      <c r="D3495" s="8"/>
      <c r="E3495" s="32"/>
      <c r="F3495" s="34"/>
      <c r="G3495" s="38">
        <v>232.89</v>
      </c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40"/>
      <c r="U3495" s="13" t="s">
        <v>1751</v>
      </c>
      <c r="V3495" s="13" t="s">
        <v>264</v>
      </c>
      <c r="W3495" s="13" t="s">
        <v>22</v>
      </c>
      <c r="X3495" s="13" t="s">
        <v>147</v>
      </c>
      <c r="Y3495" s="13" t="s">
        <v>14</v>
      </c>
      <c r="Z3495" s="2"/>
    </row>
    <row r="3496" spans="1:26" x14ac:dyDescent="0.35">
      <c r="A3496" s="32"/>
      <c r="B3496" s="33"/>
      <c r="C3496" s="34"/>
      <c r="D3496" s="8"/>
      <c r="E3496" s="32"/>
      <c r="F3496" s="34"/>
      <c r="G3496" s="38">
        <v>14.25</v>
      </c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40"/>
      <c r="U3496" s="13" t="s">
        <v>1752</v>
      </c>
      <c r="V3496" s="13" t="s">
        <v>1753</v>
      </c>
      <c r="W3496" s="13" t="s">
        <v>22</v>
      </c>
      <c r="X3496" s="13" t="s">
        <v>147</v>
      </c>
      <c r="Y3496" s="13" t="s">
        <v>1754</v>
      </c>
      <c r="Z3496" s="2"/>
    </row>
    <row r="3497" spans="1:26" x14ac:dyDescent="0.35">
      <c r="A3497" s="32"/>
      <c r="B3497" s="33"/>
      <c r="C3497" s="34"/>
      <c r="D3497" s="8"/>
      <c r="E3497" s="32"/>
      <c r="F3497" s="34"/>
      <c r="G3497" s="38">
        <v>31.96</v>
      </c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40"/>
      <c r="U3497" s="13" t="s">
        <v>1755</v>
      </c>
      <c r="V3497" s="13" t="s">
        <v>1710</v>
      </c>
      <c r="W3497" s="13" t="s">
        <v>685</v>
      </c>
      <c r="X3497" s="13" t="s">
        <v>686</v>
      </c>
      <c r="Y3497" s="13" t="s">
        <v>14</v>
      </c>
      <c r="Z3497" s="2"/>
    </row>
    <row r="3498" spans="1:26" x14ac:dyDescent="0.35">
      <c r="A3498" s="32"/>
      <c r="B3498" s="33"/>
      <c r="C3498" s="34"/>
      <c r="D3498" s="8"/>
      <c r="E3498" s="32"/>
      <c r="F3498" s="34"/>
      <c r="G3498" s="29">
        <v>960.11</v>
      </c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0"/>
      <c r="S3498" s="30"/>
      <c r="T3498" s="31"/>
      <c r="U3498" s="6" t="s">
        <v>1756</v>
      </c>
      <c r="V3498" s="6" t="s">
        <v>315</v>
      </c>
      <c r="W3498" s="6" t="s">
        <v>56</v>
      </c>
      <c r="X3498" s="6" t="s">
        <v>57</v>
      </c>
      <c r="Y3498" s="6" t="s">
        <v>615</v>
      </c>
      <c r="Z3498" s="2"/>
    </row>
    <row r="3499" spans="1:26" x14ac:dyDescent="0.35">
      <c r="A3499" s="32"/>
      <c r="B3499" s="33"/>
      <c r="C3499" s="34"/>
      <c r="D3499" s="8"/>
      <c r="E3499" s="32"/>
      <c r="F3499" s="34"/>
      <c r="G3499" s="32"/>
      <c r="H3499" s="33"/>
      <c r="I3499" s="33"/>
      <c r="J3499" s="33"/>
      <c r="K3499" s="33"/>
      <c r="L3499" s="33"/>
      <c r="M3499" s="33"/>
      <c r="N3499" s="33"/>
      <c r="O3499" s="33"/>
      <c r="P3499" s="33"/>
      <c r="Q3499" s="33"/>
      <c r="R3499" s="33"/>
      <c r="S3499" s="33"/>
      <c r="T3499" s="34"/>
      <c r="U3499" s="8"/>
      <c r="V3499" s="8"/>
      <c r="W3499" s="8"/>
      <c r="X3499" s="8"/>
      <c r="Y3499" s="9" t="s">
        <v>571</v>
      </c>
      <c r="Z3499" s="2"/>
    </row>
    <row r="3500" spans="1:26" x14ac:dyDescent="0.35">
      <c r="A3500" s="32"/>
      <c r="B3500" s="33"/>
      <c r="C3500" s="34"/>
      <c r="D3500" s="8"/>
      <c r="E3500" s="32"/>
      <c r="F3500" s="34"/>
      <c r="G3500" s="32"/>
      <c r="H3500" s="33"/>
      <c r="I3500" s="33"/>
      <c r="J3500" s="33"/>
      <c r="K3500" s="33"/>
      <c r="L3500" s="33"/>
      <c r="M3500" s="33"/>
      <c r="N3500" s="33"/>
      <c r="O3500" s="33"/>
      <c r="P3500" s="33"/>
      <c r="Q3500" s="33"/>
      <c r="R3500" s="33"/>
      <c r="S3500" s="33"/>
      <c r="T3500" s="34"/>
      <c r="U3500" s="8"/>
      <c r="V3500" s="8"/>
      <c r="W3500" s="8"/>
      <c r="X3500" s="8"/>
      <c r="Y3500" s="9" t="s">
        <v>571</v>
      </c>
      <c r="Z3500" s="2"/>
    </row>
    <row r="3501" spans="1:26" x14ac:dyDescent="0.35">
      <c r="A3501" s="32"/>
      <c r="B3501" s="33"/>
      <c r="C3501" s="34"/>
      <c r="D3501" s="8"/>
      <c r="E3501" s="32"/>
      <c r="F3501" s="34"/>
      <c r="G3501" s="32"/>
      <c r="H3501" s="33"/>
      <c r="I3501" s="33"/>
      <c r="J3501" s="33"/>
      <c r="K3501" s="33"/>
      <c r="L3501" s="33"/>
      <c r="M3501" s="33"/>
      <c r="N3501" s="33"/>
      <c r="O3501" s="33"/>
      <c r="P3501" s="33"/>
      <c r="Q3501" s="33"/>
      <c r="R3501" s="33"/>
      <c r="S3501" s="33"/>
      <c r="T3501" s="34"/>
      <c r="U3501" s="8"/>
      <c r="V3501" s="8"/>
      <c r="W3501" s="8"/>
      <c r="X3501" s="8"/>
      <c r="Y3501" s="9" t="s">
        <v>252</v>
      </c>
      <c r="Z3501" s="2"/>
    </row>
    <row r="3502" spans="1:26" x14ac:dyDescent="0.35">
      <c r="A3502" s="32"/>
      <c r="B3502" s="33"/>
      <c r="C3502" s="34"/>
      <c r="D3502" s="8"/>
      <c r="E3502" s="32"/>
      <c r="F3502" s="34"/>
      <c r="G3502" s="32"/>
      <c r="H3502" s="33"/>
      <c r="I3502" s="33"/>
      <c r="J3502" s="33"/>
      <c r="K3502" s="33"/>
      <c r="L3502" s="33"/>
      <c r="M3502" s="33"/>
      <c r="N3502" s="33"/>
      <c r="O3502" s="33"/>
      <c r="P3502" s="33"/>
      <c r="Q3502" s="33"/>
      <c r="R3502" s="33"/>
      <c r="S3502" s="33"/>
      <c r="T3502" s="34"/>
      <c r="U3502" s="8"/>
      <c r="V3502" s="8"/>
      <c r="W3502" s="8"/>
      <c r="X3502" s="8"/>
      <c r="Y3502" s="9" t="s">
        <v>252</v>
      </c>
      <c r="Z3502" s="2"/>
    </row>
    <row r="3503" spans="1:26" x14ac:dyDescent="0.35">
      <c r="A3503" s="32"/>
      <c r="B3503" s="33"/>
      <c r="C3503" s="34"/>
      <c r="D3503" s="8"/>
      <c r="E3503" s="32"/>
      <c r="F3503" s="34"/>
      <c r="G3503" s="32"/>
      <c r="H3503" s="33"/>
      <c r="I3503" s="33"/>
      <c r="J3503" s="33"/>
      <c r="K3503" s="33"/>
      <c r="L3503" s="33"/>
      <c r="M3503" s="33"/>
      <c r="N3503" s="33"/>
      <c r="O3503" s="33"/>
      <c r="P3503" s="33"/>
      <c r="Q3503" s="33"/>
      <c r="R3503" s="33"/>
      <c r="S3503" s="33"/>
      <c r="T3503" s="34"/>
      <c r="U3503" s="8"/>
      <c r="V3503" s="8"/>
      <c r="W3503" s="8"/>
      <c r="X3503" s="8"/>
      <c r="Y3503" s="9" t="s">
        <v>567</v>
      </c>
      <c r="Z3503" s="2"/>
    </row>
    <row r="3504" spans="1:26" x14ac:dyDescent="0.35">
      <c r="A3504" s="32"/>
      <c r="B3504" s="33"/>
      <c r="C3504" s="34"/>
      <c r="D3504" s="8"/>
      <c r="E3504" s="32"/>
      <c r="F3504" s="34"/>
      <c r="G3504" s="32"/>
      <c r="H3504" s="33"/>
      <c r="I3504" s="33"/>
      <c r="J3504" s="33"/>
      <c r="K3504" s="33"/>
      <c r="L3504" s="33"/>
      <c r="M3504" s="33"/>
      <c r="N3504" s="33"/>
      <c r="O3504" s="33"/>
      <c r="P3504" s="33"/>
      <c r="Q3504" s="33"/>
      <c r="R3504" s="33"/>
      <c r="S3504" s="33"/>
      <c r="T3504" s="34"/>
      <c r="U3504" s="8"/>
      <c r="V3504" s="11"/>
      <c r="W3504" s="11"/>
      <c r="X3504" s="11"/>
      <c r="Y3504" s="12" t="s">
        <v>571</v>
      </c>
      <c r="Z3504" s="2"/>
    </row>
    <row r="3505" spans="1:26" x14ac:dyDescent="0.35">
      <c r="A3505" s="32"/>
      <c r="B3505" s="33"/>
      <c r="C3505" s="34"/>
      <c r="D3505" s="8"/>
      <c r="E3505" s="32"/>
      <c r="F3505" s="34"/>
      <c r="G3505" s="32"/>
      <c r="H3505" s="33"/>
      <c r="I3505" s="33"/>
      <c r="J3505" s="33"/>
      <c r="K3505" s="33"/>
      <c r="L3505" s="33"/>
      <c r="M3505" s="33"/>
      <c r="N3505" s="33"/>
      <c r="O3505" s="33"/>
      <c r="P3505" s="33"/>
      <c r="Q3505" s="33"/>
      <c r="R3505" s="33"/>
      <c r="S3505" s="33"/>
      <c r="T3505" s="34"/>
      <c r="U3505" s="8"/>
      <c r="V3505" s="13" t="s">
        <v>55</v>
      </c>
      <c r="W3505" s="13" t="s">
        <v>56</v>
      </c>
      <c r="X3505" s="13" t="s">
        <v>810</v>
      </c>
      <c r="Y3505" s="13" t="s">
        <v>809</v>
      </c>
      <c r="Z3505" s="2"/>
    </row>
    <row r="3506" spans="1:26" x14ac:dyDescent="0.35">
      <c r="A3506" s="32"/>
      <c r="B3506" s="33"/>
      <c r="C3506" s="34"/>
      <c r="D3506" s="8"/>
      <c r="E3506" s="32"/>
      <c r="F3506" s="34"/>
      <c r="G3506" s="32"/>
      <c r="H3506" s="33"/>
      <c r="I3506" s="33"/>
      <c r="J3506" s="33"/>
      <c r="K3506" s="33"/>
      <c r="L3506" s="33"/>
      <c r="M3506" s="33"/>
      <c r="N3506" s="33"/>
      <c r="O3506" s="33"/>
      <c r="P3506" s="33"/>
      <c r="Q3506" s="33"/>
      <c r="R3506" s="33"/>
      <c r="S3506" s="33"/>
      <c r="T3506" s="34"/>
      <c r="U3506" s="8"/>
      <c r="V3506" s="13" t="s">
        <v>611</v>
      </c>
      <c r="W3506" s="13" t="s">
        <v>56</v>
      </c>
      <c r="X3506" s="13" t="s">
        <v>57</v>
      </c>
      <c r="Y3506" s="13" t="s">
        <v>1727</v>
      </c>
      <c r="Z3506" s="2"/>
    </row>
    <row r="3507" spans="1:26" x14ac:dyDescent="0.35">
      <c r="A3507" s="32"/>
      <c r="B3507" s="33"/>
      <c r="C3507" s="34"/>
      <c r="D3507" s="8"/>
      <c r="E3507" s="32"/>
      <c r="F3507" s="34"/>
      <c r="G3507" s="32"/>
      <c r="H3507" s="33"/>
      <c r="I3507" s="33"/>
      <c r="J3507" s="33"/>
      <c r="K3507" s="33"/>
      <c r="L3507" s="33"/>
      <c r="M3507" s="33"/>
      <c r="N3507" s="33"/>
      <c r="O3507" s="33"/>
      <c r="P3507" s="33"/>
      <c r="Q3507" s="33"/>
      <c r="R3507" s="33"/>
      <c r="S3507" s="33"/>
      <c r="T3507" s="34"/>
      <c r="U3507" s="8"/>
      <c r="V3507" s="6" t="s">
        <v>1710</v>
      </c>
      <c r="W3507" s="6" t="s">
        <v>685</v>
      </c>
      <c r="X3507" s="6" t="s">
        <v>686</v>
      </c>
      <c r="Y3507" s="6" t="s">
        <v>14</v>
      </c>
      <c r="Z3507" s="2"/>
    </row>
    <row r="3508" spans="1:26" x14ac:dyDescent="0.35">
      <c r="A3508" s="32"/>
      <c r="B3508" s="33"/>
      <c r="C3508" s="34"/>
      <c r="D3508" s="8"/>
      <c r="E3508" s="32"/>
      <c r="F3508" s="34"/>
      <c r="G3508" s="32"/>
      <c r="H3508" s="33"/>
      <c r="I3508" s="33"/>
      <c r="J3508" s="33"/>
      <c r="K3508" s="33"/>
      <c r="L3508" s="33"/>
      <c r="M3508" s="33"/>
      <c r="N3508" s="33"/>
      <c r="O3508" s="33"/>
      <c r="P3508" s="33"/>
      <c r="Q3508" s="33"/>
      <c r="R3508" s="33"/>
      <c r="S3508" s="33"/>
      <c r="T3508" s="34"/>
      <c r="U3508" s="8"/>
      <c r="V3508" s="11"/>
      <c r="W3508" s="11"/>
      <c r="X3508" s="11"/>
      <c r="Y3508" s="12" t="s">
        <v>14</v>
      </c>
      <c r="Z3508" s="2"/>
    </row>
    <row r="3509" spans="1:26" x14ac:dyDescent="0.35">
      <c r="A3509" s="32"/>
      <c r="B3509" s="33"/>
      <c r="C3509" s="34"/>
      <c r="D3509" s="8"/>
      <c r="E3509" s="32"/>
      <c r="F3509" s="34"/>
      <c r="G3509" s="32"/>
      <c r="H3509" s="33"/>
      <c r="I3509" s="33"/>
      <c r="J3509" s="33"/>
      <c r="K3509" s="33"/>
      <c r="L3509" s="33"/>
      <c r="M3509" s="33"/>
      <c r="N3509" s="33"/>
      <c r="O3509" s="33"/>
      <c r="P3509" s="33"/>
      <c r="Q3509" s="33"/>
      <c r="R3509" s="33"/>
      <c r="S3509" s="33"/>
      <c r="T3509" s="34"/>
      <c r="U3509" s="8"/>
      <c r="V3509" s="6" t="s">
        <v>1730</v>
      </c>
      <c r="W3509" s="6" t="s">
        <v>56</v>
      </c>
      <c r="X3509" s="6" t="s">
        <v>57</v>
      </c>
      <c r="Y3509" s="6" t="s">
        <v>571</v>
      </c>
      <c r="Z3509" s="2"/>
    </row>
    <row r="3510" spans="1:26" x14ac:dyDescent="0.35">
      <c r="A3510" s="32"/>
      <c r="B3510" s="33"/>
      <c r="C3510" s="34"/>
      <c r="D3510" s="8"/>
      <c r="E3510" s="32"/>
      <c r="F3510" s="34"/>
      <c r="G3510" s="32"/>
      <c r="H3510" s="33"/>
      <c r="I3510" s="33"/>
      <c r="J3510" s="33"/>
      <c r="K3510" s="33"/>
      <c r="L3510" s="33"/>
      <c r="M3510" s="33"/>
      <c r="N3510" s="33"/>
      <c r="O3510" s="33"/>
      <c r="P3510" s="33"/>
      <c r="Q3510" s="33"/>
      <c r="R3510" s="33"/>
      <c r="S3510" s="33"/>
      <c r="T3510" s="34"/>
      <c r="U3510" s="8"/>
      <c r="V3510" s="8"/>
      <c r="W3510" s="11"/>
      <c r="X3510" s="11"/>
      <c r="Y3510" s="12" t="s">
        <v>571</v>
      </c>
      <c r="Z3510" s="2"/>
    </row>
    <row r="3511" spans="1:26" x14ac:dyDescent="0.35">
      <c r="A3511" s="32"/>
      <c r="B3511" s="33"/>
      <c r="C3511" s="34"/>
      <c r="D3511" s="8"/>
      <c r="E3511" s="32"/>
      <c r="F3511" s="34"/>
      <c r="G3511" s="32"/>
      <c r="H3511" s="33"/>
      <c r="I3511" s="33"/>
      <c r="J3511" s="33"/>
      <c r="K3511" s="33"/>
      <c r="L3511" s="33"/>
      <c r="M3511" s="33"/>
      <c r="N3511" s="33"/>
      <c r="O3511" s="33"/>
      <c r="P3511" s="33"/>
      <c r="Q3511" s="33"/>
      <c r="R3511" s="33"/>
      <c r="S3511" s="33"/>
      <c r="T3511" s="34"/>
      <c r="U3511" s="8"/>
      <c r="V3511" s="11"/>
      <c r="W3511" s="13" t="s">
        <v>685</v>
      </c>
      <c r="X3511" s="13" t="s">
        <v>1715</v>
      </c>
      <c r="Y3511" s="13" t="s">
        <v>14</v>
      </c>
      <c r="Z3511" s="2"/>
    </row>
    <row r="3512" spans="1:26" x14ac:dyDescent="0.35">
      <c r="A3512" s="32"/>
      <c r="B3512" s="33"/>
      <c r="C3512" s="34"/>
      <c r="D3512" s="8"/>
      <c r="E3512" s="32"/>
      <c r="F3512" s="34"/>
      <c r="G3512" s="32"/>
      <c r="H3512" s="33"/>
      <c r="I3512" s="33"/>
      <c r="J3512" s="33"/>
      <c r="K3512" s="33"/>
      <c r="L3512" s="33"/>
      <c r="M3512" s="33"/>
      <c r="N3512" s="33"/>
      <c r="O3512" s="33"/>
      <c r="P3512" s="33"/>
      <c r="Q3512" s="33"/>
      <c r="R3512" s="33"/>
      <c r="S3512" s="33"/>
      <c r="T3512" s="34"/>
      <c r="U3512" s="8"/>
      <c r="V3512" s="6" t="s">
        <v>29</v>
      </c>
      <c r="W3512" s="13" t="s">
        <v>56</v>
      </c>
      <c r="X3512" s="13" t="s">
        <v>57</v>
      </c>
      <c r="Y3512" s="13" t="s">
        <v>670</v>
      </c>
      <c r="Z3512" s="2"/>
    </row>
    <row r="3513" spans="1:26" x14ac:dyDescent="0.35">
      <c r="A3513" s="32"/>
      <c r="B3513" s="33"/>
      <c r="C3513" s="34"/>
      <c r="D3513" s="8"/>
      <c r="E3513" s="32"/>
      <c r="F3513" s="34"/>
      <c r="G3513" s="32"/>
      <c r="H3513" s="33"/>
      <c r="I3513" s="33"/>
      <c r="J3513" s="33"/>
      <c r="K3513" s="33"/>
      <c r="L3513" s="33"/>
      <c r="M3513" s="33"/>
      <c r="N3513" s="33"/>
      <c r="O3513" s="33"/>
      <c r="P3513" s="33"/>
      <c r="Q3513" s="33"/>
      <c r="R3513" s="33"/>
      <c r="S3513" s="33"/>
      <c r="T3513" s="34"/>
      <c r="U3513" s="8"/>
      <c r="V3513" s="8"/>
      <c r="W3513" s="6" t="s">
        <v>174</v>
      </c>
      <c r="X3513" s="6" t="s">
        <v>175</v>
      </c>
      <c r="Y3513" s="6" t="s">
        <v>14</v>
      </c>
      <c r="Z3513" s="2"/>
    </row>
    <row r="3514" spans="1:26" x14ac:dyDescent="0.35">
      <c r="A3514" s="32"/>
      <c r="B3514" s="33"/>
      <c r="C3514" s="34"/>
      <c r="D3514" s="8"/>
      <c r="E3514" s="32"/>
      <c r="F3514" s="34"/>
      <c r="G3514" s="32"/>
      <c r="H3514" s="33"/>
      <c r="I3514" s="33"/>
      <c r="J3514" s="33"/>
      <c r="K3514" s="33"/>
      <c r="L3514" s="33"/>
      <c r="M3514" s="33"/>
      <c r="N3514" s="33"/>
      <c r="O3514" s="33"/>
      <c r="P3514" s="33"/>
      <c r="Q3514" s="33"/>
      <c r="R3514" s="33"/>
      <c r="S3514" s="33"/>
      <c r="T3514" s="34"/>
      <c r="U3514" s="8"/>
      <c r="V3514" s="11"/>
      <c r="W3514" s="11"/>
      <c r="X3514" s="11"/>
      <c r="Y3514" s="12" t="s">
        <v>14</v>
      </c>
      <c r="Z3514" s="2"/>
    </row>
    <row r="3515" spans="1:26" x14ac:dyDescent="0.35">
      <c r="A3515" s="32"/>
      <c r="B3515" s="33"/>
      <c r="C3515" s="34"/>
      <c r="D3515" s="8"/>
      <c r="E3515" s="32"/>
      <c r="F3515" s="34"/>
      <c r="G3515" s="35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36"/>
      <c r="S3515" s="36"/>
      <c r="T3515" s="37"/>
      <c r="U3515" s="11"/>
      <c r="V3515" s="13" t="s">
        <v>1757</v>
      </c>
      <c r="W3515" s="13" t="s">
        <v>81</v>
      </c>
      <c r="X3515" s="13" t="s">
        <v>82</v>
      </c>
      <c r="Y3515" s="13" t="s">
        <v>14</v>
      </c>
      <c r="Z3515" s="2"/>
    </row>
    <row r="3516" spans="1:26" x14ac:dyDescent="0.35">
      <c r="A3516" s="32"/>
      <c r="B3516" s="33"/>
      <c r="C3516" s="34"/>
      <c r="D3516" s="8"/>
      <c r="E3516" s="32"/>
      <c r="F3516" s="34"/>
      <c r="G3516" s="29">
        <v>222.6</v>
      </c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1"/>
      <c r="U3516" s="6" t="s">
        <v>1758</v>
      </c>
      <c r="V3516" s="13" t="s">
        <v>11</v>
      </c>
      <c r="W3516" s="13" t="s">
        <v>12</v>
      </c>
      <c r="X3516" s="13" t="s">
        <v>13</v>
      </c>
      <c r="Y3516" s="13" t="s">
        <v>14</v>
      </c>
      <c r="Z3516" s="2"/>
    </row>
    <row r="3517" spans="1:26" x14ac:dyDescent="0.35">
      <c r="A3517" s="32"/>
      <c r="B3517" s="33"/>
      <c r="C3517" s="34"/>
      <c r="D3517" s="8"/>
      <c r="E3517" s="32"/>
      <c r="F3517" s="34"/>
      <c r="G3517" s="35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6"/>
      <c r="S3517" s="36"/>
      <c r="T3517" s="37"/>
      <c r="U3517" s="11"/>
      <c r="V3517" s="13" t="s">
        <v>315</v>
      </c>
      <c r="W3517" s="13" t="s">
        <v>56</v>
      </c>
      <c r="X3517" s="13" t="s">
        <v>57</v>
      </c>
      <c r="Y3517" s="13" t="s">
        <v>252</v>
      </c>
      <c r="Z3517" s="2"/>
    </row>
    <row r="3518" spans="1:26" x14ac:dyDescent="0.35">
      <c r="A3518" s="32"/>
      <c r="B3518" s="33"/>
      <c r="C3518" s="34"/>
      <c r="D3518" s="8"/>
      <c r="E3518" s="32"/>
      <c r="F3518" s="34"/>
      <c r="G3518" s="38">
        <v>105.58</v>
      </c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40"/>
      <c r="U3518" s="13" t="s">
        <v>1759</v>
      </c>
      <c r="V3518" s="13" t="s">
        <v>1760</v>
      </c>
      <c r="W3518" s="13" t="s">
        <v>153</v>
      </c>
      <c r="X3518" s="13" t="s">
        <v>154</v>
      </c>
      <c r="Y3518" s="13" t="s">
        <v>155</v>
      </c>
      <c r="Z3518" s="2"/>
    </row>
    <row r="3519" spans="1:26" x14ac:dyDescent="0.35">
      <c r="A3519" s="32"/>
      <c r="B3519" s="33"/>
      <c r="C3519" s="34"/>
      <c r="D3519" s="8"/>
      <c r="E3519" s="32"/>
      <c r="F3519" s="34"/>
      <c r="G3519" s="38">
        <v>60.17</v>
      </c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40"/>
      <c r="U3519" s="13" t="s">
        <v>1761</v>
      </c>
      <c r="V3519" s="13" t="s">
        <v>35</v>
      </c>
      <c r="W3519" s="13" t="s">
        <v>61</v>
      </c>
      <c r="X3519" s="13" t="s">
        <v>1762</v>
      </c>
      <c r="Y3519" s="13" t="s">
        <v>14</v>
      </c>
      <c r="Z3519" s="2"/>
    </row>
    <row r="3520" spans="1:26" x14ac:dyDescent="0.35">
      <c r="A3520" s="32"/>
      <c r="B3520" s="33"/>
      <c r="C3520" s="34"/>
      <c r="D3520" s="8"/>
      <c r="E3520" s="32"/>
      <c r="F3520" s="34"/>
      <c r="G3520" s="38">
        <v>4.75</v>
      </c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40"/>
      <c r="U3520" s="13" t="s">
        <v>1763</v>
      </c>
      <c r="V3520" s="13" t="s">
        <v>621</v>
      </c>
      <c r="W3520" s="13" t="s">
        <v>26</v>
      </c>
      <c r="X3520" s="13" t="s">
        <v>192</v>
      </c>
      <c r="Y3520" s="13" t="s">
        <v>14</v>
      </c>
      <c r="Z3520" s="2"/>
    </row>
    <row r="3521" spans="1:26" x14ac:dyDescent="0.35">
      <c r="A3521" s="32"/>
      <c r="B3521" s="33"/>
      <c r="C3521" s="34"/>
      <c r="D3521" s="8"/>
      <c r="E3521" s="32"/>
      <c r="F3521" s="34"/>
      <c r="G3521" s="38">
        <v>275</v>
      </c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40"/>
      <c r="U3521" s="13" t="s">
        <v>1764</v>
      </c>
      <c r="V3521" s="13" t="s">
        <v>60</v>
      </c>
      <c r="W3521" s="13" t="s">
        <v>685</v>
      </c>
      <c r="X3521" s="13" t="s">
        <v>1715</v>
      </c>
      <c r="Y3521" s="13" t="s">
        <v>14</v>
      </c>
      <c r="Z3521" s="2"/>
    </row>
    <row r="3522" spans="1:26" x14ac:dyDescent="0.35">
      <c r="A3522" s="32"/>
      <c r="B3522" s="33"/>
      <c r="C3522" s="34"/>
      <c r="D3522" s="8"/>
      <c r="E3522" s="32"/>
      <c r="F3522" s="34"/>
      <c r="G3522" s="38">
        <v>90</v>
      </c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40"/>
      <c r="U3522" s="13" t="s">
        <v>1765</v>
      </c>
      <c r="V3522" s="13" t="s">
        <v>1766</v>
      </c>
      <c r="W3522" s="13" t="s">
        <v>168</v>
      </c>
      <c r="X3522" s="13" t="s">
        <v>169</v>
      </c>
      <c r="Y3522" s="13" t="s">
        <v>14</v>
      </c>
      <c r="Z3522" s="2"/>
    </row>
    <row r="3523" spans="1:26" x14ac:dyDescent="0.35">
      <c r="A3523" s="32"/>
      <c r="B3523" s="33"/>
      <c r="C3523" s="34"/>
      <c r="D3523" s="8"/>
      <c r="E3523" s="32"/>
      <c r="F3523" s="34"/>
      <c r="G3523" s="38">
        <v>1000</v>
      </c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40"/>
      <c r="U3523" s="13" t="s">
        <v>1767</v>
      </c>
      <c r="V3523" s="13" t="s">
        <v>60</v>
      </c>
      <c r="W3523" s="13" t="s">
        <v>81</v>
      </c>
      <c r="X3523" s="13" t="s">
        <v>1768</v>
      </c>
      <c r="Y3523" s="13" t="s">
        <v>14</v>
      </c>
      <c r="Z3523" s="2"/>
    </row>
    <row r="3524" spans="1:26" x14ac:dyDescent="0.35">
      <c r="A3524" s="32"/>
      <c r="B3524" s="33"/>
      <c r="C3524" s="34"/>
      <c r="D3524" s="8"/>
      <c r="E3524" s="32"/>
      <c r="F3524" s="34"/>
      <c r="G3524" s="38">
        <v>95</v>
      </c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40"/>
      <c r="U3524" s="13" t="s">
        <v>1769</v>
      </c>
      <c r="V3524" s="13" t="s">
        <v>60</v>
      </c>
      <c r="W3524" s="13" t="s">
        <v>182</v>
      </c>
      <c r="X3524" s="13" t="s">
        <v>183</v>
      </c>
      <c r="Y3524" s="13" t="s">
        <v>14</v>
      </c>
      <c r="Z3524" s="2"/>
    </row>
    <row r="3525" spans="1:26" x14ac:dyDescent="0.35">
      <c r="A3525" s="32"/>
      <c r="B3525" s="33"/>
      <c r="C3525" s="34"/>
      <c r="D3525" s="8"/>
      <c r="E3525" s="32"/>
      <c r="F3525" s="34"/>
      <c r="G3525" s="38">
        <v>195</v>
      </c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40"/>
      <c r="U3525" s="13" t="s">
        <v>1770</v>
      </c>
      <c r="V3525" s="13" t="s">
        <v>60</v>
      </c>
      <c r="W3525" s="13" t="s">
        <v>93</v>
      </c>
      <c r="X3525" s="13" t="s">
        <v>185</v>
      </c>
      <c r="Y3525" s="13" t="s">
        <v>14</v>
      </c>
      <c r="Z3525" s="2"/>
    </row>
    <row r="3526" spans="1:26" x14ac:dyDescent="0.35">
      <c r="A3526" s="32"/>
      <c r="B3526" s="33"/>
      <c r="C3526" s="34"/>
      <c r="D3526" s="8"/>
      <c r="E3526" s="32"/>
      <c r="F3526" s="34"/>
      <c r="G3526" s="29">
        <v>540</v>
      </c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0"/>
      <c r="S3526" s="30"/>
      <c r="T3526" s="31"/>
      <c r="U3526" s="6" t="s">
        <v>1771</v>
      </c>
      <c r="V3526" s="6" t="s">
        <v>60</v>
      </c>
      <c r="W3526" s="13" t="s">
        <v>133</v>
      </c>
      <c r="X3526" s="13" t="s">
        <v>134</v>
      </c>
      <c r="Y3526" s="13" t="s">
        <v>14</v>
      </c>
      <c r="Z3526" s="2"/>
    </row>
    <row r="3527" spans="1:26" x14ac:dyDescent="0.35">
      <c r="A3527" s="32"/>
      <c r="B3527" s="33"/>
      <c r="C3527" s="34"/>
      <c r="D3527" s="8"/>
      <c r="E3527" s="32"/>
      <c r="F3527" s="34"/>
      <c r="G3527" s="35"/>
      <c r="H3527" s="36"/>
      <c r="I3527" s="36"/>
      <c r="J3527" s="36"/>
      <c r="K3527" s="36"/>
      <c r="L3527" s="36"/>
      <c r="M3527" s="36"/>
      <c r="N3527" s="36"/>
      <c r="O3527" s="36"/>
      <c r="P3527" s="36"/>
      <c r="Q3527" s="36"/>
      <c r="R3527" s="36"/>
      <c r="S3527" s="36"/>
      <c r="T3527" s="37"/>
      <c r="U3527" s="11"/>
      <c r="V3527" s="11"/>
      <c r="W3527" s="13" t="s">
        <v>93</v>
      </c>
      <c r="X3527" s="13" t="s">
        <v>521</v>
      </c>
      <c r="Y3527" s="13" t="s">
        <v>14</v>
      </c>
      <c r="Z3527" s="2"/>
    </row>
    <row r="3528" spans="1:26" x14ac:dyDescent="0.35">
      <c r="A3528" s="32"/>
      <c r="B3528" s="33"/>
      <c r="C3528" s="34"/>
      <c r="D3528" s="8"/>
      <c r="E3528" s="32"/>
      <c r="F3528" s="34"/>
      <c r="G3528" s="38">
        <v>189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40"/>
      <c r="U3528" s="13" t="s">
        <v>1772</v>
      </c>
      <c r="V3528" s="13" t="s">
        <v>60</v>
      </c>
      <c r="W3528" s="13" t="s">
        <v>174</v>
      </c>
      <c r="X3528" s="13" t="s">
        <v>175</v>
      </c>
      <c r="Y3528" s="13" t="s">
        <v>14</v>
      </c>
      <c r="Z3528" s="2"/>
    </row>
    <row r="3529" spans="1:26" x14ac:dyDescent="0.35">
      <c r="A3529" s="32"/>
      <c r="B3529" s="33"/>
      <c r="C3529" s="34"/>
      <c r="D3529" s="8"/>
      <c r="E3529" s="32"/>
      <c r="F3529" s="34"/>
      <c r="G3529" s="38">
        <v>1500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40"/>
      <c r="U3529" s="13" t="s">
        <v>1773</v>
      </c>
      <c r="V3529" s="13" t="s">
        <v>11</v>
      </c>
      <c r="W3529" s="13" t="s">
        <v>12</v>
      </c>
      <c r="X3529" s="13" t="s">
        <v>13</v>
      </c>
      <c r="Y3529" s="13" t="s">
        <v>14</v>
      </c>
      <c r="Z3529" s="2"/>
    </row>
    <row r="3530" spans="1:26" x14ac:dyDescent="0.35">
      <c r="A3530" s="32"/>
      <c r="B3530" s="33"/>
      <c r="C3530" s="34"/>
      <c r="D3530" s="8"/>
      <c r="E3530" s="32"/>
      <c r="F3530" s="34"/>
      <c r="G3530" s="29">
        <v>339.4</v>
      </c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0"/>
      <c r="S3530" s="30"/>
      <c r="T3530" s="31"/>
      <c r="U3530" s="6" t="s">
        <v>1774</v>
      </c>
      <c r="V3530" s="6" t="s">
        <v>60</v>
      </c>
      <c r="W3530" s="6" t="s">
        <v>130</v>
      </c>
      <c r="X3530" s="6" t="s">
        <v>132</v>
      </c>
      <c r="Y3530" s="6" t="s">
        <v>14</v>
      </c>
      <c r="Z3530" s="2"/>
    </row>
    <row r="3531" spans="1:26" x14ac:dyDescent="0.35">
      <c r="A3531" s="32"/>
      <c r="B3531" s="33"/>
      <c r="C3531" s="34"/>
      <c r="D3531" s="8"/>
      <c r="E3531" s="32"/>
      <c r="F3531" s="34"/>
      <c r="G3531" s="32"/>
      <c r="H3531" s="33"/>
      <c r="I3531" s="33"/>
      <c r="J3531" s="33"/>
      <c r="K3531" s="33"/>
      <c r="L3531" s="33"/>
      <c r="M3531" s="33"/>
      <c r="N3531" s="33"/>
      <c r="O3531" s="33"/>
      <c r="P3531" s="33"/>
      <c r="Q3531" s="33"/>
      <c r="R3531" s="33"/>
      <c r="S3531" s="33"/>
      <c r="T3531" s="34"/>
      <c r="U3531" s="8"/>
      <c r="V3531" s="11"/>
      <c r="W3531" s="11"/>
      <c r="X3531" s="11"/>
      <c r="Y3531" s="12" t="s">
        <v>14</v>
      </c>
      <c r="Z3531" s="2"/>
    </row>
    <row r="3532" spans="1:26" x14ac:dyDescent="0.35">
      <c r="A3532" s="32"/>
      <c r="B3532" s="33"/>
      <c r="C3532" s="34"/>
      <c r="D3532" s="8"/>
      <c r="E3532" s="32"/>
      <c r="F3532" s="34"/>
      <c r="G3532" s="35"/>
      <c r="H3532" s="36"/>
      <c r="I3532" s="36"/>
      <c r="J3532" s="36"/>
      <c r="K3532" s="36"/>
      <c r="L3532" s="36"/>
      <c r="M3532" s="36"/>
      <c r="N3532" s="36"/>
      <c r="O3532" s="36"/>
      <c r="P3532" s="36"/>
      <c r="Q3532" s="36"/>
      <c r="R3532" s="36"/>
      <c r="S3532" s="36"/>
      <c r="T3532" s="37"/>
      <c r="U3532" s="11"/>
      <c r="V3532" s="13" t="s">
        <v>70</v>
      </c>
      <c r="W3532" s="13" t="s">
        <v>133</v>
      </c>
      <c r="X3532" s="13" t="s">
        <v>134</v>
      </c>
      <c r="Y3532" s="13" t="s">
        <v>14</v>
      </c>
      <c r="Z3532" s="2"/>
    </row>
    <row r="3533" spans="1:26" x14ac:dyDescent="0.35">
      <c r="A3533" s="32"/>
      <c r="B3533" s="33"/>
      <c r="C3533" s="34"/>
      <c r="D3533" s="8"/>
      <c r="E3533" s="32"/>
      <c r="F3533" s="34"/>
      <c r="G3533" s="38">
        <v>-5.28</v>
      </c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40"/>
      <c r="U3533" s="13" t="s">
        <v>1775</v>
      </c>
      <c r="V3533" s="13" t="s">
        <v>124</v>
      </c>
      <c r="W3533" s="13" t="s">
        <v>159</v>
      </c>
      <c r="X3533" s="13" t="s">
        <v>160</v>
      </c>
      <c r="Y3533" s="13" t="s">
        <v>14</v>
      </c>
      <c r="Z3533" s="2"/>
    </row>
    <row r="3534" spans="1:26" x14ac:dyDescent="0.35">
      <c r="A3534" s="32"/>
      <c r="B3534" s="33"/>
      <c r="C3534" s="34"/>
      <c r="D3534" s="8"/>
      <c r="E3534" s="32"/>
      <c r="F3534" s="34"/>
      <c r="G3534" s="38">
        <v>551.36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40"/>
      <c r="U3534" s="13" t="s">
        <v>1776</v>
      </c>
      <c r="V3534" s="13" t="s">
        <v>118</v>
      </c>
      <c r="W3534" s="13" t="s">
        <v>168</v>
      </c>
      <c r="X3534" s="13" t="s">
        <v>169</v>
      </c>
      <c r="Y3534" s="13" t="s">
        <v>14</v>
      </c>
      <c r="Z3534" s="2"/>
    </row>
    <row r="3535" spans="1:26" x14ac:dyDescent="0.35">
      <c r="A3535" s="32"/>
      <c r="B3535" s="33"/>
      <c r="C3535" s="34"/>
      <c r="D3535" s="8"/>
      <c r="E3535" s="32"/>
      <c r="F3535" s="34"/>
      <c r="G3535" s="38">
        <v>59.99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40"/>
      <c r="U3535" s="13" t="s">
        <v>1777</v>
      </c>
      <c r="V3535" s="13" t="s">
        <v>671</v>
      </c>
      <c r="W3535" s="13" t="s">
        <v>12</v>
      </c>
      <c r="X3535" s="13" t="s">
        <v>13</v>
      </c>
      <c r="Y3535" s="13" t="s">
        <v>14</v>
      </c>
      <c r="Z3535" s="2"/>
    </row>
    <row r="3536" spans="1:26" x14ac:dyDescent="0.35">
      <c r="A3536" s="32"/>
      <c r="B3536" s="33"/>
      <c r="C3536" s="34"/>
      <c r="D3536" s="8"/>
      <c r="E3536" s="32"/>
      <c r="F3536" s="34"/>
      <c r="G3536" s="29">
        <v>413.45</v>
      </c>
      <c r="H3536" s="30"/>
      <c r="I3536" s="30"/>
      <c r="J3536" s="30"/>
      <c r="K3536" s="30"/>
      <c r="L3536" s="30"/>
      <c r="M3536" s="30"/>
      <c r="N3536" s="30"/>
      <c r="O3536" s="30"/>
      <c r="P3536" s="30"/>
      <c r="Q3536" s="30"/>
      <c r="R3536" s="30"/>
      <c r="S3536" s="30"/>
      <c r="T3536" s="31"/>
      <c r="U3536" s="6" t="s">
        <v>1778</v>
      </c>
      <c r="V3536" s="6" t="s">
        <v>118</v>
      </c>
      <c r="W3536" s="13" t="s">
        <v>168</v>
      </c>
      <c r="X3536" s="13" t="s">
        <v>169</v>
      </c>
      <c r="Y3536" s="13" t="s">
        <v>14</v>
      </c>
      <c r="Z3536" s="2"/>
    </row>
    <row r="3537" spans="1:26" x14ac:dyDescent="0.35">
      <c r="A3537" s="32"/>
      <c r="B3537" s="33"/>
      <c r="C3537" s="34"/>
      <c r="D3537" s="8"/>
      <c r="E3537" s="32"/>
      <c r="F3537" s="34"/>
      <c r="G3537" s="35"/>
      <c r="H3537" s="36"/>
      <c r="I3537" s="36"/>
      <c r="J3537" s="36"/>
      <c r="K3537" s="36"/>
      <c r="L3537" s="36"/>
      <c r="M3537" s="36"/>
      <c r="N3537" s="36"/>
      <c r="O3537" s="36"/>
      <c r="P3537" s="36"/>
      <c r="Q3537" s="36"/>
      <c r="R3537" s="36"/>
      <c r="S3537" s="36"/>
      <c r="T3537" s="37"/>
      <c r="U3537" s="11"/>
      <c r="V3537" s="11"/>
      <c r="W3537" s="13" t="s">
        <v>172</v>
      </c>
      <c r="X3537" s="13" t="s">
        <v>721</v>
      </c>
      <c r="Y3537" s="13" t="s">
        <v>14</v>
      </c>
      <c r="Z3537" s="2"/>
    </row>
    <row r="3538" spans="1:26" x14ac:dyDescent="0.35">
      <c r="A3538" s="32"/>
      <c r="B3538" s="33"/>
      <c r="C3538" s="34"/>
      <c r="D3538" s="8"/>
      <c r="E3538" s="32"/>
      <c r="F3538" s="34"/>
      <c r="G3538" s="29">
        <v>200</v>
      </c>
      <c r="H3538" s="30"/>
      <c r="I3538" s="30"/>
      <c r="J3538" s="30"/>
      <c r="K3538" s="30"/>
      <c r="L3538" s="30"/>
      <c r="M3538" s="30"/>
      <c r="N3538" s="30"/>
      <c r="O3538" s="30"/>
      <c r="P3538" s="30"/>
      <c r="Q3538" s="30"/>
      <c r="R3538" s="30"/>
      <c r="S3538" s="30"/>
      <c r="T3538" s="31"/>
      <c r="U3538" s="6" t="s">
        <v>1779</v>
      </c>
      <c r="V3538" s="6" t="s">
        <v>60</v>
      </c>
      <c r="W3538" s="6" t="s">
        <v>22</v>
      </c>
      <c r="X3538" s="6" t="s">
        <v>147</v>
      </c>
      <c r="Y3538" s="6" t="s">
        <v>14</v>
      </c>
      <c r="Z3538" s="2"/>
    </row>
    <row r="3539" spans="1:26" x14ac:dyDescent="0.35">
      <c r="A3539" s="32"/>
      <c r="B3539" s="33"/>
      <c r="C3539" s="34"/>
      <c r="D3539" s="8"/>
      <c r="E3539" s="32"/>
      <c r="F3539" s="34"/>
      <c r="G3539" s="35"/>
      <c r="H3539" s="36"/>
      <c r="I3539" s="36"/>
      <c r="J3539" s="36"/>
      <c r="K3539" s="36"/>
      <c r="L3539" s="36"/>
      <c r="M3539" s="36"/>
      <c r="N3539" s="36"/>
      <c r="O3539" s="36"/>
      <c r="P3539" s="36"/>
      <c r="Q3539" s="36"/>
      <c r="R3539" s="36"/>
      <c r="S3539" s="36"/>
      <c r="T3539" s="37"/>
      <c r="U3539" s="11"/>
      <c r="V3539" s="11"/>
      <c r="W3539" s="11"/>
      <c r="X3539" s="11"/>
      <c r="Y3539" s="12" t="s">
        <v>14</v>
      </c>
      <c r="Z3539" s="2"/>
    </row>
    <row r="3540" spans="1:26" x14ac:dyDescent="0.35">
      <c r="A3540" s="32"/>
      <c r="B3540" s="33"/>
      <c r="C3540" s="34"/>
      <c r="D3540" s="8"/>
      <c r="E3540" s="32"/>
      <c r="F3540" s="34"/>
      <c r="G3540" s="29">
        <v>150</v>
      </c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0"/>
      <c r="S3540" s="30"/>
      <c r="T3540" s="31"/>
      <c r="U3540" s="6" t="s">
        <v>1780</v>
      </c>
      <c r="V3540" s="6" t="s">
        <v>60</v>
      </c>
      <c r="W3540" s="6" t="s">
        <v>64</v>
      </c>
      <c r="X3540" s="6" t="s">
        <v>1781</v>
      </c>
      <c r="Y3540" s="6" t="s">
        <v>14</v>
      </c>
      <c r="Z3540" s="2"/>
    </row>
    <row r="3541" spans="1:26" x14ac:dyDescent="0.35">
      <c r="A3541" s="32"/>
      <c r="B3541" s="33"/>
      <c r="C3541" s="34"/>
      <c r="D3541" s="8"/>
      <c r="E3541" s="32"/>
      <c r="F3541" s="34"/>
      <c r="G3541" s="32"/>
      <c r="H3541" s="33"/>
      <c r="I3541" s="33"/>
      <c r="J3541" s="33"/>
      <c r="K3541" s="33"/>
      <c r="L3541" s="33"/>
      <c r="M3541" s="33"/>
      <c r="N3541" s="33"/>
      <c r="O3541" s="33"/>
      <c r="P3541" s="33"/>
      <c r="Q3541" s="33"/>
      <c r="R3541" s="33"/>
      <c r="S3541" s="33"/>
      <c r="T3541" s="34"/>
      <c r="U3541" s="8"/>
      <c r="V3541" s="8"/>
      <c r="W3541" s="11"/>
      <c r="X3541" s="11"/>
      <c r="Y3541" s="12" t="s">
        <v>14</v>
      </c>
      <c r="Z3541" s="2"/>
    </row>
    <row r="3542" spans="1:26" x14ac:dyDescent="0.35">
      <c r="A3542" s="32"/>
      <c r="B3542" s="33"/>
      <c r="C3542" s="34"/>
      <c r="D3542" s="8"/>
      <c r="E3542" s="32"/>
      <c r="F3542" s="34"/>
      <c r="G3542" s="35"/>
      <c r="H3542" s="36"/>
      <c r="I3542" s="36"/>
      <c r="J3542" s="36"/>
      <c r="K3542" s="36"/>
      <c r="L3542" s="36"/>
      <c r="M3542" s="36"/>
      <c r="N3542" s="36"/>
      <c r="O3542" s="36"/>
      <c r="P3542" s="36"/>
      <c r="Q3542" s="36"/>
      <c r="R3542" s="36"/>
      <c r="S3542" s="36"/>
      <c r="T3542" s="37"/>
      <c r="U3542" s="11"/>
      <c r="V3542" s="11"/>
      <c r="W3542" s="13" t="s">
        <v>22</v>
      </c>
      <c r="X3542" s="13" t="s">
        <v>176</v>
      </c>
      <c r="Y3542" s="13" t="s">
        <v>14</v>
      </c>
      <c r="Z3542" s="2"/>
    </row>
    <row r="3543" spans="1:26" x14ac:dyDescent="0.35">
      <c r="A3543" s="32"/>
      <c r="B3543" s="33"/>
      <c r="C3543" s="34"/>
      <c r="D3543" s="8"/>
      <c r="E3543" s="32"/>
      <c r="F3543" s="34"/>
      <c r="G3543" s="38">
        <v>272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40"/>
      <c r="U3543" s="13" t="s">
        <v>1782</v>
      </c>
      <c r="V3543" s="13" t="s">
        <v>69</v>
      </c>
      <c r="W3543" s="13" t="s">
        <v>67</v>
      </c>
      <c r="X3543" s="13" t="s">
        <v>68</v>
      </c>
      <c r="Y3543" s="13" t="s">
        <v>14</v>
      </c>
      <c r="Z3543" s="2"/>
    </row>
    <row r="3544" spans="1:26" x14ac:dyDescent="0.35">
      <c r="A3544" s="32"/>
      <c r="B3544" s="33"/>
      <c r="C3544" s="34"/>
      <c r="D3544" s="8"/>
      <c r="E3544" s="32"/>
      <c r="F3544" s="34"/>
      <c r="G3544" s="38">
        <v>90</v>
      </c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40"/>
      <c r="U3544" s="13" t="s">
        <v>1783</v>
      </c>
      <c r="V3544" s="13" t="s">
        <v>694</v>
      </c>
      <c r="W3544" s="13" t="s">
        <v>22</v>
      </c>
      <c r="X3544" s="13" t="s">
        <v>147</v>
      </c>
      <c r="Y3544" s="13" t="s">
        <v>14</v>
      </c>
      <c r="Z3544" s="2"/>
    </row>
    <row r="3545" spans="1:26" x14ac:dyDescent="0.35">
      <c r="A3545" s="32"/>
      <c r="B3545" s="33"/>
      <c r="C3545" s="34"/>
      <c r="D3545" s="8"/>
      <c r="E3545" s="32"/>
      <c r="F3545" s="34"/>
      <c r="G3545" s="38">
        <v>77.66</v>
      </c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40"/>
      <c r="U3545" s="13" t="s">
        <v>1784</v>
      </c>
      <c r="V3545" s="13" t="s">
        <v>124</v>
      </c>
      <c r="W3545" s="13" t="s">
        <v>93</v>
      </c>
      <c r="X3545" s="13" t="s">
        <v>524</v>
      </c>
      <c r="Y3545" s="13" t="s">
        <v>14</v>
      </c>
      <c r="Z3545" s="2"/>
    </row>
    <row r="3546" spans="1:26" x14ac:dyDescent="0.35">
      <c r="A3546" s="32"/>
      <c r="B3546" s="33"/>
      <c r="C3546" s="34"/>
      <c r="D3546" s="8"/>
      <c r="E3546" s="32"/>
      <c r="F3546" s="34"/>
      <c r="G3546" s="38">
        <v>60</v>
      </c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40"/>
      <c r="U3546" s="13" t="s">
        <v>1785</v>
      </c>
      <c r="V3546" s="13" t="s">
        <v>60</v>
      </c>
      <c r="W3546" s="13" t="s">
        <v>142</v>
      </c>
      <c r="X3546" s="13" t="s">
        <v>143</v>
      </c>
      <c r="Y3546" s="13" t="s">
        <v>14</v>
      </c>
      <c r="Z3546" s="2"/>
    </row>
    <row r="3547" spans="1:26" x14ac:dyDescent="0.35">
      <c r="A3547" s="32"/>
      <c r="B3547" s="33"/>
      <c r="C3547" s="34"/>
      <c r="D3547" s="8"/>
      <c r="E3547" s="32"/>
      <c r="F3547" s="34"/>
      <c r="G3547" s="38">
        <v>34.950000000000003</v>
      </c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40"/>
      <c r="U3547" s="13" t="s">
        <v>1786</v>
      </c>
      <c r="V3547" s="13" t="s">
        <v>60</v>
      </c>
      <c r="W3547" s="13" t="s">
        <v>22</v>
      </c>
      <c r="X3547" s="13" t="s">
        <v>147</v>
      </c>
      <c r="Y3547" s="13" t="s">
        <v>14</v>
      </c>
      <c r="Z3547" s="2"/>
    </row>
    <row r="3548" spans="1:26" x14ac:dyDescent="0.35">
      <c r="A3548" s="32"/>
      <c r="B3548" s="33"/>
      <c r="C3548" s="34"/>
      <c r="D3548" s="8"/>
      <c r="E3548" s="32"/>
      <c r="F3548" s="34"/>
      <c r="G3548" s="38">
        <v>11.6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40"/>
      <c r="U3548" s="13" t="s">
        <v>1787</v>
      </c>
      <c r="V3548" s="13" t="s">
        <v>621</v>
      </c>
      <c r="W3548" s="13" t="s">
        <v>26</v>
      </c>
      <c r="X3548" s="13" t="s">
        <v>192</v>
      </c>
      <c r="Y3548" s="13" t="s">
        <v>14</v>
      </c>
      <c r="Z3548" s="2"/>
    </row>
    <row r="3549" spans="1:26" x14ac:dyDescent="0.35">
      <c r="A3549" s="32"/>
      <c r="B3549" s="33"/>
      <c r="C3549" s="34"/>
      <c r="D3549" s="8"/>
      <c r="E3549" s="32"/>
      <c r="F3549" s="34"/>
      <c r="G3549" s="38">
        <v>25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40"/>
      <c r="U3549" s="13" t="s">
        <v>1788</v>
      </c>
      <c r="V3549" s="13" t="s">
        <v>989</v>
      </c>
      <c r="W3549" s="13" t="s">
        <v>64</v>
      </c>
      <c r="X3549" s="13" t="s">
        <v>65</v>
      </c>
      <c r="Y3549" s="13" t="s">
        <v>14</v>
      </c>
      <c r="Z3549" s="2"/>
    </row>
    <row r="3550" spans="1:26" x14ac:dyDescent="0.35">
      <c r="A3550" s="32"/>
      <c r="B3550" s="33"/>
      <c r="C3550" s="34"/>
      <c r="D3550" s="8"/>
      <c r="E3550" s="32"/>
      <c r="F3550" s="34"/>
      <c r="G3550" s="38">
        <v>65.08</v>
      </c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40"/>
      <c r="U3550" s="13" t="s">
        <v>1789</v>
      </c>
      <c r="V3550" s="13" t="s">
        <v>1790</v>
      </c>
      <c r="W3550" s="13" t="s">
        <v>168</v>
      </c>
      <c r="X3550" s="13" t="s">
        <v>169</v>
      </c>
      <c r="Y3550" s="13" t="s">
        <v>14</v>
      </c>
      <c r="Z3550" s="2"/>
    </row>
    <row r="3551" spans="1:26" x14ac:dyDescent="0.35">
      <c r="A3551" s="32"/>
      <c r="B3551" s="33"/>
      <c r="C3551" s="34"/>
      <c r="D3551" s="8"/>
      <c r="E3551" s="32"/>
      <c r="F3551" s="34"/>
      <c r="G3551" s="29">
        <v>1545</v>
      </c>
      <c r="H3551" s="30"/>
      <c r="I3551" s="30"/>
      <c r="J3551" s="30"/>
      <c r="K3551" s="30"/>
      <c r="L3551" s="30"/>
      <c r="M3551" s="30"/>
      <c r="N3551" s="30"/>
      <c r="O3551" s="30"/>
      <c r="P3551" s="30"/>
      <c r="Q3551" s="30"/>
      <c r="R3551" s="30"/>
      <c r="S3551" s="30"/>
      <c r="T3551" s="31"/>
      <c r="U3551" s="6" t="s">
        <v>1791</v>
      </c>
      <c r="V3551" s="13" t="s">
        <v>315</v>
      </c>
      <c r="W3551" s="13" t="s">
        <v>56</v>
      </c>
      <c r="X3551" s="13" t="s">
        <v>57</v>
      </c>
      <c r="Y3551" s="13" t="s">
        <v>567</v>
      </c>
      <c r="Z3551" s="2"/>
    </row>
    <row r="3552" spans="1:26" x14ac:dyDescent="0.35">
      <c r="A3552" s="32"/>
      <c r="B3552" s="33"/>
      <c r="C3552" s="34"/>
      <c r="D3552" s="8"/>
      <c r="E3552" s="32"/>
      <c r="F3552" s="34"/>
      <c r="G3552" s="32"/>
      <c r="H3552" s="33"/>
      <c r="I3552" s="33"/>
      <c r="J3552" s="33"/>
      <c r="K3552" s="33"/>
      <c r="L3552" s="33"/>
      <c r="M3552" s="33"/>
      <c r="N3552" s="33"/>
      <c r="O3552" s="33"/>
      <c r="P3552" s="33"/>
      <c r="Q3552" s="33"/>
      <c r="R3552" s="33"/>
      <c r="S3552" s="33"/>
      <c r="T3552" s="34"/>
      <c r="U3552" s="8"/>
      <c r="V3552" s="6" t="s">
        <v>504</v>
      </c>
      <c r="W3552" s="6" t="s">
        <v>56</v>
      </c>
      <c r="X3552" s="6" t="s">
        <v>57</v>
      </c>
      <c r="Y3552" s="6" t="s">
        <v>669</v>
      </c>
      <c r="Z3552" s="2"/>
    </row>
    <row r="3553" spans="1:26" x14ac:dyDescent="0.35">
      <c r="A3553" s="32"/>
      <c r="B3553" s="33"/>
      <c r="C3553" s="34"/>
      <c r="D3553" s="8"/>
      <c r="E3553" s="32"/>
      <c r="F3553" s="34"/>
      <c r="G3553" s="32"/>
      <c r="H3553" s="33"/>
      <c r="I3553" s="33"/>
      <c r="J3553" s="33"/>
      <c r="K3553" s="33"/>
      <c r="L3553" s="33"/>
      <c r="M3553" s="33"/>
      <c r="N3553" s="33"/>
      <c r="O3553" s="33"/>
      <c r="P3553" s="33"/>
      <c r="Q3553" s="33"/>
      <c r="R3553" s="33"/>
      <c r="S3553" s="33"/>
      <c r="T3553" s="34"/>
      <c r="U3553" s="8"/>
      <c r="V3553" s="8"/>
      <c r="W3553" s="8"/>
      <c r="X3553" s="8"/>
      <c r="Y3553" s="9" t="s">
        <v>669</v>
      </c>
      <c r="Z3553" s="2"/>
    </row>
    <row r="3554" spans="1:26" x14ac:dyDescent="0.35">
      <c r="A3554" s="32"/>
      <c r="B3554" s="33"/>
      <c r="C3554" s="34"/>
      <c r="D3554" s="8"/>
      <c r="E3554" s="32"/>
      <c r="F3554" s="34"/>
      <c r="G3554" s="32"/>
      <c r="H3554" s="33"/>
      <c r="I3554" s="33"/>
      <c r="J3554" s="33"/>
      <c r="K3554" s="33"/>
      <c r="L3554" s="33"/>
      <c r="M3554" s="33"/>
      <c r="N3554" s="33"/>
      <c r="O3554" s="33"/>
      <c r="P3554" s="33"/>
      <c r="Q3554" s="33"/>
      <c r="R3554" s="33"/>
      <c r="S3554" s="33"/>
      <c r="T3554" s="34"/>
      <c r="U3554" s="8"/>
      <c r="V3554" s="8"/>
      <c r="W3554" s="8"/>
      <c r="X3554" s="8"/>
      <c r="Y3554" s="9" t="s">
        <v>669</v>
      </c>
      <c r="Z3554" s="2"/>
    </row>
    <row r="3555" spans="1:26" x14ac:dyDescent="0.35">
      <c r="A3555" s="32"/>
      <c r="B3555" s="33"/>
      <c r="C3555" s="34"/>
      <c r="D3555" s="8"/>
      <c r="E3555" s="32"/>
      <c r="F3555" s="34"/>
      <c r="G3555" s="32"/>
      <c r="H3555" s="33"/>
      <c r="I3555" s="33"/>
      <c r="J3555" s="33"/>
      <c r="K3555" s="33"/>
      <c r="L3555" s="33"/>
      <c r="M3555" s="33"/>
      <c r="N3555" s="33"/>
      <c r="O3555" s="33"/>
      <c r="P3555" s="33"/>
      <c r="Q3555" s="33"/>
      <c r="R3555" s="33"/>
      <c r="S3555" s="33"/>
      <c r="T3555" s="34"/>
      <c r="U3555" s="8"/>
      <c r="V3555" s="8"/>
      <c r="W3555" s="8"/>
      <c r="X3555" s="8"/>
      <c r="Y3555" s="9" t="s">
        <v>669</v>
      </c>
      <c r="Z3555" s="2"/>
    </row>
    <row r="3556" spans="1:26" x14ac:dyDescent="0.35">
      <c r="A3556" s="32"/>
      <c r="B3556" s="33"/>
      <c r="C3556" s="34"/>
      <c r="D3556" s="8"/>
      <c r="E3556" s="32"/>
      <c r="F3556" s="34"/>
      <c r="G3556" s="32"/>
      <c r="H3556" s="33"/>
      <c r="I3556" s="33"/>
      <c r="J3556" s="33"/>
      <c r="K3556" s="33"/>
      <c r="L3556" s="33"/>
      <c r="M3556" s="33"/>
      <c r="N3556" s="33"/>
      <c r="O3556" s="33"/>
      <c r="P3556" s="33"/>
      <c r="Q3556" s="33"/>
      <c r="R3556" s="33"/>
      <c r="S3556" s="33"/>
      <c r="T3556" s="34"/>
      <c r="U3556" s="8"/>
      <c r="V3556" s="8"/>
      <c r="W3556" s="8"/>
      <c r="X3556" s="8"/>
      <c r="Y3556" s="9" t="s">
        <v>669</v>
      </c>
      <c r="Z3556" s="2"/>
    </row>
    <row r="3557" spans="1:26" x14ac:dyDescent="0.35">
      <c r="A3557" s="32"/>
      <c r="B3557" s="33"/>
      <c r="C3557" s="34"/>
      <c r="D3557" s="8"/>
      <c r="E3557" s="32"/>
      <c r="F3557" s="34"/>
      <c r="G3557" s="32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33"/>
      <c r="S3557" s="33"/>
      <c r="T3557" s="34"/>
      <c r="U3557" s="8"/>
      <c r="V3557" s="8"/>
      <c r="W3557" s="8"/>
      <c r="X3557" s="8"/>
      <c r="Y3557" s="9" t="s">
        <v>669</v>
      </c>
      <c r="Z3557" s="2"/>
    </row>
    <row r="3558" spans="1:26" x14ac:dyDescent="0.35">
      <c r="A3558" s="32"/>
      <c r="B3558" s="33"/>
      <c r="C3558" s="34"/>
      <c r="D3558" s="8"/>
      <c r="E3558" s="32"/>
      <c r="F3558" s="34"/>
      <c r="G3558" s="32"/>
      <c r="H3558" s="33"/>
      <c r="I3558" s="33"/>
      <c r="J3558" s="33"/>
      <c r="K3558" s="33"/>
      <c r="L3558" s="33"/>
      <c r="M3558" s="33"/>
      <c r="N3558" s="33"/>
      <c r="O3558" s="33"/>
      <c r="P3558" s="33"/>
      <c r="Q3558" s="33"/>
      <c r="R3558" s="33"/>
      <c r="S3558" s="33"/>
      <c r="T3558" s="34"/>
      <c r="U3558" s="8"/>
      <c r="V3558" s="8"/>
      <c r="W3558" s="8"/>
      <c r="X3558" s="8"/>
      <c r="Y3558" s="9" t="s">
        <v>669</v>
      </c>
      <c r="Z3558" s="2"/>
    </row>
    <row r="3559" spans="1:26" x14ac:dyDescent="0.35">
      <c r="A3559" s="32"/>
      <c r="B3559" s="33"/>
      <c r="C3559" s="34"/>
      <c r="D3559" s="8"/>
      <c r="E3559" s="32"/>
      <c r="F3559" s="34"/>
      <c r="G3559" s="35"/>
      <c r="H3559" s="36"/>
      <c r="I3559" s="36"/>
      <c r="J3559" s="36"/>
      <c r="K3559" s="36"/>
      <c r="L3559" s="36"/>
      <c r="M3559" s="36"/>
      <c r="N3559" s="36"/>
      <c r="O3559" s="36"/>
      <c r="P3559" s="36"/>
      <c r="Q3559" s="36"/>
      <c r="R3559" s="36"/>
      <c r="S3559" s="36"/>
      <c r="T3559" s="37"/>
      <c r="U3559" s="11"/>
      <c r="V3559" s="11"/>
      <c r="W3559" s="11"/>
      <c r="X3559" s="11"/>
      <c r="Y3559" s="12" t="s">
        <v>669</v>
      </c>
      <c r="Z3559" s="2"/>
    </row>
    <row r="3560" spans="1:26" x14ac:dyDescent="0.35">
      <c r="A3560" s="32"/>
      <c r="B3560" s="33"/>
      <c r="C3560" s="34"/>
      <c r="D3560" s="8"/>
      <c r="E3560" s="32"/>
      <c r="F3560" s="34"/>
      <c r="G3560" s="29">
        <v>60</v>
      </c>
      <c r="H3560" s="30"/>
      <c r="I3560" s="30"/>
      <c r="J3560" s="30"/>
      <c r="K3560" s="30"/>
      <c r="L3560" s="30"/>
      <c r="M3560" s="30"/>
      <c r="N3560" s="30"/>
      <c r="O3560" s="30"/>
      <c r="P3560" s="30"/>
      <c r="Q3560" s="30"/>
      <c r="R3560" s="30"/>
      <c r="S3560" s="30"/>
      <c r="T3560" s="31"/>
      <c r="U3560" s="6" t="s">
        <v>1792</v>
      </c>
      <c r="V3560" s="6" t="s">
        <v>60</v>
      </c>
      <c r="W3560" s="6" t="s">
        <v>22</v>
      </c>
      <c r="X3560" s="13" t="s">
        <v>23</v>
      </c>
      <c r="Y3560" s="13" t="s">
        <v>14</v>
      </c>
      <c r="Z3560" s="2"/>
    </row>
    <row r="3561" spans="1:26" x14ac:dyDescent="0.35">
      <c r="A3561" s="32"/>
      <c r="B3561" s="33"/>
      <c r="C3561" s="34"/>
      <c r="D3561" s="8"/>
      <c r="E3561" s="32"/>
      <c r="F3561" s="34"/>
      <c r="G3561" s="35"/>
      <c r="H3561" s="36"/>
      <c r="I3561" s="36"/>
      <c r="J3561" s="36"/>
      <c r="K3561" s="36"/>
      <c r="L3561" s="36"/>
      <c r="M3561" s="36"/>
      <c r="N3561" s="36"/>
      <c r="O3561" s="36"/>
      <c r="P3561" s="36"/>
      <c r="Q3561" s="36"/>
      <c r="R3561" s="36"/>
      <c r="S3561" s="36"/>
      <c r="T3561" s="37"/>
      <c r="U3561" s="11"/>
      <c r="V3561" s="11"/>
      <c r="W3561" s="11"/>
      <c r="X3561" s="13" t="s">
        <v>176</v>
      </c>
      <c r="Y3561" s="13" t="s">
        <v>14</v>
      </c>
      <c r="Z3561" s="2"/>
    </row>
    <row r="3562" spans="1:26" x14ac:dyDescent="0.35">
      <c r="A3562" s="32"/>
      <c r="B3562" s="33"/>
      <c r="C3562" s="34"/>
      <c r="D3562" s="8"/>
      <c r="E3562" s="32"/>
      <c r="F3562" s="34"/>
      <c r="G3562" s="38">
        <v>209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40"/>
      <c r="U3562" s="13" t="s">
        <v>1793</v>
      </c>
      <c r="V3562" s="13" t="s">
        <v>60</v>
      </c>
      <c r="W3562" s="13" t="s">
        <v>140</v>
      </c>
      <c r="X3562" s="13" t="s">
        <v>141</v>
      </c>
      <c r="Y3562" s="13" t="s">
        <v>14</v>
      </c>
      <c r="Z3562" s="2"/>
    </row>
    <row r="3563" spans="1:26" x14ac:dyDescent="0.35">
      <c r="A3563" s="32"/>
      <c r="B3563" s="33"/>
      <c r="C3563" s="34"/>
      <c r="D3563" s="8"/>
      <c r="E3563" s="32"/>
      <c r="F3563" s="34"/>
      <c r="G3563" s="38">
        <v>8.5299999999999994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40"/>
      <c r="U3563" s="13" t="s">
        <v>1794</v>
      </c>
      <c r="V3563" s="13" t="s">
        <v>621</v>
      </c>
      <c r="W3563" s="13" t="s">
        <v>26</v>
      </c>
      <c r="X3563" s="13" t="s">
        <v>192</v>
      </c>
      <c r="Y3563" s="13" t="s">
        <v>14</v>
      </c>
      <c r="Z3563" s="2"/>
    </row>
    <row r="3564" spans="1:26" x14ac:dyDescent="0.35">
      <c r="A3564" s="32"/>
      <c r="B3564" s="33"/>
      <c r="C3564" s="34"/>
      <c r="D3564" s="8"/>
      <c r="E3564" s="32"/>
      <c r="F3564" s="34"/>
      <c r="G3564" s="38">
        <v>9.0500000000000007</v>
      </c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40"/>
      <c r="U3564" s="13" t="s">
        <v>1795</v>
      </c>
      <c r="V3564" s="13" t="s">
        <v>621</v>
      </c>
      <c r="W3564" s="13" t="s">
        <v>26</v>
      </c>
      <c r="X3564" s="13" t="s">
        <v>192</v>
      </c>
      <c r="Y3564" s="13" t="s">
        <v>14</v>
      </c>
      <c r="Z3564" s="2"/>
    </row>
    <row r="3565" spans="1:26" x14ac:dyDescent="0.35">
      <c r="A3565" s="32"/>
      <c r="B3565" s="33"/>
      <c r="C3565" s="34"/>
      <c r="D3565" s="8"/>
      <c r="E3565" s="32"/>
      <c r="F3565" s="34"/>
      <c r="G3565" s="38">
        <v>50.35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40"/>
      <c r="U3565" s="13" t="s">
        <v>1796</v>
      </c>
      <c r="V3565" s="13" t="s">
        <v>315</v>
      </c>
      <c r="W3565" s="13" t="s">
        <v>56</v>
      </c>
      <c r="X3565" s="13" t="s">
        <v>57</v>
      </c>
      <c r="Y3565" s="13" t="s">
        <v>316</v>
      </c>
      <c r="Z3565" s="2"/>
    </row>
    <row r="3566" spans="1:26" x14ac:dyDescent="0.35">
      <c r="A3566" s="32"/>
      <c r="B3566" s="33"/>
      <c r="C3566" s="34"/>
      <c r="D3566" s="8"/>
      <c r="E3566" s="32"/>
      <c r="F3566" s="34"/>
      <c r="G3566" s="38">
        <v>150</v>
      </c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40"/>
      <c r="U3566" s="13" t="s">
        <v>1797</v>
      </c>
      <c r="V3566" s="13" t="s">
        <v>35</v>
      </c>
      <c r="W3566" s="13" t="s">
        <v>61</v>
      </c>
      <c r="X3566" s="13" t="s">
        <v>1798</v>
      </c>
      <c r="Y3566" s="13" t="s">
        <v>14</v>
      </c>
      <c r="Z3566" s="2"/>
    </row>
    <row r="3567" spans="1:26" x14ac:dyDescent="0.35">
      <c r="A3567" s="32"/>
      <c r="B3567" s="33"/>
      <c r="C3567" s="34"/>
      <c r="D3567" s="8"/>
      <c r="E3567" s="32"/>
      <c r="F3567" s="34"/>
      <c r="G3567" s="38">
        <v>204.46</v>
      </c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40"/>
      <c r="U3567" s="13" t="s">
        <v>1799</v>
      </c>
      <c r="V3567" s="13" t="s">
        <v>315</v>
      </c>
      <c r="W3567" s="13" t="s">
        <v>56</v>
      </c>
      <c r="X3567" s="13" t="s">
        <v>57</v>
      </c>
      <c r="Y3567" s="13" t="s">
        <v>316</v>
      </c>
      <c r="Z3567" s="2"/>
    </row>
    <row r="3568" spans="1:26" x14ac:dyDescent="0.35">
      <c r="A3568" s="32"/>
      <c r="B3568" s="33"/>
      <c r="C3568" s="34"/>
      <c r="D3568" s="8"/>
      <c r="E3568" s="32"/>
      <c r="F3568" s="34"/>
      <c r="G3568" s="38">
        <v>60</v>
      </c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40"/>
      <c r="U3568" s="13" t="s">
        <v>1800</v>
      </c>
      <c r="V3568" s="13" t="s">
        <v>60</v>
      </c>
      <c r="W3568" s="13" t="s">
        <v>93</v>
      </c>
      <c r="X3568" s="13" t="s">
        <v>524</v>
      </c>
      <c r="Y3568" s="13" t="s">
        <v>14</v>
      </c>
      <c r="Z3568" s="2"/>
    </row>
    <row r="3569" spans="1:26" x14ac:dyDescent="0.35">
      <c r="A3569" s="32"/>
      <c r="B3569" s="33"/>
      <c r="C3569" s="34"/>
      <c r="D3569" s="8"/>
      <c r="E3569" s="32"/>
      <c r="F3569" s="34"/>
      <c r="G3569" s="38">
        <v>100.75</v>
      </c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40"/>
      <c r="U3569" s="13" t="s">
        <v>1801</v>
      </c>
      <c r="V3569" s="13" t="s">
        <v>1802</v>
      </c>
      <c r="W3569" s="13" t="s">
        <v>72</v>
      </c>
      <c r="X3569" s="13" t="s">
        <v>73</v>
      </c>
      <c r="Y3569" s="13" t="s">
        <v>14</v>
      </c>
      <c r="Z3569" s="2"/>
    </row>
    <row r="3570" spans="1:26" x14ac:dyDescent="0.35">
      <c r="A3570" s="32"/>
      <c r="B3570" s="33"/>
      <c r="C3570" s="34"/>
      <c r="D3570" s="8"/>
      <c r="E3570" s="32"/>
      <c r="F3570" s="34"/>
      <c r="G3570" s="29">
        <v>497.71</v>
      </c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0"/>
      <c r="S3570" s="30"/>
      <c r="T3570" s="31"/>
      <c r="U3570" s="6" t="s">
        <v>1803</v>
      </c>
      <c r="V3570" s="6" t="s">
        <v>583</v>
      </c>
      <c r="W3570" s="6" t="s">
        <v>174</v>
      </c>
      <c r="X3570" s="6" t="s">
        <v>175</v>
      </c>
      <c r="Y3570" s="6" t="s">
        <v>14</v>
      </c>
      <c r="Z3570" s="2"/>
    </row>
    <row r="3571" spans="1:26" x14ac:dyDescent="0.35">
      <c r="A3571" s="32"/>
      <c r="B3571" s="33"/>
      <c r="C3571" s="34"/>
      <c r="D3571" s="8"/>
      <c r="E3571" s="32"/>
      <c r="F3571" s="34"/>
      <c r="G3571" s="35"/>
      <c r="H3571" s="36"/>
      <c r="I3571" s="36"/>
      <c r="J3571" s="36"/>
      <c r="K3571" s="36"/>
      <c r="L3571" s="36"/>
      <c r="M3571" s="36"/>
      <c r="N3571" s="36"/>
      <c r="O3571" s="36"/>
      <c r="P3571" s="36"/>
      <c r="Q3571" s="36"/>
      <c r="R3571" s="36"/>
      <c r="S3571" s="36"/>
      <c r="T3571" s="37"/>
      <c r="U3571" s="11"/>
      <c r="V3571" s="11"/>
      <c r="W3571" s="11"/>
      <c r="X3571" s="11"/>
      <c r="Y3571" s="12" t="s">
        <v>14</v>
      </c>
      <c r="Z3571" s="2"/>
    </row>
    <row r="3572" spans="1:26" x14ac:dyDescent="0.35">
      <c r="A3572" s="32"/>
      <c r="B3572" s="33"/>
      <c r="C3572" s="34"/>
      <c r="D3572" s="8"/>
      <c r="E3572" s="32"/>
      <c r="F3572" s="34"/>
      <c r="G3572" s="29">
        <v>200.73</v>
      </c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0"/>
      <c r="S3572" s="30"/>
      <c r="T3572" s="31"/>
      <c r="U3572" s="6" t="s">
        <v>1804</v>
      </c>
      <c r="V3572" s="13" t="s">
        <v>60</v>
      </c>
      <c r="W3572" s="13" t="s">
        <v>33</v>
      </c>
      <c r="X3572" s="13" t="s">
        <v>138</v>
      </c>
      <c r="Y3572" s="13" t="s">
        <v>14</v>
      </c>
      <c r="Z3572" s="2"/>
    </row>
    <row r="3573" spans="1:26" x14ac:dyDescent="0.35">
      <c r="A3573" s="32"/>
      <c r="B3573" s="33"/>
      <c r="C3573" s="34"/>
      <c r="D3573" s="8"/>
      <c r="E3573" s="32"/>
      <c r="F3573" s="34"/>
      <c r="G3573" s="35"/>
      <c r="H3573" s="36"/>
      <c r="I3573" s="36"/>
      <c r="J3573" s="36"/>
      <c r="K3573" s="36"/>
      <c r="L3573" s="36"/>
      <c r="M3573" s="36"/>
      <c r="N3573" s="36"/>
      <c r="O3573" s="36"/>
      <c r="P3573" s="36"/>
      <c r="Q3573" s="36"/>
      <c r="R3573" s="36"/>
      <c r="S3573" s="36"/>
      <c r="T3573" s="37"/>
      <c r="U3573" s="11"/>
      <c r="V3573" s="13" t="s">
        <v>69</v>
      </c>
      <c r="W3573" s="13" t="s">
        <v>33</v>
      </c>
      <c r="X3573" s="13" t="s">
        <v>138</v>
      </c>
      <c r="Y3573" s="13" t="s">
        <v>14</v>
      </c>
      <c r="Z3573" s="2"/>
    </row>
    <row r="3574" spans="1:26" x14ac:dyDescent="0.35">
      <c r="A3574" s="32"/>
      <c r="B3574" s="33"/>
      <c r="C3574" s="34"/>
      <c r="D3574" s="8"/>
      <c r="E3574" s="32"/>
      <c r="F3574" s="34"/>
      <c r="G3574" s="29">
        <v>361.02</v>
      </c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0"/>
      <c r="T3574" s="31"/>
      <c r="U3574" s="6" t="s">
        <v>1805</v>
      </c>
      <c r="V3574" s="6" t="s">
        <v>565</v>
      </c>
      <c r="W3574" s="6" t="s">
        <v>56</v>
      </c>
      <c r="X3574" s="6" t="s">
        <v>57</v>
      </c>
      <c r="Y3574" s="6" t="s">
        <v>316</v>
      </c>
      <c r="Z3574" s="2"/>
    </row>
    <row r="3575" spans="1:26" x14ac:dyDescent="0.35">
      <c r="A3575" s="32"/>
      <c r="B3575" s="33"/>
      <c r="C3575" s="34"/>
      <c r="D3575" s="8"/>
      <c r="E3575" s="32"/>
      <c r="F3575" s="34"/>
      <c r="G3575" s="35"/>
      <c r="H3575" s="36"/>
      <c r="I3575" s="36"/>
      <c r="J3575" s="36"/>
      <c r="K3575" s="36"/>
      <c r="L3575" s="36"/>
      <c r="M3575" s="36"/>
      <c r="N3575" s="36"/>
      <c r="O3575" s="36"/>
      <c r="P3575" s="36"/>
      <c r="Q3575" s="36"/>
      <c r="R3575" s="36"/>
      <c r="S3575" s="36"/>
      <c r="T3575" s="37"/>
      <c r="U3575" s="11"/>
      <c r="V3575" s="11"/>
      <c r="W3575" s="11"/>
      <c r="X3575" s="11"/>
      <c r="Y3575" s="12" t="s">
        <v>316</v>
      </c>
      <c r="Z3575" s="2"/>
    </row>
    <row r="3576" spans="1:26" x14ac:dyDescent="0.35">
      <c r="A3576" s="32"/>
      <c r="B3576" s="33"/>
      <c r="C3576" s="34"/>
      <c r="D3576" s="8"/>
      <c r="E3576" s="32"/>
      <c r="F3576" s="34"/>
      <c r="G3576" s="38">
        <v>188</v>
      </c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40"/>
      <c r="U3576" s="13" t="s">
        <v>1806</v>
      </c>
      <c r="V3576" s="13" t="s">
        <v>565</v>
      </c>
      <c r="W3576" s="13" t="s">
        <v>56</v>
      </c>
      <c r="X3576" s="13" t="s">
        <v>57</v>
      </c>
      <c r="Y3576" s="13" t="s">
        <v>566</v>
      </c>
      <c r="Z3576" s="2"/>
    </row>
    <row r="3577" spans="1:26" x14ac:dyDescent="0.35">
      <c r="A3577" s="32"/>
      <c r="B3577" s="33"/>
      <c r="C3577" s="34"/>
      <c r="D3577" s="8"/>
      <c r="E3577" s="32"/>
      <c r="F3577" s="34"/>
      <c r="G3577" s="29">
        <v>605</v>
      </c>
      <c r="H3577" s="30"/>
      <c r="I3577" s="30"/>
      <c r="J3577" s="30"/>
      <c r="K3577" s="30"/>
      <c r="L3577" s="30"/>
      <c r="M3577" s="30"/>
      <c r="N3577" s="30"/>
      <c r="O3577" s="30"/>
      <c r="P3577" s="30"/>
      <c r="Q3577" s="30"/>
      <c r="R3577" s="30"/>
      <c r="S3577" s="30"/>
      <c r="T3577" s="31"/>
      <c r="U3577" s="6" t="s">
        <v>1807</v>
      </c>
      <c r="V3577" s="6" t="s">
        <v>60</v>
      </c>
      <c r="W3577" s="6" t="s">
        <v>64</v>
      </c>
      <c r="X3577" s="13" t="s">
        <v>1781</v>
      </c>
      <c r="Y3577" s="13" t="s">
        <v>14</v>
      </c>
      <c r="Z3577" s="2"/>
    </row>
    <row r="3578" spans="1:26" x14ac:dyDescent="0.35">
      <c r="A3578" s="32"/>
      <c r="B3578" s="33"/>
      <c r="C3578" s="34"/>
      <c r="D3578" s="8"/>
      <c r="E3578" s="32"/>
      <c r="F3578" s="34"/>
      <c r="G3578" s="32"/>
      <c r="H3578" s="33"/>
      <c r="I3578" s="33"/>
      <c r="J3578" s="33"/>
      <c r="K3578" s="33"/>
      <c r="L3578" s="33"/>
      <c r="M3578" s="33"/>
      <c r="N3578" s="33"/>
      <c r="O3578" s="33"/>
      <c r="P3578" s="33"/>
      <c r="Q3578" s="33"/>
      <c r="R3578" s="33"/>
      <c r="S3578" s="33"/>
      <c r="T3578" s="34"/>
      <c r="U3578" s="8"/>
      <c r="V3578" s="8"/>
      <c r="W3578" s="11"/>
      <c r="X3578" s="13" t="s">
        <v>65</v>
      </c>
      <c r="Y3578" s="13" t="s">
        <v>14</v>
      </c>
      <c r="Z3578" s="2"/>
    </row>
    <row r="3579" spans="1:26" x14ac:dyDescent="0.35">
      <c r="A3579" s="32"/>
      <c r="B3579" s="33"/>
      <c r="C3579" s="34"/>
      <c r="D3579" s="8"/>
      <c r="E3579" s="32"/>
      <c r="F3579" s="34"/>
      <c r="G3579" s="35"/>
      <c r="H3579" s="36"/>
      <c r="I3579" s="36"/>
      <c r="J3579" s="36"/>
      <c r="K3579" s="36"/>
      <c r="L3579" s="36"/>
      <c r="M3579" s="36"/>
      <c r="N3579" s="36"/>
      <c r="O3579" s="36"/>
      <c r="P3579" s="36"/>
      <c r="Q3579" s="36"/>
      <c r="R3579" s="36"/>
      <c r="S3579" s="36"/>
      <c r="T3579" s="37"/>
      <c r="U3579" s="11"/>
      <c r="V3579" s="11"/>
      <c r="W3579" s="13" t="s">
        <v>108</v>
      </c>
      <c r="X3579" s="13" t="s">
        <v>109</v>
      </c>
      <c r="Y3579" s="13" t="s">
        <v>14</v>
      </c>
      <c r="Z3579" s="2"/>
    </row>
    <row r="3580" spans="1:26" x14ac:dyDescent="0.35">
      <c r="A3580" s="32"/>
      <c r="B3580" s="33"/>
      <c r="C3580" s="34"/>
      <c r="D3580" s="8"/>
      <c r="E3580" s="32"/>
      <c r="F3580" s="34"/>
      <c r="G3580" s="29">
        <v>86.66</v>
      </c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0"/>
      <c r="T3580" s="31"/>
      <c r="U3580" s="6" t="s">
        <v>1808</v>
      </c>
      <c r="V3580" s="13" t="s">
        <v>264</v>
      </c>
      <c r="W3580" s="13" t="s">
        <v>56</v>
      </c>
      <c r="X3580" s="13" t="s">
        <v>57</v>
      </c>
      <c r="Y3580" s="13" t="s">
        <v>670</v>
      </c>
      <c r="Z3580" s="2"/>
    </row>
    <row r="3581" spans="1:26" x14ac:dyDescent="0.35">
      <c r="A3581" s="32"/>
      <c r="B3581" s="33"/>
      <c r="C3581" s="34"/>
      <c r="D3581" s="8"/>
      <c r="E3581" s="32"/>
      <c r="F3581" s="34"/>
      <c r="G3581" s="35"/>
      <c r="H3581" s="36"/>
      <c r="I3581" s="36"/>
      <c r="J3581" s="36"/>
      <c r="K3581" s="36"/>
      <c r="L3581" s="36"/>
      <c r="M3581" s="36"/>
      <c r="N3581" s="36"/>
      <c r="O3581" s="36"/>
      <c r="P3581" s="36"/>
      <c r="Q3581" s="36"/>
      <c r="R3581" s="36"/>
      <c r="S3581" s="36"/>
      <c r="T3581" s="37"/>
      <c r="U3581" s="11"/>
      <c r="V3581" s="13" t="s">
        <v>29</v>
      </c>
      <c r="W3581" s="13" t="s">
        <v>56</v>
      </c>
      <c r="X3581" s="13" t="s">
        <v>57</v>
      </c>
      <c r="Y3581" s="13" t="s">
        <v>58</v>
      </c>
      <c r="Z3581" s="2"/>
    </row>
    <row r="3582" spans="1:26" x14ac:dyDescent="0.35">
      <c r="A3582" s="32"/>
      <c r="B3582" s="33"/>
      <c r="C3582" s="34"/>
      <c r="D3582" s="8"/>
      <c r="E3582" s="32"/>
      <c r="F3582" s="34"/>
      <c r="G3582" s="29">
        <v>399.86</v>
      </c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0"/>
      <c r="S3582" s="30"/>
      <c r="T3582" s="31"/>
      <c r="U3582" s="6" t="s">
        <v>1809</v>
      </c>
      <c r="V3582" s="13" t="s">
        <v>666</v>
      </c>
      <c r="W3582" s="13" t="s">
        <v>12</v>
      </c>
      <c r="X3582" s="13" t="s">
        <v>13</v>
      </c>
      <c r="Y3582" s="13" t="s">
        <v>14</v>
      </c>
      <c r="Z3582" s="2"/>
    </row>
    <row r="3583" spans="1:26" x14ac:dyDescent="0.35">
      <c r="A3583" s="32"/>
      <c r="B3583" s="33"/>
      <c r="C3583" s="34"/>
      <c r="D3583" s="8"/>
      <c r="E3583" s="32"/>
      <c r="F3583" s="34"/>
      <c r="G3583" s="32"/>
      <c r="H3583" s="33"/>
      <c r="I3583" s="33"/>
      <c r="J3583" s="33"/>
      <c r="K3583" s="33"/>
      <c r="L3583" s="33"/>
      <c r="M3583" s="33"/>
      <c r="N3583" s="33"/>
      <c r="O3583" s="33"/>
      <c r="P3583" s="33"/>
      <c r="Q3583" s="33"/>
      <c r="R3583" s="33"/>
      <c r="S3583" s="33"/>
      <c r="T3583" s="34"/>
      <c r="U3583" s="8"/>
      <c r="V3583" s="6" t="s">
        <v>29</v>
      </c>
      <c r="W3583" s="6" t="s">
        <v>56</v>
      </c>
      <c r="X3583" s="6" t="s">
        <v>57</v>
      </c>
      <c r="Y3583" s="6" t="s">
        <v>669</v>
      </c>
      <c r="Z3583" s="2"/>
    </row>
    <row r="3584" spans="1:26" x14ac:dyDescent="0.35">
      <c r="A3584" s="32"/>
      <c r="B3584" s="33"/>
      <c r="C3584" s="34"/>
      <c r="D3584" s="8"/>
      <c r="E3584" s="32"/>
      <c r="F3584" s="34"/>
      <c r="G3584" s="35"/>
      <c r="H3584" s="36"/>
      <c r="I3584" s="36"/>
      <c r="J3584" s="36"/>
      <c r="K3584" s="36"/>
      <c r="L3584" s="36"/>
      <c r="M3584" s="36"/>
      <c r="N3584" s="36"/>
      <c r="O3584" s="36"/>
      <c r="P3584" s="36"/>
      <c r="Q3584" s="36"/>
      <c r="R3584" s="36"/>
      <c r="S3584" s="36"/>
      <c r="T3584" s="37"/>
      <c r="U3584" s="11"/>
      <c r="V3584" s="11"/>
      <c r="W3584" s="11"/>
      <c r="X3584" s="11"/>
      <c r="Y3584" s="12" t="s">
        <v>58</v>
      </c>
      <c r="Z3584" s="2"/>
    </row>
    <row r="3585" spans="1:26" x14ac:dyDescent="0.35">
      <c r="A3585" s="32"/>
      <c r="B3585" s="33"/>
      <c r="C3585" s="34"/>
      <c r="D3585" s="8"/>
      <c r="E3585" s="32"/>
      <c r="F3585" s="34"/>
      <c r="G3585" s="38">
        <v>87</v>
      </c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40"/>
      <c r="U3585" s="13" t="s">
        <v>1810</v>
      </c>
      <c r="V3585" s="13" t="s">
        <v>60</v>
      </c>
      <c r="W3585" s="13" t="s">
        <v>133</v>
      </c>
      <c r="X3585" s="13" t="s">
        <v>1811</v>
      </c>
      <c r="Y3585" s="13" t="s">
        <v>14</v>
      </c>
      <c r="Z3585" s="2"/>
    </row>
    <row r="3586" spans="1:26" x14ac:dyDescent="0.35">
      <c r="A3586" s="32"/>
      <c r="B3586" s="33"/>
      <c r="C3586" s="34"/>
      <c r="D3586" s="8"/>
      <c r="E3586" s="32"/>
      <c r="F3586" s="34"/>
      <c r="G3586" s="38">
        <v>281.57</v>
      </c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40"/>
      <c r="U3586" s="13" t="s">
        <v>1812</v>
      </c>
      <c r="V3586" s="13" t="s">
        <v>60</v>
      </c>
      <c r="W3586" s="13" t="s">
        <v>168</v>
      </c>
      <c r="X3586" s="13" t="s">
        <v>191</v>
      </c>
      <c r="Y3586" s="13" t="s">
        <v>14</v>
      </c>
      <c r="Z3586" s="2"/>
    </row>
    <row r="3587" spans="1:26" x14ac:dyDescent="0.35">
      <c r="A3587" s="32"/>
      <c r="B3587" s="33"/>
      <c r="C3587" s="34"/>
      <c r="D3587" s="8"/>
      <c r="E3587" s="32"/>
      <c r="F3587" s="34"/>
      <c r="G3587" s="38">
        <v>285.26</v>
      </c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40"/>
      <c r="U3587" s="13" t="s">
        <v>1813</v>
      </c>
      <c r="V3587" s="13" t="s">
        <v>107</v>
      </c>
      <c r="W3587" s="13" t="s">
        <v>142</v>
      </c>
      <c r="X3587" s="13" t="s">
        <v>143</v>
      </c>
      <c r="Y3587" s="13" t="s">
        <v>14</v>
      </c>
      <c r="Z3587" s="2"/>
    </row>
    <row r="3588" spans="1:26" x14ac:dyDescent="0.35">
      <c r="A3588" s="32"/>
      <c r="B3588" s="33"/>
      <c r="C3588" s="34"/>
      <c r="D3588" s="8"/>
      <c r="E3588" s="32"/>
      <c r="F3588" s="34"/>
      <c r="G3588" s="29">
        <v>290.64</v>
      </c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0"/>
      <c r="T3588" s="31"/>
      <c r="U3588" s="6" t="s">
        <v>1814</v>
      </c>
      <c r="V3588" s="13" t="s">
        <v>11</v>
      </c>
      <c r="W3588" s="13" t="s">
        <v>12</v>
      </c>
      <c r="X3588" s="13" t="s">
        <v>13</v>
      </c>
      <c r="Y3588" s="13" t="s">
        <v>14</v>
      </c>
      <c r="Z3588" s="2"/>
    </row>
    <row r="3589" spans="1:26" x14ac:dyDescent="0.35">
      <c r="A3589" s="32"/>
      <c r="B3589" s="33"/>
      <c r="C3589" s="34"/>
      <c r="D3589" s="8"/>
      <c r="E3589" s="32"/>
      <c r="F3589" s="34"/>
      <c r="G3589" s="32"/>
      <c r="H3589" s="33"/>
      <c r="I3589" s="33"/>
      <c r="J3589" s="33"/>
      <c r="K3589" s="33"/>
      <c r="L3589" s="33"/>
      <c r="M3589" s="33"/>
      <c r="N3589" s="33"/>
      <c r="O3589" s="33"/>
      <c r="P3589" s="33"/>
      <c r="Q3589" s="33"/>
      <c r="R3589" s="33"/>
      <c r="S3589" s="33"/>
      <c r="T3589" s="34"/>
      <c r="U3589" s="8"/>
      <c r="V3589" s="13" t="s">
        <v>264</v>
      </c>
      <c r="W3589" s="13" t="s">
        <v>56</v>
      </c>
      <c r="X3589" s="13" t="s">
        <v>57</v>
      </c>
      <c r="Y3589" s="13" t="s">
        <v>669</v>
      </c>
      <c r="Z3589" s="2"/>
    </row>
    <row r="3590" spans="1:26" x14ac:dyDescent="0.35">
      <c r="A3590" s="32"/>
      <c r="B3590" s="33"/>
      <c r="C3590" s="34"/>
      <c r="D3590" s="8"/>
      <c r="E3590" s="32"/>
      <c r="F3590" s="34"/>
      <c r="G3590" s="32"/>
      <c r="H3590" s="33"/>
      <c r="I3590" s="33"/>
      <c r="J3590" s="33"/>
      <c r="K3590" s="33"/>
      <c r="L3590" s="33"/>
      <c r="M3590" s="33"/>
      <c r="N3590" s="33"/>
      <c r="O3590" s="33"/>
      <c r="P3590" s="33"/>
      <c r="Q3590" s="33"/>
      <c r="R3590" s="33"/>
      <c r="S3590" s="33"/>
      <c r="T3590" s="34"/>
      <c r="U3590" s="8"/>
      <c r="V3590" s="13" t="s">
        <v>1815</v>
      </c>
      <c r="W3590" s="13" t="s">
        <v>159</v>
      </c>
      <c r="X3590" s="13" t="s">
        <v>160</v>
      </c>
      <c r="Y3590" s="13" t="s">
        <v>14</v>
      </c>
      <c r="Z3590" s="2"/>
    </row>
    <row r="3591" spans="1:26" x14ac:dyDescent="0.35">
      <c r="A3591" s="32"/>
      <c r="B3591" s="33"/>
      <c r="C3591" s="34"/>
      <c r="D3591" s="8"/>
      <c r="E3591" s="32"/>
      <c r="F3591" s="34"/>
      <c r="G3591" s="35"/>
      <c r="H3591" s="36"/>
      <c r="I3591" s="36"/>
      <c r="J3591" s="36"/>
      <c r="K3591" s="36"/>
      <c r="L3591" s="36"/>
      <c r="M3591" s="36"/>
      <c r="N3591" s="36"/>
      <c r="O3591" s="36"/>
      <c r="P3591" s="36"/>
      <c r="Q3591" s="36"/>
      <c r="R3591" s="36"/>
      <c r="S3591" s="36"/>
      <c r="T3591" s="37"/>
      <c r="U3591" s="11"/>
      <c r="V3591" s="13" t="s">
        <v>1816</v>
      </c>
      <c r="W3591" s="13" t="s">
        <v>56</v>
      </c>
      <c r="X3591" s="13" t="s">
        <v>57</v>
      </c>
      <c r="Y3591" s="13" t="s">
        <v>567</v>
      </c>
      <c r="Z3591" s="2"/>
    </row>
    <row r="3592" spans="1:26" x14ac:dyDescent="0.35">
      <c r="A3592" s="32"/>
      <c r="B3592" s="33"/>
      <c r="C3592" s="34"/>
      <c r="D3592" s="8"/>
      <c r="E3592" s="32"/>
      <c r="F3592" s="34"/>
      <c r="G3592" s="29">
        <v>509.55</v>
      </c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0"/>
      <c r="T3592" s="31"/>
      <c r="U3592" s="6" t="s">
        <v>1817</v>
      </c>
      <c r="V3592" s="6" t="s">
        <v>315</v>
      </c>
      <c r="W3592" s="6" t="s">
        <v>56</v>
      </c>
      <c r="X3592" s="6" t="s">
        <v>810</v>
      </c>
      <c r="Y3592" s="6" t="s">
        <v>915</v>
      </c>
      <c r="Z3592" s="2"/>
    </row>
    <row r="3593" spans="1:26" x14ac:dyDescent="0.35">
      <c r="A3593" s="32"/>
      <c r="B3593" s="33"/>
      <c r="C3593" s="34"/>
      <c r="D3593" s="8"/>
      <c r="E3593" s="32"/>
      <c r="F3593" s="34"/>
      <c r="G3593" s="32"/>
      <c r="H3593" s="33"/>
      <c r="I3593" s="33"/>
      <c r="J3593" s="33"/>
      <c r="K3593" s="33"/>
      <c r="L3593" s="33"/>
      <c r="M3593" s="33"/>
      <c r="N3593" s="33"/>
      <c r="O3593" s="33"/>
      <c r="P3593" s="33"/>
      <c r="Q3593" s="33"/>
      <c r="R3593" s="33"/>
      <c r="S3593" s="33"/>
      <c r="T3593" s="34"/>
      <c r="U3593" s="8"/>
      <c r="V3593" s="8"/>
      <c r="W3593" s="8"/>
      <c r="X3593" s="8"/>
      <c r="Y3593" s="9" t="s">
        <v>915</v>
      </c>
      <c r="Z3593" s="2"/>
    </row>
    <row r="3594" spans="1:26" x14ac:dyDescent="0.35">
      <c r="A3594" s="32"/>
      <c r="B3594" s="33"/>
      <c r="C3594" s="34"/>
      <c r="D3594" s="8"/>
      <c r="E3594" s="32"/>
      <c r="F3594" s="34"/>
      <c r="G3594" s="32"/>
      <c r="H3594" s="33"/>
      <c r="I3594" s="33"/>
      <c r="J3594" s="33"/>
      <c r="K3594" s="33"/>
      <c r="L3594" s="33"/>
      <c r="M3594" s="33"/>
      <c r="N3594" s="33"/>
      <c r="O3594" s="33"/>
      <c r="P3594" s="33"/>
      <c r="Q3594" s="33"/>
      <c r="R3594" s="33"/>
      <c r="S3594" s="33"/>
      <c r="T3594" s="34"/>
      <c r="U3594" s="8"/>
      <c r="V3594" s="8"/>
      <c r="W3594" s="8"/>
      <c r="X3594" s="8"/>
      <c r="Y3594" s="9" t="s">
        <v>915</v>
      </c>
      <c r="Z3594" s="2"/>
    </row>
    <row r="3595" spans="1:26" x14ac:dyDescent="0.35">
      <c r="A3595" s="32"/>
      <c r="B3595" s="33"/>
      <c r="C3595" s="34"/>
      <c r="D3595" s="8"/>
      <c r="E3595" s="32"/>
      <c r="F3595" s="34"/>
      <c r="G3595" s="32"/>
      <c r="H3595" s="33"/>
      <c r="I3595" s="33"/>
      <c r="J3595" s="33"/>
      <c r="K3595" s="33"/>
      <c r="L3595" s="33"/>
      <c r="M3595" s="33"/>
      <c r="N3595" s="33"/>
      <c r="O3595" s="33"/>
      <c r="P3595" s="33"/>
      <c r="Q3595" s="33"/>
      <c r="R3595" s="33"/>
      <c r="S3595" s="33"/>
      <c r="T3595" s="34"/>
      <c r="U3595" s="8"/>
      <c r="V3595" s="8"/>
      <c r="W3595" s="8"/>
      <c r="X3595" s="8"/>
      <c r="Y3595" s="9" t="s">
        <v>915</v>
      </c>
      <c r="Z3595" s="2"/>
    </row>
    <row r="3596" spans="1:26" x14ac:dyDescent="0.35">
      <c r="A3596" s="32"/>
      <c r="B3596" s="33"/>
      <c r="C3596" s="34"/>
      <c r="D3596" s="8"/>
      <c r="E3596" s="32"/>
      <c r="F3596" s="34"/>
      <c r="G3596" s="32"/>
      <c r="H3596" s="33"/>
      <c r="I3596" s="33"/>
      <c r="J3596" s="33"/>
      <c r="K3596" s="33"/>
      <c r="L3596" s="33"/>
      <c r="M3596" s="33"/>
      <c r="N3596" s="33"/>
      <c r="O3596" s="33"/>
      <c r="P3596" s="33"/>
      <c r="Q3596" s="33"/>
      <c r="R3596" s="33"/>
      <c r="S3596" s="33"/>
      <c r="T3596" s="34"/>
      <c r="U3596" s="8"/>
      <c r="V3596" s="8"/>
      <c r="W3596" s="8"/>
      <c r="X3596" s="8"/>
      <c r="Y3596" s="9" t="s">
        <v>915</v>
      </c>
      <c r="Z3596" s="2"/>
    </row>
    <row r="3597" spans="1:26" x14ac:dyDescent="0.35">
      <c r="A3597" s="32"/>
      <c r="B3597" s="33"/>
      <c r="C3597" s="34"/>
      <c r="D3597" s="8"/>
      <c r="E3597" s="32"/>
      <c r="F3597" s="34"/>
      <c r="G3597" s="32"/>
      <c r="H3597" s="33"/>
      <c r="I3597" s="33"/>
      <c r="J3597" s="33"/>
      <c r="K3597" s="33"/>
      <c r="L3597" s="33"/>
      <c r="M3597" s="33"/>
      <c r="N3597" s="33"/>
      <c r="O3597" s="33"/>
      <c r="P3597" s="33"/>
      <c r="Q3597" s="33"/>
      <c r="R3597" s="33"/>
      <c r="S3597" s="33"/>
      <c r="T3597" s="34"/>
      <c r="U3597" s="8"/>
      <c r="V3597" s="8"/>
      <c r="W3597" s="8"/>
      <c r="X3597" s="8"/>
      <c r="Y3597" s="9" t="s">
        <v>915</v>
      </c>
      <c r="Z3597" s="2"/>
    </row>
    <row r="3598" spans="1:26" x14ac:dyDescent="0.35">
      <c r="A3598" s="32"/>
      <c r="B3598" s="33"/>
      <c r="C3598" s="34"/>
      <c r="D3598" s="8"/>
      <c r="E3598" s="32"/>
      <c r="F3598" s="34"/>
      <c r="G3598" s="32"/>
      <c r="H3598" s="33"/>
      <c r="I3598" s="33"/>
      <c r="J3598" s="33"/>
      <c r="K3598" s="33"/>
      <c r="L3598" s="33"/>
      <c r="M3598" s="33"/>
      <c r="N3598" s="33"/>
      <c r="O3598" s="33"/>
      <c r="P3598" s="33"/>
      <c r="Q3598" s="33"/>
      <c r="R3598" s="33"/>
      <c r="S3598" s="33"/>
      <c r="T3598" s="34"/>
      <c r="U3598" s="8"/>
      <c r="V3598" s="11"/>
      <c r="W3598" s="11"/>
      <c r="X3598" s="11"/>
      <c r="Y3598" s="12" t="s">
        <v>915</v>
      </c>
      <c r="Z3598" s="2"/>
    </row>
    <row r="3599" spans="1:26" x14ac:dyDescent="0.35">
      <c r="A3599" s="32"/>
      <c r="B3599" s="33"/>
      <c r="C3599" s="34"/>
      <c r="D3599" s="8"/>
      <c r="E3599" s="32"/>
      <c r="F3599" s="34"/>
      <c r="G3599" s="35"/>
      <c r="H3599" s="36"/>
      <c r="I3599" s="36"/>
      <c r="J3599" s="36"/>
      <c r="K3599" s="36"/>
      <c r="L3599" s="36"/>
      <c r="M3599" s="36"/>
      <c r="N3599" s="36"/>
      <c r="O3599" s="36"/>
      <c r="P3599" s="36"/>
      <c r="Q3599" s="36"/>
      <c r="R3599" s="36"/>
      <c r="S3599" s="36"/>
      <c r="T3599" s="37"/>
      <c r="U3599" s="11"/>
      <c r="V3599" s="13" t="s">
        <v>565</v>
      </c>
      <c r="W3599" s="13" t="s">
        <v>56</v>
      </c>
      <c r="X3599" s="13" t="s">
        <v>810</v>
      </c>
      <c r="Y3599" s="13" t="s">
        <v>915</v>
      </c>
      <c r="Z3599" s="2"/>
    </row>
    <row r="3600" spans="1:26" x14ac:dyDescent="0.35">
      <c r="A3600" s="32"/>
      <c r="B3600" s="33"/>
      <c r="C3600" s="34"/>
      <c r="D3600" s="8"/>
      <c r="E3600" s="32"/>
      <c r="F3600" s="34"/>
      <c r="G3600" s="29">
        <v>129.72999999999999</v>
      </c>
      <c r="H3600" s="30"/>
      <c r="I3600" s="30"/>
      <c r="J3600" s="30"/>
      <c r="K3600" s="30"/>
      <c r="L3600" s="30"/>
      <c r="M3600" s="30"/>
      <c r="N3600" s="30"/>
      <c r="O3600" s="30"/>
      <c r="P3600" s="30"/>
      <c r="Q3600" s="30"/>
      <c r="R3600" s="30"/>
      <c r="S3600" s="30"/>
      <c r="T3600" s="31"/>
      <c r="U3600" s="6" t="s">
        <v>1818</v>
      </c>
      <c r="V3600" s="6" t="s">
        <v>69</v>
      </c>
      <c r="W3600" s="6" t="s">
        <v>61</v>
      </c>
      <c r="X3600" s="6" t="s">
        <v>62</v>
      </c>
      <c r="Y3600" s="6" t="s">
        <v>14</v>
      </c>
      <c r="Z3600" s="2"/>
    </row>
    <row r="3601" spans="1:26" x14ac:dyDescent="0.35">
      <c r="A3601" s="32"/>
      <c r="B3601" s="33"/>
      <c r="C3601" s="34"/>
      <c r="D3601" s="8"/>
      <c r="E3601" s="32"/>
      <c r="F3601" s="34"/>
      <c r="G3601" s="35"/>
      <c r="H3601" s="36"/>
      <c r="I3601" s="36"/>
      <c r="J3601" s="36"/>
      <c r="K3601" s="36"/>
      <c r="L3601" s="36"/>
      <c r="M3601" s="36"/>
      <c r="N3601" s="36"/>
      <c r="O3601" s="36"/>
      <c r="P3601" s="36"/>
      <c r="Q3601" s="36"/>
      <c r="R3601" s="36"/>
      <c r="S3601" s="36"/>
      <c r="T3601" s="37"/>
      <c r="U3601" s="11"/>
      <c r="V3601" s="11"/>
      <c r="W3601" s="11"/>
      <c r="X3601" s="11"/>
      <c r="Y3601" s="12" t="s">
        <v>14</v>
      </c>
      <c r="Z3601" s="2"/>
    </row>
    <row r="3602" spans="1:26" x14ac:dyDescent="0.35">
      <c r="A3602" s="32"/>
      <c r="B3602" s="33"/>
      <c r="C3602" s="34"/>
      <c r="D3602" s="8"/>
      <c r="E3602" s="32"/>
      <c r="F3602" s="34"/>
      <c r="G3602" s="38">
        <v>0.28999999999999998</v>
      </c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40"/>
      <c r="U3602" s="13" t="s">
        <v>1819</v>
      </c>
      <c r="V3602" s="13" t="s">
        <v>536</v>
      </c>
      <c r="W3602" s="13" t="s">
        <v>61</v>
      </c>
      <c r="X3602" s="13" t="s">
        <v>62</v>
      </c>
      <c r="Y3602" s="13" t="s">
        <v>14</v>
      </c>
      <c r="Z3602" s="2"/>
    </row>
    <row r="3603" spans="1:26" x14ac:dyDescent="0.35">
      <c r="A3603" s="32"/>
      <c r="B3603" s="33"/>
      <c r="C3603" s="34"/>
      <c r="D3603" s="8"/>
      <c r="E3603" s="32"/>
      <c r="F3603" s="34"/>
      <c r="G3603" s="38">
        <v>5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40"/>
      <c r="U3603" s="13" t="s">
        <v>1820</v>
      </c>
      <c r="V3603" s="13" t="s">
        <v>536</v>
      </c>
      <c r="W3603" s="13" t="s">
        <v>61</v>
      </c>
      <c r="X3603" s="13" t="s">
        <v>62</v>
      </c>
      <c r="Y3603" s="13" t="s">
        <v>14</v>
      </c>
      <c r="Z3603" s="2"/>
    </row>
    <row r="3604" spans="1:26" x14ac:dyDescent="0.35">
      <c r="A3604" s="32"/>
      <c r="B3604" s="33"/>
      <c r="C3604" s="34"/>
      <c r="D3604" s="8"/>
      <c r="E3604" s="32"/>
      <c r="F3604" s="34"/>
      <c r="G3604" s="38">
        <v>5</v>
      </c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40"/>
      <c r="U3604" s="13" t="s">
        <v>1821</v>
      </c>
      <c r="V3604" s="13" t="s">
        <v>536</v>
      </c>
      <c r="W3604" s="13" t="s">
        <v>61</v>
      </c>
      <c r="X3604" s="13" t="s">
        <v>62</v>
      </c>
      <c r="Y3604" s="13" t="s">
        <v>14</v>
      </c>
      <c r="Z3604" s="2"/>
    </row>
    <row r="3605" spans="1:26" x14ac:dyDescent="0.35">
      <c r="A3605" s="32"/>
      <c r="B3605" s="33"/>
      <c r="C3605" s="34"/>
      <c r="D3605" s="8"/>
      <c r="E3605" s="32"/>
      <c r="F3605" s="34"/>
      <c r="G3605" s="38">
        <v>79</v>
      </c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40"/>
      <c r="U3605" s="13" t="s">
        <v>1822</v>
      </c>
      <c r="V3605" s="13" t="s">
        <v>107</v>
      </c>
      <c r="W3605" s="13" t="s">
        <v>115</v>
      </c>
      <c r="X3605" s="13" t="s">
        <v>116</v>
      </c>
      <c r="Y3605" s="13" t="s">
        <v>14</v>
      </c>
      <c r="Z3605" s="2"/>
    </row>
    <row r="3606" spans="1:26" x14ac:dyDescent="0.35">
      <c r="A3606" s="32"/>
      <c r="B3606" s="33"/>
      <c r="C3606" s="34"/>
      <c r="D3606" s="8"/>
      <c r="E3606" s="32"/>
      <c r="F3606" s="34"/>
      <c r="G3606" s="38">
        <v>145.38999999999999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40"/>
      <c r="U3606" s="13" t="s">
        <v>1823</v>
      </c>
      <c r="V3606" s="13" t="s">
        <v>127</v>
      </c>
      <c r="W3606" s="13" t="s">
        <v>128</v>
      </c>
      <c r="X3606" s="13" t="s">
        <v>129</v>
      </c>
      <c r="Y3606" s="13" t="s">
        <v>14</v>
      </c>
      <c r="Z3606" s="2"/>
    </row>
    <row r="3607" spans="1:26" x14ac:dyDescent="0.35">
      <c r="A3607" s="32"/>
      <c r="B3607" s="33"/>
      <c r="C3607" s="34"/>
      <c r="D3607" s="8"/>
      <c r="E3607" s="32"/>
      <c r="F3607" s="34"/>
      <c r="G3607" s="38">
        <v>28.99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40"/>
      <c r="U3607" s="13" t="s">
        <v>1824</v>
      </c>
      <c r="V3607" s="13" t="s">
        <v>1825</v>
      </c>
      <c r="W3607" s="13" t="s">
        <v>22</v>
      </c>
      <c r="X3607" s="13" t="s">
        <v>23</v>
      </c>
      <c r="Y3607" s="13" t="s">
        <v>14</v>
      </c>
      <c r="Z3607" s="2"/>
    </row>
    <row r="3608" spans="1:26" x14ac:dyDescent="0.35">
      <c r="A3608" s="32"/>
      <c r="B3608" s="33"/>
      <c r="C3608" s="34"/>
      <c r="D3608" s="8"/>
      <c r="E3608" s="32"/>
      <c r="F3608" s="34"/>
      <c r="G3608" s="38">
        <v>39.56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40"/>
      <c r="U3608" s="13" t="s">
        <v>1826</v>
      </c>
      <c r="V3608" s="13" t="s">
        <v>1710</v>
      </c>
      <c r="W3608" s="13" t="s">
        <v>685</v>
      </c>
      <c r="X3608" s="13" t="s">
        <v>686</v>
      </c>
      <c r="Y3608" s="13" t="s">
        <v>14</v>
      </c>
      <c r="Z3608" s="2"/>
    </row>
    <row r="3609" spans="1:26" x14ac:dyDescent="0.35">
      <c r="A3609" s="32"/>
      <c r="B3609" s="33"/>
      <c r="C3609" s="34"/>
      <c r="D3609" s="8"/>
      <c r="E3609" s="32"/>
      <c r="F3609" s="34"/>
      <c r="G3609" s="29">
        <v>26.54</v>
      </c>
      <c r="H3609" s="30"/>
      <c r="I3609" s="30"/>
      <c r="J3609" s="30"/>
      <c r="K3609" s="30"/>
      <c r="L3609" s="30"/>
      <c r="M3609" s="30"/>
      <c r="N3609" s="30"/>
      <c r="O3609" s="30"/>
      <c r="P3609" s="30"/>
      <c r="Q3609" s="30"/>
      <c r="R3609" s="30"/>
      <c r="S3609" s="30"/>
      <c r="T3609" s="31"/>
      <c r="U3609" s="6" t="s">
        <v>1827</v>
      </c>
      <c r="V3609" s="6" t="s">
        <v>621</v>
      </c>
      <c r="W3609" s="6" t="s">
        <v>26</v>
      </c>
      <c r="X3609" s="6" t="s">
        <v>192</v>
      </c>
      <c r="Y3609" s="6" t="s">
        <v>14</v>
      </c>
      <c r="Z3609" s="2"/>
    </row>
    <row r="3610" spans="1:26" x14ac:dyDescent="0.35">
      <c r="A3610" s="32"/>
      <c r="B3610" s="33"/>
      <c r="C3610" s="34"/>
      <c r="D3610" s="8"/>
      <c r="E3610" s="32"/>
      <c r="F3610" s="34"/>
      <c r="G3610" s="32"/>
      <c r="H3610" s="33"/>
      <c r="I3610" s="33"/>
      <c r="J3610" s="33"/>
      <c r="K3610" s="33"/>
      <c r="L3610" s="33"/>
      <c r="M3610" s="33"/>
      <c r="N3610" s="33"/>
      <c r="O3610" s="33"/>
      <c r="P3610" s="33"/>
      <c r="Q3610" s="33"/>
      <c r="R3610" s="33"/>
      <c r="S3610" s="33"/>
      <c r="T3610" s="34"/>
      <c r="U3610" s="8"/>
      <c r="V3610" s="8"/>
      <c r="W3610" s="8"/>
      <c r="X3610" s="8"/>
      <c r="Y3610" s="9" t="s">
        <v>14</v>
      </c>
      <c r="Z3610" s="2"/>
    </row>
    <row r="3611" spans="1:26" x14ac:dyDescent="0.35">
      <c r="A3611" s="32"/>
      <c r="B3611" s="33"/>
      <c r="C3611" s="34"/>
      <c r="D3611" s="8"/>
      <c r="E3611" s="32"/>
      <c r="F3611" s="34"/>
      <c r="G3611" s="35"/>
      <c r="H3611" s="36"/>
      <c r="I3611" s="36"/>
      <c r="J3611" s="36"/>
      <c r="K3611" s="36"/>
      <c r="L3611" s="36"/>
      <c r="M3611" s="36"/>
      <c r="N3611" s="36"/>
      <c r="O3611" s="36"/>
      <c r="P3611" s="36"/>
      <c r="Q3611" s="36"/>
      <c r="R3611" s="36"/>
      <c r="S3611" s="36"/>
      <c r="T3611" s="37"/>
      <c r="U3611" s="11"/>
      <c r="V3611" s="11"/>
      <c r="W3611" s="11"/>
      <c r="X3611" s="11"/>
      <c r="Y3611" s="12" t="s">
        <v>14</v>
      </c>
      <c r="Z3611" s="2"/>
    </row>
    <row r="3612" spans="1:26" x14ac:dyDescent="0.35">
      <c r="A3612" s="32"/>
      <c r="B3612" s="33"/>
      <c r="C3612" s="34"/>
      <c r="D3612" s="8"/>
      <c r="E3612" s="32"/>
      <c r="F3612" s="34"/>
      <c r="G3612" s="38">
        <v>7.35</v>
      </c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40"/>
      <c r="U3612" s="13" t="s">
        <v>1828</v>
      </c>
      <c r="V3612" s="13" t="s">
        <v>621</v>
      </c>
      <c r="W3612" s="13" t="s">
        <v>26</v>
      </c>
      <c r="X3612" s="13" t="s">
        <v>192</v>
      </c>
      <c r="Y3612" s="13" t="s">
        <v>14</v>
      </c>
      <c r="Z3612" s="2"/>
    </row>
    <row r="3613" spans="1:26" x14ac:dyDescent="0.35">
      <c r="A3613" s="32"/>
      <c r="B3613" s="33"/>
      <c r="C3613" s="34"/>
      <c r="D3613" s="8"/>
      <c r="E3613" s="32"/>
      <c r="F3613" s="34"/>
      <c r="G3613" s="29">
        <v>167.66</v>
      </c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0"/>
      <c r="T3613" s="31"/>
      <c r="U3613" s="6" t="s">
        <v>1829</v>
      </c>
      <c r="V3613" s="13" t="s">
        <v>21</v>
      </c>
      <c r="W3613" s="13" t="s">
        <v>26</v>
      </c>
      <c r="X3613" s="13" t="s">
        <v>27</v>
      </c>
      <c r="Y3613" s="13" t="s">
        <v>14</v>
      </c>
      <c r="Z3613" s="2"/>
    </row>
    <row r="3614" spans="1:26" x14ac:dyDescent="0.35">
      <c r="A3614" s="32"/>
      <c r="B3614" s="33"/>
      <c r="C3614" s="34"/>
      <c r="D3614" s="8"/>
      <c r="E3614" s="32"/>
      <c r="F3614" s="34"/>
      <c r="G3614" s="32"/>
      <c r="H3614" s="33"/>
      <c r="I3614" s="33"/>
      <c r="J3614" s="33"/>
      <c r="K3614" s="33"/>
      <c r="L3614" s="33"/>
      <c r="M3614" s="33"/>
      <c r="N3614" s="33"/>
      <c r="O3614" s="33"/>
      <c r="P3614" s="33"/>
      <c r="Q3614" s="33"/>
      <c r="R3614" s="33"/>
      <c r="S3614" s="33"/>
      <c r="T3614" s="34"/>
      <c r="U3614" s="8"/>
      <c r="V3614" s="13" t="s">
        <v>1710</v>
      </c>
      <c r="W3614" s="13" t="s">
        <v>685</v>
      </c>
      <c r="X3614" s="13" t="s">
        <v>686</v>
      </c>
      <c r="Y3614" s="13" t="s">
        <v>14</v>
      </c>
      <c r="Z3614" s="2"/>
    </row>
    <row r="3615" spans="1:26" x14ac:dyDescent="0.35">
      <c r="A3615" s="32"/>
      <c r="B3615" s="33"/>
      <c r="C3615" s="34"/>
      <c r="D3615" s="8"/>
      <c r="E3615" s="32"/>
      <c r="F3615" s="34"/>
      <c r="G3615" s="35"/>
      <c r="H3615" s="36"/>
      <c r="I3615" s="36"/>
      <c r="J3615" s="36"/>
      <c r="K3615" s="36"/>
      <c r="L3615" s="36"/>
      <c r="M3615" s="36"/>
      <c r="N3615" s="36"/>
      <c r="O3615" s="36"/>
      <c r="P3615" s="36"/>
      <c r="Q3615" s="36"/>
      <c r="R3615" s="36"/>
      <c r="S3615" s="36"/>
      <c r="T3615" s="37"/>
      <c r="U3615" s="11"/>
      <c r="V3615" s="13" t="s">
        <v>85</v>
      </c>
      <c r="W3615" s="13" t="s">
        <v>159</v>
      </c>
      <c r="X3615" s="13" t="s">
        <v>160</v>
      </c>
      <c r="Y3615" s="13" t="s">
        <v>14</v>
      </c>
      <c r="Z3615" s="2"/>
    </row>
    <row r="3616" spans="1:26" x14ac:dyDescent="0.35">
      <c r="A3616" s="32"/>
      <c r="B3616" s="33"/>
      <c r="C3616" s="34"/>
      <c r="D3616" s="8"/>
      <c r="E3616" s="32"/>
      <c r="F3616" s="34"/>
      <c r="G3616" s="38">
        <v>194.5</v>
      </c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40"/>
      <c r="U3616" s="13" t="s">
        <v>1830</v>
      </c>
      <c r="V3616" s="13" t="s">
        <v>11</v>
      </c>
      <c r="W3616" s="13" t="s">
        <v>12</v>
      </c>
      <c r="X3616" s="13" t="s">
        <v>13</v>
      </c>
      <c r="Y3616" s="13" t="s">
        <v>14</v>
      </c>
      <c r="Z3616" s="2"/>
    </row>
    <row r="3617" spans="1:26" x14ac:dyDescent="0.35">
      <c r="A3617" s="32"/>
      <c r="B3617" s="33"/>
      <c r="C3617" s="34"/>
      <c r="D3617" s="8"/>
      <c r="E3617" s="32"/>
      <c r="F3617" s="34"/>
      <c r="G3617" s="38">
        <v>30.73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40"/>
      <c r="U3617" s="13" t="s">
        <v>1831</v>
      </c>
      <c r="V3617" s="13" t="s">
        <v>122</v>
      </c>
      <c r="W3617" s="13" t="s">
        <v>142</v>
      </c>
      <c r="X3617" s="13" t="s">
        <v>143</v>
      </c>
      <c r="Y3617" s="13" t="s">
        <v>14</v>
      </c>
      <c r="Z3617" s="2"/>
    </row>
    <row r="3618" spans="1:26" x14ac:dyDescent="0.35">
      <c r="A3618" s="32"/>
      <c r="B3618" s="33"/>
      <c r="C3618" s="34"/>
      <c r="D3618" s="8"/>
      <c r="E3618" s="32"/>
      <c r="F3618" s="34"/>
      <c r="G3618" s="38">
        <v>75</v>
      </c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40"/>
      <c r="U3618" s="13" t="s">
        <v>1832</v>
      </c>
      <c r="V3618" s="13" t="s">
        <v>60</v>
      </c>
      <c r="W3618" s="13" t="s">
        <v>145</v>
      </c>
      <c r="X3618" s="13" t="s">
        <v>146</v>
      </c>
      <c r="Y3618" s="13" t="s">
        <v>14</v>
      </c>
      <c r="Z3618" s="2"/>
    </row>
    <row r="3619" spans="1:26" x14ac:dyDescent="0.35">
      <c r="A3619" s="32"/>
      <c r="B3619" s="33"/>
      <c r="C3619" s="34"/>
      <c r="D3619" s="8"/>
      <c r="E3619" s="32"/>
      <c r="F3619" s="34"/>
      <c r="G3619" s="38">
        <v>515.20000000000005</v>
      </c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40"/>
      <c r="U3619" s="13" t="s">
        <v>1833</v>
      </c>
      <c r="V3619" s="13" t="s">
        <v>107</v>
      </c>
      <c r="W3619" s="13" t="s">
        <v>1211</v>
      </c>
      <c r="X3619" s="13" t="s">
        <v>1214</v>
      </c>
      <c r="Y3619" s="13" t="s">
        <v>1834</v>
      </c>
      <c r="Z3619" s="2"/>
    </row>
    <row r="3620" spans="1:26" x14ac:dyDescent="0.35">
      <c r="A3620" s="32"/>
      <c r="B3620" s="33"/>
      <c r="C3620" s="34"/>
      <c r="D3620" s="8"/>
      <c r="E3620" s="32"/>
      <c r="F3620" s="34"/>
      <c r="G3620" s="38">
        <v>400</v>
      </c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40"/>
      <c r="U3620" s="13" t="s">
        <v>1835</v>
      </c>
      <c r="V3620" s="13" t="s">
        <v>107</v>
      </c>
      <c r="W3620" s="13" t="s">
        <v>78</v>
      </c>
      <c r="X3620" s="13" t="s">
        <v>1209</v>
      </c>
      <c r="Y3620" s="13" t="s">
        <v>14</v>
      </c>
      <c r="Z3620" s="2"/>
    </row>
    <row r="3621" spans="1:26" x14ac:dyDescent="0.35">
      <c r="A3621" s="32"/>
      <c r="B3621" s="33"/>
      <c r="C3621" s="34"/>
      <c r="D3621" s="8"/>
      <c r="E3621" s="32"/>
      <c r="F3621" s="34"/>
      <c r="G3621" s="38">
        <v>250</v>
      </c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40"/>
      <c r="U3621" s="13" t="s">
        <v>1836</v>
      </c>
      <c r="V3621" s="13" t="s">
        <v>107</v>
      </c>
      <c r="W3621" s="13" t="s">
        <v>33</v>
      </c>
      <c r="X3621" s="13" t="s">
        <v>138</v>
      </c>
      <c r="Y3621" s="13" t="s">
        <v>14</v>
      </c>
      <c r="Z3621" s="2"/>
    </row>
    <row r="3622" spans="1:26" x14ac:dyDescent="0.35">
      <c r="A3622" s="32"/>
      <c r="B3622" s="33"/>
      <c r="C3622" s="34"/>
      <c r="D3622" s="8"/>
      <c r="E3622" s="32"/>
      <c r="F3622" s="34"/>
      <c r="G3622" s="38">
        <v>40</v>
      </c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40"/>
      <c r="U3622" s="13" t="s">
        <v>1837</v>
      </c>
      <c r="V3622" s="13" t="s">
        <v>107</v>
      </c>
      <c r="W3622" s="13" t="s">
        <v>168</v>
      </c>
      <c r="X3622" s="13" t="s">
        <v>169</v>
      </c>
      <c r="Y3622" s="13" t="s">
        <v>14</v>
      </c>
      <c r="Z3622" s="2"/>
    </row>
    <row r="3623" spans="1:26" x14ac:dyDescent="0.35">
      <c r="A3623" s="32"/>
      <c r="B3623" s="33"/>
      <c r="C3623" s="34"/>
      <c r="D3623" s="8"/>
      <c r="E3623" s="32"/>
      <c r="F3623" s="34"/>
      <c r="G3623" s="38">
        <v>50</v>
      </c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40"/>
      <c r="U3623" s="13" t="s">
        <v>1838</v>
      </c>
      <c r="V3623" s="13" t="s">
        <v>107</v>
      </c>
      <c r="W3623" s="13" t="s">
        <v>22</v>
      </c>
      <c r="X3623" s="13" t="s">
        <v>147</v>
      </c>
      <c r="Y3623" s="13" t="s">
        <v>14</v>
      </c>
      <c r="Z3623" s="2"/>
    </row>
    <row r="3624" spans="1:26" x14ac:dyDescent="0.35">
      <c r="A3624" s="32"/>
      <c r="B3624" s="33"/>
      <c r="C3624" s="34"/>
      <c r="D3624" s="8"/>
      <c r="E3624" s="32"/>
      <c r="F3624" s="34"/>
      <c r="G3624" s="38">
        <v>694.65</v>
      </c>
      <c r="H3624" s="39"/>
      <c r="I3624" s="39"/>
      <c r="J3624" s="39"/>
      <c r="K3624" s="39"/>
      <c r="L3624" s="39"/>
      <c r="M3624" s="39"/>
      <c r="N3624" s="39"/>
      <c r="O3624" s="39"/>
      <c r="P3624" s="39"/>
      <c r="Q3624" s="39"/>
      <c r="R3624" s="39"/>
      <c r="S3624" s="39"/>
      <c r="T3624" s="40"/>
      <c r="U3624" s="13" t="s">
        <v>1839</v>
      </c>
      <c r="V3624" s="13" t="s">
        <v>107</v>
      </c>
      <c r="W3624" s="13" t="s">
        <v>61</v>
      </c>
      <c r="X3624" s="13" t="s">
        <v>62</v>
      </c>
      <c r="Y3624" s="13" t="s">
        <v>14</v>
      </c>
      <c r="Z3624" s="2"/>
    </row>
    <row r="3625" spans="1:26" x14ac:dyDescent="0.35">
      <c r="A3625" s="32"/>
      <c r="B3625" s="33"/>
      <c r="C3625" s="34"/>
      <c r="D3625" s="8"/>
      <c r="E3625" s="32"/>
      <c r="F3625" s="34"/>
      <c r="G3625" s="38">
        <v>685</v>
      </c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39"/>
      <c r="S3625" s="39"/>
      <c r="T3625" s="40"/>
      <c r="U3625" s="13" t="s">
        <v>1840</v>
      </c>
      <c r="V3625" s="13" t="s">
        <v>107</v>
      </c>
      <c r="W3625" s="13" t="s">
        <v>93</v>
      </c>
      <c r="X3625" s="13" t="s">
        <v>689</v>
      </c>
      <c r="Y3625" s="13" t="s">
        <v>14</v>
      </c>
      <c r="Z3625" s="2"/>
    </row>
    <row r="3626" spans="1:26" x14ac:dyDescent="0.35">
      <c r="A3626" s="32"/>
      <c r="B3626" s="33"/>
      <c r="C3626" s="34"/>
      <c r="D3626" s="8"/>
      <c r="E3626" s="32"/>
      <c r="F3626" s="34"/>
      <c r="G3626" s="38">
        <v>230</v>
      </c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40"/>
      <c r="U3626" s="13" t="s">
        <v>1841</v>
      </c>
      <c r="V3626" s="13" t="s">
        <v>107</v>
      </c>
      <c r="W3626" s="13" t="s">
        <v>115</v>
      </c>
      <c r="X3626" s="13" t="s">
        <v>116</v>
      </c>
      <c r="Y3626" s="13" t="s">
        <v>14</v>
      </c>
      <c r="Z3626" s="2"/>
    </row>
    <row r="3627" spans="1:26" x14ac:dyDescent="0.35">
      <c r="A3627" s="32"/>
      <c r="B3627" s="33"/>
      <c r="C3627" s="34"/>
      <c r="D3627" s="8"/>
      <c r="E3627" s="32"/>
      <c r="F3627" s="34"/>
      <c r="G3627" s="38">
        <v>740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40"/>
      <c r="U3627" s="13" t="s">
        <v>114</v>
      </c>
      <c r="V3627" s="13" t="s">
        <v>107</v>
      </c>
      <c r="W3627" s="13" t="s">
        <v>115</v>
      </c>
      <c r="X3627" s="13" t="s">
        <v>116</v>
      </c>
      <c r="Y3627" s="13" t="s">
        <v>14</v>
      </c>
      <c r="Z3627" s="2"/>
    </row>
    <row r="3628" spans="1:26" x14ac:dyDescent="0.35">
      <c r="A3628" s="32"/>
      <c r="B3628" s="33"/>
      <c r="C3628" s="34"/>
      <c r="D3628" s="8"/>
      <c r="E3628" s="32"/>
      <c r="F3628" s="34"/>
      <c r="G3628" s="38">
        <v>50</v>
      </c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39"/>
      <c r="T3628" s="40"/>
      <c r="U3628" s="13" t="s">
        <v>1842</v>
      </c>
      <c r="V3628" s="13" t="s">
        <v>107</v>
      </c>
      <c r="W3628" s="13" t="s">
        <v>22</v>
      </c>
      <c r="X3628" s="13" t="s">
        <v>147</v>
      </c>
      <c r="Y3628" s="13" t="s">
        <v>14</v>
      </c>
      <c r="Z3628" s="2"/>
    </row>
    <row r="3629" spans="1:26" x14ac:dyDescent="0.35">
      <c r="A3629" s="32"/>
      <c r="B3629" s="33"/>
      <c r="C3629" s="34"/>
      <c r="D3629" s="8"/>
      <c r="E3629" s="32"/>
      <c r="F3629" s="34"/>
      <c r="G3629" s="38">
        <v>275</v>
      </c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39"/>
      <c r="S3629" s="39"/>
      <c r="T3629" s="40"/>
      <c r="U3629" s="13" t="s">
        <v>1843</v>
      </c>
      <c r="V3629" s="13" t="s">
        <v>107</v>
      </c>
      <c r="W3629" s="13" t="s">
        <v>142</v>
      </c>
      <c r="X3629" s="13" t="s">
        <v>1844</v>
      </c>
      <c r="Y3629" s="13" t="s">
        <v>14</v>
      </c>
      <c r="Z3629" s="2"/>
    </row>
    <row r="3630" spans="1:26" x14ac:dyDescent="0.35">
      <c r="A3630" s="32"/>
      <c r="B3630" s="33"/>
      <c r="C3630" s="34"/>
      <c r="D3630" s="8"/>
      <c r="E3630" s="32"/>
      <c r="F3630" s="34"/>
      <c r="G3630" s="29">
        <v>517.69000000000005</v>
      </c>
      <c r="H3630" s="30"/>
      <c r="I3630" s="30"/>
      <c r="J3630" s="30"/>
      <c r="K3630" s="30"/>
      <c r="L3630" s="30"/>
      <c r="M3630" s="30"/>
      <c r="N3630" s="30"/>
      <c r="O3630" s="30"/>
      <c r="P3630" s="30"/>
      <c r="Q3630" s="30"/>
      <c r="R3630" s="30"/>
      <c r="S3630" s="30"/>
      <c r="T3630" s="31"/>
      <c r="U3630" s="6" t="s">
        <v>1845</v>
      </c>
      <c r="V3630" s="6" t="s">
        <v>107</v>
      </c>
      <c r="W3630" s="6" t="s">
        <v>142</v>
      </c>
      <c r="X3630" s="6" t="s">
        <v>1844</v>
      </c>
      <c r="Y3630" s="6" t="s">
        <v>14</v>
      </c>
      <c r="Z3630" s="2"/>
    </row>
    <row r="3631" spans="1:26" x14ac:dyDescent="0.35">
      <c r="A3631" s="32"/>
      <c r="B3631" s="33"/>
      <c r="C3631" s="34"/>
      <c r="D3631" s="8"/>
      <c r="E3631" s="32"/>
      <c r="F3631" s="34"/>
      <c r="G3631" s="32"/>
      <c r="H3631" s="33"/>
      <c r="I3631" s="33"/>
      <c r="J3631" s="33"/>
      <c r="K3631" s="33"/>
      <c r="L3631" s="33"/>
      <c r="M3631" s="33"/>
      <c r="N3631" s="33"/>
      <c r="O3631" s="33"/>
      <c r="P3631" s="33"/>
      <c r="Q3631" s="33"/>
      <c r="R3631" s="33"/>
      <c r="S3631" s="33"/>
      <c r="T3631" s="34"/>
      <c r="U3631" s="8"/>
      <c r="V3631" s="8"/>
      <c r="W3631" s="8"/>
      <c r="X3631" s="8"/>
      <c r="Y3631" s="9" t="s">
        <v>14</v>
      </c>
      <c r="Z3631" s="2"/>
    </row>
    <row r="3632" spans="1:26" x14ac:dyDescent="0.35">
      <c r="A3632" s="32"/>
      <c r="B3632" s="33"/>
      <c r="C3632" s="34"/>
      <c r="D3632" s="8"/>
      <c r="E3632" s="32"/>
      <c r="F3632" s="34"/>
      <c r="G3632" s="32"/>
      <c r="H3632" s="33"/>
      <c r="I3632" s="33"/>
      <c r="J3632" s="33"/>
      <c r="K3632" s="33"/>
      <c r="L3632" s="33"/>
      <c r="M3632" s="33"/>
      <c r="N3632" s="33"/>
      <c r="O3632" s="33"/>
      <c r="P3632" s="33"/>
      <c r="Q3632" s="33"/>
      <c r="R3632" s="33"/>
      <c r="S3632" s="33"/>
      <c r="T3632" s="34"/>
      <c r="U3632" s="8"/>
      <c r="V3632" s="8"/>
      <c r="W3632" s="8"/>
      <c r="X3632" s="8"/>
      <c r="Y3632" s="9" t="s">
        <v>14</v>
      </c>
      <c r="Z3632" s="2"/>
    </row>
    <row r="3633" spans="1:26" x14ac:dyDescent="0.35">
      <c r="A3633" s="32"/>
      <c r="B3633" s="33"/>
      <c r="C3633" s="34"/>
      <c r="D3633" s="8"/>
      <c r="E3633" s="32"/>
      <c r="F3633" s="34"/>
      <c r="G3633" s="35"/>
      <c r="H3633" s="36"/>
      <c r="I3633" s="36"/>
      <c r="J3633" s="36"/>
      <c r="K3633" s="36"/>
      <c r="L3633" s="36"/>
      <c r="M3633" s="36"/>
      <c r="N3633" s="36"/>
      <c r="O3633" s="36"/>
      <c r="P3633" s="36"/>
      <c r="Q3633" s="36"/>
      <c r="R3633" s="36"/>
      <c r="S3633" s="36"/>
      <c r="T3633" s="37"/>
      <c r="U3633" s="11"/>
      <c r="V3633" s="11"/>
      <c r="W3633" s="11"/>
      <c r="X3633" s="11"/>
      <c r="Y3633" s="12" t="s">
        <v>14</v>
      </c>
      <c r="Z3633" s="2"/>
    </row>
    <row r="3634" spans="1:26" x14ac:dyDescent="0.35">
      <c r="A3634" s="32"/>
      <c r="B3634" s="33"/>
      <c r="C3634" s="34"/>
      <c r="D3634" s="8"/>
      <c r="E3634" s="32"/>
      <c r="F3634" s="34"/>
      <c r="G3634" s="38">
        <v>45.28</v>
      </c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40"/>
      <c r="U3634" s="13" t="s">
        <v>1846</v>
      </c>
      <c r="V3634" s="13" t="s">
        <v>107</v>
      </c>
      <c r="W3634" s="13" t="s">
        <v>142</v>
      </c>
      <c r="X3634" s="13" t="s">
        <v>143</v>
      </c>
      <c r="Y3634" s="13" t="s">
        <v>14</v>
      </c>
      <c r="Z3634" s="2"/>
    </row>
    <row r="3635" spans="1:26" x14ac:dyDescent="0.35">
      <c r="A3635" s="32"/>
      <c r="B3635" s="33"/>
      <c r="C3635" s="34"/>
      <c r="D3635" s="8"/>
      <c r="E3635" s="32"/>
      <c r="F3635" s="34"/>
      <c r="G3635" s="38">
        <v>75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40"/>
      <c r="U3635" s="13" t="s">
        <v>1847</v>
      </c>
      <c r="V3635" s="13" t="s">
        <v>107</v>
      </c>
      <c r="W3635" s="13" t="s">
        <v>22</v>
      </c>
      <c r="X3635" s="13" t="s">
        <v>23</v>
      </c>
      <c r="Y3635" s="13" t="s">
        <v>14</v>
      </c>
      <c r="Z3635" s="2"/>
    </row>
    <row r="3636" spans="1:26" x14ac:dyDescent="0.35">
      <c r="A3636" s="32"/>
      <c r="B3636" s="33"/>
      <c r="C3636" s="34"/>
      <c r="D3636" s="8"/>
      <c r="E3636" s="32"/>
      <c r="F3636" s="34"/>
      <c r="G3636" s="29">
        <v>369.44</v>
      </c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0"/>
      <c r="T3636" s="31"/>
      <c r="U3636" s="6" t="s">
        <v>1848</v>
      </c>
      <c r="V3636" s="6" t="s">
        <v>107</v>
      </c>
      <c r="W3636" s="6" t="s">
        <v>128</v>
      </c>
      <c r="X3636" s="6" t="s">
        <v>129</v>
      </c>
      <c r="Y3636" s="6" t="s">
        <v>14</v>
      </c>
      <c r="Z3636" s="2"/>
    </row>
    <row r="3637" spans="1:26" x14ac:dyDescent="0.35">
      <c r="A3637" s="32"/>
      <c r="B3637" s="33"/>
      <c r="C3637" s="34"/>
      <c r="D3637" s="8"/>
      <c r="E3637" s="32"/>
      <c r="F3637" s="34"/>
      <c r="G3637" s="32"/>
      <c r="H3637" s="33"/>
      <c r="I3637" s="33"/>
      <c r="J3637" s="33"/>
      <c r="K3637" s="33"/>
      <c r="L3637" s="33"/>
      <c r="M3637" s="33"/>
      <c r="N3637" s="33"/>
      <c r="O3637" s="33"/>
      <c r="P3637" s="33"/>
      <c r="Q3637" s="33"/>
      <c r="R3637" s="33"/>
      <c r="S3637" s="33"/>
      <c r="T3637" s="34"/>
      <c r="U3637" s="8"/>
      <c r="V3637" s="8"/>
      <c r="W3637" s="8"/>
      <c r="X3637" s="8"/>
      <c r="Y3637" s="9" t="s">
        <v>14</v>
      </c>
      <c r="Z3637" s="2"/>
    </row>
    <row r="3638" spans="1:26" x14ac:dyDescent="0.35">
      <c r="A3638" s="32"/>
      <c r="B3638" s="33"/>
      <c r="C3638" s="34"/>
      <c r="D3638" s="8"/>
      <c r="E3638" s="32"/>
      <c r="F3638" s="34"/>
      <c r="G3638" s="35"/>
      <c r="H3638" s="36"/>
      <c r="I3638" s="36"/>
      <c r="J3638" s="36"/>
      <c r="K3638" s="36"/>
      <c r="L3638" s="36"/>
      <c r="M3638" s="36"/>
      <c r="N3638" s="36"/>
      <c r="O3638" s="36"/>
      <c r="P3638" s="36"/>
      <c r="Q3638" s="36"/>
      <c r="R3638" s="36"/>
      <c r="S3638" s="36"/>
      <c r="T3638" s="37"/>
      <c r="U3638" s="11"/>
      <c r="V3638" s="11"/>
      <c r="W3638" s="11"/>
      <c r="X3638" s="11"/>
      <c r="Y3638" s="12" t="s">
        <v>14</v>
      </c>
      <c r="Z3638" s="2"/>
    </row>
    <row r="3639" spans="1:26" x14ac:dyDescent="0.35">
      <c r="A3639" s="32"/>
      <c r="B3639" s="33"/>
      <c r="C3639" s="34"/>
      <c r="D3639" s="8"/>
      <c r="E3639" s="32"/>
      <c r="F3639" s="34"/>
      <c r="G3639" s="38">
        <v>70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40"/>
      <c r="U3639" s="13" t="s">
        <v>1849</v>
      </c>
      <c r="V3639" s="13" t="s">
        <v>107</v>
      </c>
      <c r="W3639" s="13" t="s">
        <v>128</v>
      </c>
      <c r="X3639" s="13" t="s">
        <v>129</v>
      </c>
      <c r="Y3639" s="13" t="s">
        <v>14</v>
      </c>
      <c r="Z3639" s="2"/>
    </row>
    <row r="3640" spans="1:26" x14ac:dyDescent="0.35">
      <c r="A3640" s="32"/>
      <c r="B3640" s="33"/>
      <c r="C3640" s="34"/>
      <c r="D3640" s="8"/>
      <c r="E3640" s="32"/>
      <c r="F3640" s="34"/>
      <c r="G3640" s="38">
        <v>225.63</v>
      </c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40"/>
      <c r="U3640" s="13" t="s">
        <v>1850</v>
      </c>
      <c r="V3640" s="13" t="s">
        <v>107</v>
      </c>
      <c r="W3640" s="13" t="s">
        <v>93</v>
      </c>
      <c r="X3640" s="13" t="s">
        <v>520</v>
      </c>
      <c r="Y3640" s="13" t="s">
        <v>14</v>
      </c>
      <c r="Z3640" s="2"/>
    </row>
    <row r="3641" spans="1:26" x14ac:dyDescent="0.35">
      <c r="A3641" s="32"/>
      <c r="B3641" s="33"/>
      <c r="C3641" s="34"/>
      <c r="D3641" s="8"/>
      <c r="E3641" s="32"/>
      <c r="F3641" s="34"/>
      <c r="G3641" s="38">
        <v>60</v>
      </c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40"/>
      <c r="U3641" s="13" t="s">
        <v>1851</v>
      </c>
      <c r="V3641" s="13" t="s">
        <v>107</v>
      </c>
      <c r="W3641" s="13" t="s">
        <v>133</v>
      </c>
      <c r="X3641" s="13" t="s">
        <v>134</v>
      </c>
      <c r="Y3641" s="13" t="s">
        <v>14</v>
      </c>
      <c r="Z3641" s="2"/>
    </row>
    <row r="3642" spans="1:26" x14ac:dyDescent="0.35">
      <c r="A3642" s="32"/>
      <c r="B3642" s="33"/>
      <c r="C3642" s="34"/>
      <c r="D3642" s="8"/>
      <c r="E3642" s="32"/>
      <c r="F3642" s="34"/>
      <c r="G3642" s="29">
        <v>1430.92</v>
      </c>
      <c r="H3642" s="30"/>
      <c r="I3642" s="30"/>
      <c r="J3642" s="30"/>
      <c r="K3642" s="30"/>
      <c r="L3642" s="30"/>
      <c r="M3642" s="30"/>
      <c r="N3642" s="30"/>
      <c r="O3642" s="30"/>
      <c r="P3642" s="30"/>
      <c r="Q3642" s="30"/>
      <c r="R3642" s="30"/>
      <c r="S3642" s="30"/>
      <c r="T3642" s="31"/>
      <c r="U3642" s="6" t="s">
        <v>1852</v>
      </c>
      <c r="V3642" s="6" t="s">
        <v>107</v>
      </c>
      <c r="W3642" s="6" t="s">
        <v>133</v>
      </c>
      <c r="X3642" s="6" t="s">
        <v>134</v>
      </c>
      <c r="Y3642" s="6" t="s">
        <v>14</v>
      </c>
      <c r="Z3642" s="2"/>
    </row>
    <row r="3643" spans="1:26" x14ac:dyDescent="0.35">
      <c r="A3643" s="32"/>
      <c r="B3643" s="33"/>
      <c r="C3643" s="34"/>
      <c r="D3643" s="8"/>
      <c r="E3643" s="32"/>
      <c r="F3643" s="34"/>
      <c r="G3643" s="32"/>
      <c r="H3643" s="33"/>
      <c r="I3643" s="33"/>
      <c r="J3643" s="33"/>
      <c r="K3643" s="33"/>
      <c r="L3643" s="33"/>
      <c r="M3643" s="33"/>
      <c r="N3643" s="33"/>
      <c r="O3643" s="33"/>
      <c r="P3643" s="33"/>
      <c r="Q3643" s="33"/>
      <c r="R3643" s="33"/>
      <c r="S3643" s="33"/>
      <c r="T3643" s="34"/>
      <c r="U3643" s="8"/>
      <c r="V3643" s="8"/>
      <c r="W3643" s="8"/>
      <c r="X3643" s="8"/>
      <c r="Y3643" s="9" t="s">
        <v>14</v>
      </c>
      <c r="Z3643" s="2"/>
    </row>
    <row r="3644" spans="1:26" x14ac:dyDescent="0.35">
      <c r="A3644" s="32"/>
      <c r="B3644" s="33"/>
      <c r="C3644" s="34"/>
      <c r="D3644" s="8"/>
      <c r="E3644" s="32"/>
      <c r="F3644" s="34"/>
      <c r="G3644" s="32"/>
      <c r="H3644" s="33"/>
      <c r="I3644" s="33"/>
      <c r="J3644" s="33"/>
      <c r="K3644" s="33"/>
      <c r="L3644" s="33"/>
      <c r="M3644" s="33"/>
      <c r="N3644" s="33"/>
      <c r="O3644" s="33"/>
      <c r="P3644" s="33"/>
      <c r="Q3644" s="33"/>
      <c r="R3644" s="33"/>
      <c r="S3644" s="33"/>
      <c r="T3644" s="34"/>
      <c r="U3644" s="8"/>
      <c r="V3644" s="8"/>
      <c r="W3644" s="8"/>
      <c r="X3644" s="8"/>
      <c r="Y3644" s="9" t="s">
        <v>14</v>
      </c>
      <c r="Z3644" s="2"/>
    </row>
    <row r="3645" spans="1:26" x14ac:dyDescent="0.35">
      <c r="A3645" s="32"/>
      <c r="B3645" s="33"/>
      <c r="C3645" s="34"/>
      <c r="D3645" s="8"/>
      <c r="E3645" s="32"/>
      <c r="F3645" s="34"/>
      <c r="G3645" s="32"/>
      <c r="H3645" s="33"/>
      <c r="I3645" s="33"/>
      <c r="J3645" s="33"/>
      <c r="K3645" s="33"/>
      <c r="L3645" s="33"/>
      <c r="M3645" s="33"/>
      <c r="N3645" s="33"/>
      <c r="O3645" s="33"/>
      <c r="P3645" s="33"/>
      <c r="Q3645" s="33"/>
      <c r="R3645" s="33"/>
      <c r="S3645" s="33"/>
      <c r="T3645" s="34"/>
      <c r="U3645" s="8"/>
      <c r="V3645" s="8"/>
      <c r="W3645" s="8"/>
      <c r="X3645" s="8"/>
      <c r="Y3645" s="9" t="s">
        <v>14</v>
      </c>
      <c r="Z3645" s="2"/>
    </row>
    <row r="3646" spans="1:26" x14ac:dyDescent="0.35">
      <c r="A3646" s="32"/>
      <c r="B3646" s="33"/>
      <c r="C3646" s="34"/>
      <c r="D3646" s="8"/>
      <c r="E3646" s="32"/>
      <c r="F3646" s="34"/>
      <c r="G3646" s="35"/>
      <c r="H3646" s="36"/>
      <c r="I3646" s="36"/>
      <c r="J3646" s="36"/>
      <c r="K3646" s="36"/>
      <c r="L3646" s="36"/>
      <c r="M3646" s="36"/>
      <c r="N3646" s="36"/>
      <c r="O3646" s="36"/>
      <c r="P3646" s="36"/>
      <c r="Q3646" s="36"/>
      <c r="R3646" s="36"/>
      <c r="S3646" s="36"/>
      <c r="T3646" s="37"/>
      <c r="U3646" s="11"/>
      <c r="V3646" s="11"/>
      <c r="W3646" s="11"/>
      <c r="X3646" s="11"/>
      <c r="Y3646" s="12" t="s">
        <v>14</v>
      </c>
      <c r="Z3646" s="2"/>
    </row>
    <row r="3647" spans="1:26" x14ac:dyDescent="0.35">
      <c r="A3647" s="32"/>
      <c r="B3647" s="33"/>
      <c r="C3647" s="34"/>
      <c r="D3647" s="8"/>
      <c r="E3647" s="32"/>
      <c r="F3647" s="34"/>
      <c r="G3647" s="29">
        <v>30</v>
      </c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0"/>
      <c r="T3647" s="31"/>
      <c r="U3647" s="6" t="s">
        <v>1853</v>
      </c>
      <c r="V3647" s="6" t="s">
        <v>107</v>
      </c>
      <c r="W3647" s="6" t="s">
        <v>133</v>
      </c>
      <c r="X3647" s="6" t="s">
        <v>134</v>
      </c>
      <c r="Y3647" s="6" t="s">
        <v>14</v>
      </c>
      <c r="Z3647" s="2"/>
    </row>
    <row r="3648" spans="1:26" x14ac:dyDescent="0.35">
      <c r="A3648" s="32"/>
      <c r="B3648" s="33"/>
      <c r="C3648" s="34"/>
      <c r="D3648" s="8"/>
      <c r="E3648" s="32"/>
      <c r="F3648" s="34"/>
      <c r="G3648" s="35"/>
      <c r="H3648" s="36"/>
      <c r="I3648" s="36"/>
      <c r="J3648" s="36"/>
      <c r="K3648" s="36"/>
      <c r="L3648" s="36"/>
      <c r="M3648" s="36"/>
      <c r="N3648" s="36"/>
      <c r="O3648" s="36"/>
      <c r="P3648" s="36"/>
      <c r="Q3648" s="36"/>
      <c r="R3648" s="36"/>
      <c r="S3648" s="36"/>
      <c r="T3648" s="37"/>
      <c r="U3648" s="11"/>
      <c r="V3648" s="11"/>
      <c r="W3648" s="11"/>
      <c r="X3648" s="11"/>
      <c r="Y3648" s="12" t="s">
        <v>14</v>
      </c>
      <c r="Z3648" s="2"/>
    </row>
    <row r="3649" spans="1:26" x14ac:dyDescent="0.35">
      <c r="A3649" s="32"/>
      <c r="B3649" s="33"/>
      <c r="C3649" s="34"/>
      <c r="D3649" s="8"/>
      <c r="E3649" s="32"/>
      <c r="F3649" s="34"/>
      <c r="G3649" s="38">
        <v>750</v>
      </c>
      <c r="H3649" s="39"/>
      <c r="I3649" s="39"/>
      <c r="J3649" s="39"/>
      <c r="K3649" s="39"/>
      <c r="L3649" s="39"/>
      <c r="M3649" s="39"/>
      <c r="N3649" s="39"/>
      <c r="O3649" s="39"/>
      <c r="P3649" s="39"/>
      <c r="Q3649" s="39"/>
      <c r="R3649" s="39"/>
      <c r="S3649" s="39"/>
      <c r="T3649" s="40"/>
      <c r="U3649" s="13" t="s">
        <v>1854</v>
      </c>
      <c r="V3649" s="13" t="s">
        <v>107</v>
      </c>
      <c r="W3649" s="13" t="s">
        <v>142</v>
      </c>
      <c r="X3649" s="13" t="s">
        <v>143</v>
      </c>
      <c r="Y3649" s="13" t="s">
        <v>14</v>
      </c>
      <c r="Z3649" s="2"/>
    </row>
    <row r="3650" spans="1:26" x14ac:dyDescent="0.35">
      <c r="A3650" s="32"/>
      <c r="B3650" s="33"/>
      <c r="C3650" s="34"/>
      <c r="D3650" s="8"/>
      <c r="E3650" s="32"/>
      <c r="F3650" s="34"/>
      <c r="G3650" s="29">
        <v>2300.1</v>
      </c>
      <c r="H3650" s="30"/>
      <c r="I3650" s="30"/>
      <c r="J3650" s="30"/>
      <c r="K3650" s="30"/>
      <c r="L3650" s="30"/>
      <c r="M3650" s="30"/>
      <c r="N3650" s="30"/>
      <c r="O3650" s="30"/>
      <c r="P3650" s="30"/>
      <c r="Q3650" s="30"/>
      <c r="R3650" s="30"/>
      <c r="S3650" s="30"/>
      <c r="T3650" s="31"/>
      <c r="U3650" s="6" t="s">
        <v>1855</v>
      </c>
      <c r="V3650" s="6" t="s">
        <v>107</v>
      </c>
      <c r="W3650" s="6" t="s">
        <v>142</v>
      </c>
      <c r="X3650" s="6" t="s">
        <v>143</v>
      </c>
      <c r="Y3650" s="6" t="s">
        <v>14</v>
      </c>
      <c r="Z3650" s="2"/>
    </row>
    <row r="3651" spans="1:26" ht="0.85" customHeight="1" x14ac:dyDescent="0.35">
      <c r="A3651" s="32"/>
      <c r="B3651" s="33"/>
      <c r="C3651" s="34"/>
      <c r="D3651" s="8"/>
      <c r="E3651" s="32"/>
      <c r="F3651" s="34"/>
      <c r="G3651" s="32"/>
      <c r="H3651" s="33"/>
      <c r="I3651" s="33"/>
      <c r="J3651" s="33"/>
      <c r="K3651" s="33"/>
      <c r="L3651" s="33"/>
      <c r="M3651" s="33"/>
      <c r="N3651" s="33"/>
      <c r="O3651" s="33"/>
      <c r="P3651" s="33"/>
      <c r="Q3651" s="33"/>
      <c r="R3651" s="33"/>
      <c r="S3651" s="33"/>
      <c r="T3651" s="34"/>
      <c r="U3651" s="8"/>
      <c r="V3651" s="8"/>
      <c r="W3651" s="8"/>
      <c r="X3651" s="8"/>
      <c r="Y3651" s="9" t="s">
        <v>14</v>
      </c>
      <c r="Z3651" s="2"/>
    </row>
    <row r="3652" spans="1:26" ht="0.85" customHeight="1" x14ac:dyDescent="0.35">
      <c r="A3652" s="32"/>
      <c r="B3652" s="33"/>
      <c r="C3652" s="34"/>
      <c r="D3652" s="8"/>
      <c r="E3652" s="32"/>
      <c r="F3652" s="34"/>
      <c r="G3652" s="32"/>
      <c r="H3652" s="33"/>
      <c r="I3652" s="33"/>
      <c r="J3652" s="33"/>
      <c r="K3652" s="33"/>
      <c r="L3652" s="33"/>
      <c r="M3652" s="33"/>
      <c r="N3652" s="33"/>
      <c r="O3652" s="33"/>
      <c r="P3652" s="33"/>
      <c r="Q3652" s="33"/>
      <c r="R3652" s="33"/>
      <c r="S3652" s="33"/>
      <c r="T3652" s="34"/>
      <c r="U3652" s="8"/>
      <c r="V3652" s="8"/>
      <c r="W3652" s="8"/>
      <c r="X3652" s="8"/>
      <c r="Y3652" s="9" t="s">
        <v>14</v>
      </c>
      <c r="Z3652" s="2"/>
    </row>
    <row r="3653" spans="1:26" ht="0.85" customHeight="1" x14ac:dyDescent="0.35">
      <c r="A3653" s="32"/>
      <c r="B3653" s="33"/>
      <c r="C3653" s="34"/>
      <c r="D3653" s="8"/>
      <c r="E3653" s="32"/>
      <c r="F3653" s="34"/>
      <c r="G3653" s="32"/>
      <c r="H3653" s="33"/>
      <c r="I3653" s="33"/>
      <c r="J3653" s="33"/>
      <c r="K3653" s="33"/>
      <c r="L3653" s="33"/>
      <c r="M3653" s="33"/>
      <c r="N3653" s="33"/>
      <c r="O3653" s="33"/>
      <c r="P3653" s="33"/>
      <c r="Q3653" s="33"/>
      <c r="R3653" s="33"/>
      <c r="S3653" s="33"/>
      <c r="T3653" s="34"/>
      <c r="U3653" s="8"/>
      <c r="V3653" s="8"/>
      <c r="W3653" s="8"/>
      <c r="X3653" s="8"/>
      <c r="Y3653" s="9" t="s">
        <v>14</v>
      </c>
      <c r="Z3653" s="2"/>
    </row>
    <row r="3654" spans="1:26" ht="0.85" customHeight="1" x14ac:dyDescent="0.35">
      <c r="A3654" s="32"/>
      <c r="B3654" s="33"/>
      <c r="C3654" s="34"/>
      <c r="D3654" s="8"/>
      <c r="E3654" s="32"/>
      <c r="F3654" s="34"/>
      <c r="G3654" s="32"/>
      <c r="H3654" s="33"/>
      <c r="I3654" s="33"/>
      <c r="J3654" s="33"/>
      <c r="K3654" s="33"/>
      <c r="L3654" s="33"/>
      <c r="M3654" s="33"/>
      <c r="N3654" s="33"/>
      <c r="O3654" s="33"/>
      <c r="P3654" s="33"/>
      <c r="Q3654" s="33"/>
      <c r="R3654" s="33"/>
      <c r="S3654" s="33"/>
      <c r="T3654" s="34"/>
      <c r="U3654" s="8"/>
      <c r="V3654" s="8"/>
      <c r="W3654" s="8"/>
      <c r="X3654" s="8"/>
      <c r="Y3654" s="9" t="s">
        <v>14</v>
      </c>
      <c r="Z3654" s="2"/>
    </row>
    <row r="3655" spans="1:26" ht="0.85" customHeight="1" x14ac:dyDescent="0.35">
      <c r="A3655" s="32"/>
      <c r="B3655" s="33"/>
      <c r="C3655" s="34"/>
      <c r="D3655" s="8"/>
      <c r="E3655" s="32"/>
      <c r="F3655" s="34"/>
      <c r="G3655" s="32"/>
      <c r="H3655" s="33"/>
      <c r="I3655" s="33"/>
      <c r="J3655" s="33"/>
      <c r="K3655" s="33"/>
      <c r="L3655" s="33"/>
      <c r="M3655" s="33"/>
      <c r="N3655" s="33"/>
      <c r="O3655" s="33"/>
      <c r="P3655" s="33"/>
      <c r="Q3655" s="33"/>
      <c r="R3655" s="33"/>
      <c r="S3655" s="33"/>
      <c r="T3655" s="34"/>
      <c r="U3655" s="8"/>
      <c r="V3655" s="8"/>
      <c r="W3655" s="8"/>
      <c r="X3655" s="8"/>
      <c r="Y3655" s="9" t="s">
        <v>14</v>
      </c>
      <c r="Z3655" s="2"/>
    </row>
    <row r="3656" spans="1:26" ht="0.85" customHeight="1" x14ac:dyDescent="0.35">
      <c r="A3656" s="32"/>
      <c r="B3656" s="33"/>
      <c r="C3656" s="34"/>
      <c r="D3656" s="8"/>
      <c r="E3656" s="32"/>
      <c r="F3656" s="34"/>
      <c r="G3656" s="32"/>
      <c r="H3656" s="33"/>
      <c r="I3656" s="33"/>
      <c r="J3656" s="33"/>
      <c r="K3656" s="33"/>
      <c r="L3656" s="33"/>
      <c r="M3656" s="33"/>
      <c r="N3656" s="33"/>
      <c r="O3656" s="33"/>
      <c r="P3656" s="33"/>
      <c r="Q3656" s="33"/>
      <c r="R3656" s="33"/>
      <c r="S3656" s="33"/>
      <c r="T3656" s="34"/>
      <c r="U3656" s="8"/>
      <c r="V3656" s="8"/>
      <c r="W3656" s="8"/>
      <c r="X3656" s="8"/>
      <c r="Y3656" s="9" t="s">
        <v>14</v>
      </c>
      <c r="Z3656" s="2"/>
    </row>
    <row r="3657" spans="1:26" ht="0.85" customHeight="1" x14ac:dyDescent="0.35">
      <c r="A3657" s="32"/>
      <c r="B3657" s="33"/>
      <c r="C3657" s="34"/>
      <c r="D3657" s="8"/>
      <c r="E3657" s="32"/>
      <c r="F3657" s="34"/>
      <c r="G3657" s="35"/>
      <c r="H3657" s="36"/>
      <c r="I3657" s="36"/>
      <c r="J3657" s="36"/>
      <c r="K3657" s="36"/>
      <c r="L3657" s="36"/>
      <c r="M3657" s="36"/>
      <c r="N3657" s="36"/>
      <c r="O3657" s="36"/>
      <c r="P3657" s="36"/>
      <c r="Q3657" s="36"/>
      <c r="R3657" s="36"/>
      <c r="S3657" s="36"/>
      <c r="T3657" s="37"/>
      <c r="U3657" s="11"/>
      <c r="V3657" s="11"/>
      <c r="W3657" s="11"/>
      <c r="X3657" s="11"/>
      <c r="Y3657" s="12" t="s">
        <v>14</v>
      </c>
      <c r="Z3657" s="2"/>
    </row>
    <row r="3658" spans="1:26" x14ac:dyDescent="0.35">
      <c r="A3658" s="32"/>
      <c r="B3658" s="33"/>
      <c r="C3658" s="34"/>
      <c r="D3658" s="8"/>
      <c r="E3658" s="32"/>
      <c r="F3658" s="34"/>
      <c r="G3658" s="38">
        <v>230</v>
      </c>
      <c r="H3658" s="39"/>
      <c r="I3658" s="39"/>
      <c r="J3658" s="39"/>
      <c r="K3658" s="39"/>
      <c r="L3658" s="39"/>
      <c r="M3658" s="39"/>
      <c r="N3658" s="39"/>
      <c r="O3658" s="39"/>
      <c r="P3658" s="39"/>
      <c r="Q3658" s="39"/>
      <c r="R3658" s="39"/>
      <c r="S3658" s="39"/>
      <c r="T3658" s="40"/>
      <c r="U3658" s="13" t="s">
        <v>1856</v>
      </c>
      <c r="V3658" s="13" t="s">
        <v>107</v>
      </c>
      <c r="W3658" s="13" t="s">
        <v>22</v>
      </c>
      <c r="X3658" s="13" t="s">
        <v>147</v>
      </c>
      <c r="Y3658" s="13" t="s">
        <v>14</v>
      </c>
      <c r="Z3658" s="2"/>
    </row>
    <row r="3659" spans="1:26" x14ac:dyDescent="0.35">
      <c r="A3659" s="32"/>
      <c r="B3659" s="33"/>
      <c r="C3659" s="34"/>
      <c r="D3659" s="8"/>
      <c r="E3659" s="32"/>
      <c r="F3659" s="34"/>
      <c r="G3659" s="38">
        <v>330</v>
      </c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40"/>
      <c r="U3659" s="13" t="s">
        <v>738</v>
      </c>
      <c r="V3659" s="13" t="s">
        <v>107</v>
      </c>
      <c r="W3659" s="13" t="s">
        <v>168</v>
      </c>
      <c r="X3659" s="13" t="s">
        <v>169</v>
      </c>
      <c r="Y3659" s="13" t="s">
        <v>14</v>
      </c>
      <c r="Z3659" s="2"/>
    </row>
    <row r="3660" spans="1:26" x14ac:dyDescent="0.35">
      <c r="A3660" s="32"/>
      <c r="B3660" s="33"/>
      <c r="C3660" s="34"/>
      <c r="D3660" s="8"/>
      <c r="E3660" s="32"/>
      <c r="F3660" s="34"/>
      <c r="G3660" s="38">
        <v>750</v>
      </c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40"/>
      <c r="U3660" s="13" t="s">
        <v>1857</v>
      </c>
      <c r="V3660" s="13" t="s">
        <v>107</v>
      </c>
      <c r="W3660" s="13" t="s">
        <v>142</v>
      </c>
      <c r="X3660" s="13" t="s">
        <v>143</v>
      </c>
      <c r="Y3660" s="13" t="s">
        <v>14</v>
      </c>
      <c r="Z3660" s="2"/>
    </row>
    <row r="3661" spans="1:26" x14ac:dyDescent="0.35">
      <c r="A3661" s="32"/>
      <c r="B3661" s="33"/>
      <c r="C3661" s="34"/>
      <c r="D3661" s="8"/>
      <c r="E3661" s="32"/>
      <c r="F3661" s="34"/>
      <c r="G3661" s="38">
        <v>435</v>
      </c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40"/>
      <c r="U3661" s="13" t="s">
        <v>1858</v>
      </c>
      <c r="V3661" s="13" t="s">
        <v>107</v>
      </c>
      <c r="W3661" s="13" t="s">
        <v>22</v>
      </c>
      <c r="X3661" s="13" t="s">
        <v>147</v>
      </c>
      <c r="Y3661" s="13" t="s">
        <v>14</v>
      </c>
      <c r="Z3661" s="2"/>
    </row>
    <row r="3662" spans="1:26" x14ac:dyDescent="0.35">
      <c r="A3662" s="32"/>
      <c r="B3662" s="33"/>
      <c r="C3662" s="34"/>
      <c r="D3662" s="8"/>
      <c r="E3662" s="32"/>
      <c r="F3662" s="34"/>
      <c r="G3662" s="38">
        <v>290</v>
      </c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40"/>
      <c r="U3662" s="13" t="s">
        <v>1859</v>
      </c>
      <c r="V3662" s="13" t="s">
        <v>107</v>
      </c>
      <c r="W3662" s="13" t="s">
        <v>26</v>
      </c>
      <c r="X3662" s="13" t="s">
        <v>27</v>
      </c>
      <c r="Y3662" s="13" t="s">
        <v>14</v>
      </c>
      <c r="Z3662" s="2"/>
    </row>
    <row r="3663" spans="1:26" x14ac:dyDescent="0.35">
      <c r="A3663" s="32"/>
      <c r="B3663" s="33"/>
      <c r="C3663" s="34"/>
      <c r="D3663" s="8"/>
      <c r="E3663" s="32"/>
      <c r="F3663" s="34"/>
      <c r="G3663" s="38">
        <v>1077</v>
      </c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40"/>
      <c r="U3663" s="13" t="s">
        <v>1860</v>
      </c>
      <c r="V3663" s="13" t="s">
        <v>107</v>
      </c>
      <c r="W3663" s="13" t="s">
        <v>128</v>
      </c>
      <c r="X3663" s="13" t="s">
        <v>129</v>
      </c>
      <c r="Y3663" s="13" t="s">
        <v>14</v>
      </c>
      <c r="Z3663" s="2"/>
    </row>
    <row r="3664" spans="1:26" x14ac:dyDescent="0.35">
      <c r="A3664" s="32"/>
      <c r="B3664" s="33"/>
      <c r="C3664" s="34"/>
      <c r="D3664" s="8"/>
      <c r="E3664" s="32"/>
      <c r="F3664" s="34"/>
      <c r="G3664" s="38">
        <v>319.44</v>
      </c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40"/>
      <c r="U3664" s="13" t="s">
        <v>1861</v>
      </c>
      <c r="V3664" s="13" t="s">
        <v>107</v>
      </c>
      <c r="W3664" s="13" t="s">
        <v>128</v>
      </c>
      <c r="X3664" s="13" t="s">
        <v>129</v>
      </c>
      <c r="Y3664" s="13" t="s">
        <v>14</v>
      </c>
      <c r="Z3664" s="2"/>
    </row>
    <row r="3665" spans="1:26" x14ac:dyDescent="0.35">
      <c r="A3665" s="32"/>
      <c r="B3665" s="33"/>
      <c r="C3665" s="34"/>
      <c r="D3665" s="8"/>
      <c r="E3665" s="32"/>
      <c r="F3665" s="34"/>
      <c r="G3665" s="38">
        <v>460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40"/>
      <c r="U3665" s="13" t="s">
        <v>1862</v>
      </c>
      <c r="V3665" s="13" t="s">
        <v>107</v>
      </c>
      <c r="W3665" s="13" t="s">
        <v>22</v>
      </c>
      <c r="X3665" s="13" t="s">
        <v>147</v>
      </c>
      <c r="Y3665" s="13" t="s">
        <v>14</v>
      </c>
      <c r="Z3665" s="2"/>
    </row>
    <row r="3666" spans="1:26" x14ac:dyDescent="0.35">
      <c r="A3666" s="32"/>
      <c r="B3666" s="33"/>
      <c r="C3666" s="34"/>
      <c r="D3666" s="8"/>
      <c r="E3666" s="32"/>
      <c r="F3666" s="34"/>
      <c r="G3666" s="38">
        <v>-525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40"/>
      <c r="U3666" s="13" t="s">
        <v>1863</v>
      </c>
      <c r="V3666" s="13" t="s">
        <v>107</v>
      </c>
      <c r="W3666" s="13" t="s">
        <v>22</v>
      </c>
      <c r="X3666" s="13" t="s">
        <v>23</v>
      </c>
      <c r="Y3666" s="13" t="s">
        <v>14</v>
      </c>
      <c r="Z3666" s="2"/>
    </row>
    <row r="3667" spans="1:26" x14ac:dyDescent="0.35">
      <c r="A3667" s="32"/>
      <c r="B3667" s="33"/>
      <c r="C3667" s="34"/>
      <c r="D3667" s="8"/>
      <c r="E3667" s="32"/>
      <c r="F3667" s="34"/>
      <c r="G3667" s="38">
        <v>-695</v>
      </c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40"/>
      <c r="U3667" s="13" t="s">
        <v>1864</v>
      </c>
      <c r="V3667" s="13" t="s">
        <v>107</v>
      </c>
      <c r="W3667" s="13" t="s">
        <v>22</v>
      </c>
      <c r="X3667" s="13" t="s">
        <v>23</v>
      </c>
      <c r="Y3667" s="13" t="s">
        <v>14</v>
      </c>
      <c r="Z3667" s="2"/>
    </row>
    <row r="3668" spans="1:26" x14ac:dyDescent="0.35">
      <c r="A3668" s="32"/>
      <c r="B3668" s="33"/>
      <c r="C3668" s="34"/>
      <c r="D3668" s="8"/>
      <c r="E3668" s="32"/>
      <c r="F3668" s="34"/>
      <c r="G3668" s="38">
        <v>750</v>
      </c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40"/>
      <c r="U3668" s="13" t="s">
        <v>1865</v>
      </c>
      <c r="V3668" s="13" t="s">
        <v>107</v>
      </c>
      <c r="W3668" s="13" t="s">
        <v>172</v>
      </c>
      <c r="X3668" s="13" t="s">
        <v>721</v>
      </c>
      <c r="Y3668" s="13" t="s">
        <v>14</v>
      </c>
      <c r="Z3668" s="2"/>
    </row>
    <row r="3669" spans="1:26" x14ac:dyDescent="0.35">
      <c r="A3669" s="32"/>
      <c r="B3669" s="33"/>
      <c r="C3669" s="34"/>
      <c r="D3669" s="8"/>
      <c r="E3669" s="32"/>
      <c r="F3669" s="34"/>
      <c r="G3669" s="38">
        <v>180</v>
      </c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40"/>
      <c r="U3669" s="13" t="s">
        <v>1866</v>
      </c>
      <c r="V3669" s="13" t="s">
        <v>107</v>
      </c>
      <c r="W3669" s="13" t="s">
        <v>182</v>
      </c>
      <c r="X3669" s="13" t="s">
        <v>183</v>
      </c>
      <c r="Y3669" s="13" t="s">
        <v>14</v>
      </c>
      <c r="Z3669" s="2"/>
    </row>
    <row r="3670" spans="1:26" x14ac:dyDescent="0.35">
      <c r="A3670" s="32"/>
      <c r="B3670" s="33"/>
      <c r="C3670" s="34"/>
      <c r="D3670" s="8"/>
      <c r="E3670" s="32"/>
      <c r="F3670" s="34"/>
      <c r="G3670" s="38">
        <v>180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40"/>
      <c r="U3670" s="13" t="s">
        <v>1867</v>
      </c>
      <c r="V3670" s="13" t="s">
        <v>107</v>
      </c>
      <c r="W3670" s="13" t="s">
        <v>166</v>
      </c>
      <c r="X3670" s="13" t="s">
        <v>167</v>
      </c>
      <c r="Y3670" s="13" t="s">
        <v>14</v>
      </c>
      <c r="Z3670" s="2"/>
    </row>
    <row r="3671" spans="1:26" x14ac:dyDescent="0.35">
      <c r="A3671" s="32"/>
      <c r="B3671" s="33"/>
      <c r="C3671" s="34"/>
      <c r="D3671" s="8"/>
      <c r="E3671" s="32"/>
      <c r="F3671" s="34"/>
      <c r="G3671" s="38">
        <v>-60</v>
      </c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40"/>
      <c r="U3671" s="13" t="s">
        <v>1868</v>
      </c>
      <c r="V3671" s="13" t="s">
        <v>107</v>
      </c>
      <c r="W3671" s="13" t="s">
        <v>93</v>
      </c>
      <c r="X3671" s="13" t="s">
        <v>185</v>
      </c>
      <c r="Y3671" s="13" t="s">
        <v>14</v>
      </c>
      <c r="Z3671" s="2"/>
    </row>
    <row r="3672" spans="1:26" x14ac:dyDescent="0.35">
      <c r="A3672" s="32"/>
      <c r="B3672" s="33"/>
      <c r="C3672" s="34"/>
      <c r="D3672" s="8"/>
      <c r="E3672" s="32"/>
      <c r="F3672" s="34"/>
      <c r="G3672" s="38">
        <v>425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40"/>
      <c r="U3672" s="13" t="s">
        <v>1869</v>
      </c>
      <c r="V3672" s="13" t="s">
        <v>107</v>
      </c>
      <c r="W3672" s="13" t="s">
        <v>93</v>
      </c>
      <c r="X3672" s="13" t="s">
        <v>185</v>
      </c>
      <c r="Y3672" s="13" t="s">
        <v>14</v>
      </c>
      <c r="Z3672" s="2"/>
    </row>
    <row r="3673" spans="1:26" x14ac:dyDescent="0.35">
      <c r="A3673" s="32"/>
      <c r="B3673" s="33"/>
      <c r="C3673" s="34"/>
      <c r="D3673" s="8"/>
      <c r="E3673" s="32"/>
      <c r="F3673" s="34"/>
      <c r="G3673" s="38">
        <v>290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40"/>
      <c r="U3673" s="13" t="s">
        <v>1870</v>
      </c>
      <c r="V3673" s="13" t="s">
        <v>107</v>
      </c>
      <c r="W3673" s="13" t="s">
        <v>26</v>
      </c>
      <c r="X3673" s="13" t="s">
        <v>192</v>
      </c>
      <c r="Y3673" s="13" t="s">
        <v>14</v>
      </c>
      <c r="Z3673" s="2"/>
    </row>
    <row r="3674" spans="1:26" x14ac:dyDescent="0.35">
      <c r="A3674" s="32"/>
      <c r="B3674" s="33"/>
      <c r="C3674" s="34"/>
      <c r="D3674" s="8"/>
      <c r="E3674" s="32"/>
      <c r="F3674" s="34"/>
      <c r="G3674" s="38">
        <v>65</v>
      </c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40"/>
      <c r="U3674" s="13" t="s">
        <v>1871</v>
      </c>
      <c r="V3674" s="13" t="s">
        <v>60</v>
      </c>
      <c r="W3674" s="13" t="s">
        <v>56</v>
      </c>
      <c r="X3674" s="13" t="s">
        <v>163</v>
      </c>
      <c r="Y3674" s="13" t="s">
        <v>14</v>
      </c>
      <c r="Z3674" s="2"/>
    </row>
    <row r="3675" spans="1:26" x14ac:dyDescent="0.35">
      <c r="A3675" s="32"/>
      <c r="B3675" s="33"/>
      <c r="C3675" s="34"/>
      <c r="D3675" s="8"/>
      <c r="E3675" s="32"/>
      <c r="F3675" s="34"/>
      <c r="G3675" s="38">
        <v>60</v>
      </c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40"/>
      <c r="U3675" s="13" t="s">
        <v>1872</v>
      </c>
      <c r="V3675" s="13" t="s">
        <v>692</v>
      </c>
      <c r="W3675" s="13" t="s">
        <v>56</v>
      </c>
      <c r="X3675" s="13" t="s">
        <v>163</v>
      </c>
      <c r="Y3675" s="13" t="s">
        <v>14</v>
      </c>
      <c r="Z3675" s="2"/>
    </row>
    <row r="3676" spans="1:26" x14ac:dyDescent="0.35">
      <c r="A3676" s="32"/>
      <c r="B3676" s="33"/>
      <c r="C3676" s="34"/>
      <c r="D3676" s="8"/>
      <c r="E3676" s="32"/>
      <c r="F3676" s="34"/>
      <c r="G3676" s="38">
        <v>25</v>
      </c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40"/>
      <c r="U3676" s="13" t="s">
        <v>1873</v>
      </c>
      <c r="V3676" s="13" t="s">
        <v>107</v>
      </c>
      <c r="W3676" s="13" t="s">
        <v>78</v>
      </c>
      <c r="X3676" s="13" t="s">
        <v>1209</v>
      </c>
      <c r="Y3676" s="13" t="s">
        <v>14</v>
      </c>
      <c r="Z3676" s="2"/>
    </row>
    <row r="3677" spans="1:26" x14ac:dyDescent="0.35">
      <c r="A3677" s="32"/>
      <c r="B3677" s="33"/>
      <c r="C3677" s="34"/>
      <c r="D3677" s="8"/>
      <c r="E3677" s="32"/>
      <c r="F3677" s="34"/>
      <c r="G3677" s="38">
        <v>297</v>
      </c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40"/>
      <c r="U3677" s="13" t="s">
        <v>1874</v>
      </c>
      <c r="V3677" s="13" t="s">
        <v>692</v>
      </c>
      <c r="W3677" s="13" t="s">
        <v>78</v>
      </c>
      <c r="X3677" s="13" t="s">
        <v>1209</v>
      </c>
      <c r="Y3677" s="13" t="s">
        <v>14</v>
      </c>
      <c r="Z3677" s="2"/>
    </row>
    <row r="3678" spans="1:26" x14ac:dyDescent="0.35">
      <c r="A3678" s="32"/>
      <c r="B3678" s="33"/>
      <c r="C3678" s="34"/>
      <c r="D3678" s="8"/>
      <c r="E3678" s="32"/>
      <c r="F3678" s="34"/>
      <c r="G3678" s="38">
        <v>50.92</v>
      </c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40"/>
      <c r="U3678" s="13" t="s">
        <v>1875</v>
      </c>
      <c r="V3678" s="13" t="s">
        <v>692</v>
      </c>
      <c r="W3678" s="13" t="s">
        <v>61</v>
      </c>
      <c r="X3678" s="13" t="s">
        <v>62</v>
      </c>
      <c r="Y3678" s="13" t="s">
        <v>14</v>
      </c>
      <c r="Z3678" s="2"/>
    </row>
    <row r="3679" spans="1:26" x14ac:dyDescent="0.35">
      <c r="A3679" s="32"/>
      <c r="B3679" s="33"/>
      <c r="C3679" s="34"/>
      <c r="D3679" s="8"/>
      <c r="E3679" s="32"/>
      <c r="F3679" s="34"/>
      <c r="G3679" s="38">
        <v>50.92</v>
      </c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40"/>
      <c r="U3679" s="13" t="s">
        <v>1876</v>
      </c>
      <c r="V3679" s="13" t="s">
        <v>692</v>
      </c>
      <c r="W3679" s="13" t="s">
        <v>61</v>
      </c>
      <c r="X3679" s="13" t="s">
        <v>62</v>
      </c>
      <c r="Y3679" s="13" t="s">
        <v>14</v>
      </c>
      <c r="Z3679" s="2"/>
    </row>
    <row r="3680" spans="1:26" x14ac:dyDescent="0.35">
      <c r="A3680" s="32"/>
      <c r="B3680" s="33"/>
      <c r="C3680" s="34"/>
      <c r="D3680" s="8"/>
      <c r="E3680" s="32"/>
      <c r="F3680" s="34"/>
      <c r="G3680" s="38">
        <v>675</v>
      </c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40"/>
      <c r="U3680" s="13" t="s">
        <v>1877</v>
      </c>
      <c r="V3680" s="13" t="s">
        <v>107</v>
      </c>
      <c r="W3680" s="13" t="s">
        <v>93</v>
      </c>
      <c r="X3680" s="13" t="s">
        <v>524</v>
      </c>
      <c r="Y3680" s="13" t="s">
        <v>14</v>
      </c>
      <c r="Z3680" s="2"/>
    </row>
    <row r="3681" spans="1:26" x14ac:dyDescent="0.35">
      <c r="A3681" s="32"/>
      <c r="B3681" s="33"/>
      <c r="C3681" s="34"/>
      <c r="D3681" s="8"/>
      <c r="E3681" s="32"/>
      <c r="F3681" s="34"/>
      <c r="G3681" s="38">
        <v>60</v>
      </c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40"/>
      <c r="U3681" s="13" t="s">
        <v>1878</v>
      </c>
      <c r="V3681" s="13" t="s">
        <v>692</v>
      </c>
      <c r="W3681" s="13" t="s">
        <v>22</v>
      </c>
      <c r="X3681" s="13" t="s">
        <v>1879</v>
      </c>
      <c r="Y3681" s="13" t="s">
        <v>1880</v>
      </c>
      <c r="Z3681" s="2"/>
    </row>
    <row r="3682" spans="1:26" x14ac:dyDescent="0.35">
      <c r="A3682" s="32"/>
      <c r="B3682" s="33"/>
      <c r="C3682" s="34"/>
      <c r="D3682" s="8"/>
      <c r="E3682" s="32"/>
      <c r="F3682" s="34"/>
      <c r="G3682" s="38">
        <v>25</v>
      </c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40"/>
      <c r="U3682" s="13" t="s">
        <v>1881</v>
      </c>
      <c r="V3682" s="13" t="s">
        <v>107</v>
      </c>
      <c r="W3682" s="13" t="s">
        <v>22</v>
      </c>
      <c r="X3682" s="13" t="s">
        <v>147</v>
      </c>
      <c r="Y3682" s="13" t="s">
        <v>14</v>
      </c>
      <c r="Z3682" s="2"/>
    </row>
    <row r="3683" spans="1:26" x14ac:dyDescent="0.35">
      <c r="A3683" s="32"/>
      <c r="B3683" s="33"/>
      <c r="C3683" s="34"/>
      <c r="D3683" s="8"/>
      <c r="E3683" s="32"/>
      <c r="F3683" s="34"/>
      <c r="G3683" s="38">
        <v>379.5</v>
      </c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40"/>
      <c r="U3683" s="13" t="s">
        <v>1882</v>
      </c>
      <c r="V3683" s="13" t="s">
        <v>107</v>
      </c>
      <c r="W3683" s="13" t="s">
        <v>168</v>
      </c>
      <c r="X3683" s="13" t="s">
        <v>1883</v>
      </c>
      <c r="Y3683" s="13" t="s">
        <v>1884</v>
      </c>
      <c r="Z3683" s="2"/>
    </row>
    <row r="3684" spans="1:26" x14ac:dyDescent="0.35">
      <c r="A3684" s="32"/>
      <c r="B3684" s="33"/>
      <c r="C3684" s="34"/>
      <c r="D3684" s="8"/>
      <c r="E3684" s="32"/>
      <c r="F3684" s="34"/>
      <c r="G3684" s="38">
        <v>47.1</v>
      </c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40"/>
      <c r="U3684" s="13" t="s">
        <v>1885</v>
      </c>
      <c r="V3684" s="13" t="s">
        <v>107</v>
      </c>
      <c r="W3684" s="13" t="s">
        <v>168</v>
      </c>
      <c r="X3684" s="13" t="s">
        <v>169</v>
      </c>
      <c r="Y3684" s="13" t="s">
        <v>14</v>
      </c>
      <c r="Z3684" s="2"/>
    </row>
    <row r="3685" spans="1:26" x14ac:dyDescent="0.35">
      <c r="A3685" s="32"/>
      <c r="B3685" s="33"/>
      <c r="C3685" s="34"/>
      <c r="D3685" s="8"/>
      <c r="E3685" s="32"/>
      <c r="F3685" s="34"/>
      <c r="G3685" s="38">
        <v>290</v>
      </c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40"/>
      <c r="U3685" s="13" t="s">
        <v>1886</v>
      </c>
      <c r="V3685" s="13" t="s">
        <v>107</v>
      </c>
      <c r="W3685" s="13" t="s">
        <v>26</v>
      </c>
      <c r="X3685" s="13" t="s">
        <v>27</v>
      </c>
      <c r="Y3685" s="13" t="s">
        <v>14</v>
      </c>
      <c r="Z3685" s="2"/>
    </row>
    <row r="3686" spans="1:26" x14ac:dyDescent="0.35">
      <c r="A3686" s="32"/>
      <c r="B3686" s="33"/>
      <c r="C3686" s="34"/>
      <c r="D3686" s="8"/>
      <c r="E3686" s="32"/>
      <c r="F3686" s="34"/>
      <c r="G3686" s="38">
        <v>236.96</v>
      </c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40"/>
      <c r="U3686" s="13" t="s">
        <v>1887</v>
      </c>
      <c r="V3686" s="13" t="s">
        <v>107</v>
      </c>
      <c r="W3686" s="13" t="s">
        <v>142</v>
      </c>
      <c r="X3686" s="13" t="s">
        <v>143</v>
      </c>
      <c r="Y3686" s="13" t="s">
        <v>14</v>
      </c>
      <c r="Z3686" s="2"/>
    </row>
    <row r="3687" spans="1:26" x14ac:dyDescent="0.35">
      <c r="A3687" s="32"/>
      <c r="B3687" s="33"/>
      <c r="C3687" s="34"/>
      <c r="D3687" s="8"/>
      <c r="E3687" s="32"/>
      <c r="F3687" s="34"/>
      <c r="G3687" s="38">
        <v>290</v>
      </c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40"/>
      <c r="U3687" s="13" t="s">
        <v>1888</v>
      </c>
      <c r="V3687" s="13" t="s">
        <v>107</v>
      </c>
      <c r="W3687" s="13" t="s">
        <v>26</v>
      </c>
      <c r="X3687" s="13" t="s">
        <v>27</v>
      </c>
      <c r="Y3687" s="13" t="s">
        <v>14</v>
      </c>
      <c r="Z3687" s="2"/>
    </row>
    <row r="3688" spans="1:26" x14ac:dyDescent="0.35">
      <c r="A3688" s="32"/>
      <c r="B3688" s="33"/>
      <c r="C3688" s="34"/>
      <c r="D3688" s="8"/>
      <c r="E3688" s="32"/>
      <c r="F3688" s="34"/>
      <c r="G3688" s="38">
        <v>694.65</v>
      </c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40"/>
      <c r="U3688" s="13" t="s">
        <v>1889</v>
      </c>
      <c r="V3688" s="13" t="s">
        <v>107</v>
      </c>
      <c r="W3688" s="13" t="s">
        <v>61</v>
      </c>
      <c r="X3688" s="13" t="s">
        <v>62</v>
      </c>
      <c r="Y3688" s="13" t="s">
        <v>14</v>
      </c>
      <c r="Z3688" s="2"/>
    </row>
    <row r="3689" spans="1:26" x14ac:dyDescent="0.35">
      <c r="A3689" s="32"/>
      <c r="B3689" s="33"/>
      <c r="C3689" s="34"/>
      <c r="D3689" s="8"/>
      <c r="E3689" s="32"/>
      <c r="F3689" s="34"/>
      <c r="G3689" s="38">
        <v>182.5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40"/>
      <c r="U3689" s="13" t="s">
        <v>1890</v>
      </c>
      <c r="V3689" s="13" t="s">
        <v>692</v>
      </c>
      <c r="W3689" s="13" t="s">
        <v>22</v>
      </c>
      <c r="X3689" s="13" t="s">
        <v>1879</v>
      </c>
      <c r="Y3689" s="13" t="s">
        <v>1880</v>
      </c>
      <c r="Z3689" s="2"/>
    </row>
    <row r="3690" spans="1:26" x14ac:dyDescent="0.35">
      <c r="A3690" s="32"/>
      <c r="B3690" s="33"/>
      <c r="C3690" s="34"/>
      <c r="D3690" s="8"/>
      <c r="E3690" s="32"/>
      <c r="F3690" s="34"/>
      <c r="G3690" s="38">
        <v>50</v>
      </c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40"/>
      <c r="U3690" s="13" t="s">
        <v>1891</v>
      </c>
      <c r="V3690" s="13" t="s">
        <v>107</v>
      </c>
      <c r="W3690" s="13" t="s">
        <v>22</v>
      </c>
      <c r="X3690" s="13" t="s">
        <v>147</v>
      </c>
      <c r="Y3690" s="13" t="s">
        <v>14</v>
      </c>
      <c r="Z3690" s="2"/>
    </row>
    <row r="3691" spans="1:26" x14ac:dyDescent="0.35">
      <c r="A3691" s="32"/>
      <c r="B3691" s="33"/>
      <c r="C3691" s="34"/>
      <c r="D3691" s="8"/>
      <c r="E3691" s="32"/>
      <c r="F3691" s="34"/>
      <c r="G3691" s="29">
        <v>350</v>
      </c>
      <c r="H3691" s="30"/>
      <c r="I3691" s="30"/>
      <c r="J3691" s="30"/>
      <c r="K3691" s="30"/>
      <c r="L3691" s="30"/>
      <c r="M3691" s="30"/>
      <c r="N3691" s="30"/>
      <c r="O3691" s="30"/>
      <c r="P3691" s="30"/>
      <c r="Q3691" s="30"/>
      <c r="R3691" s="30"/>
      <c r="S3691" s="30"/>
      <c r="T3691" s="31"/>
      <c r="U3691" s="6" t="s">
        <v>1892</v>
      </c>
      <c r="V3691" s="6" t="s">
        <v>107</v>
      </c>
      <c r="W3691" s="6" t="s">
        <v>61</v>
      </c>
      <c r="X3691" s="6" t="s">
        <v>62</v>
      </c>
      <c r="Y3691" s="6" t="s">
        <v>14</v>
      </c>
      <c r="Z3691" s="2"/>
    </row>
    <row r="3692" spans="1:26" x14ac:dyDescent="0.35">
      <c r="A3692" s="32"/>
      <c r="B3692" s="33"/>
      <c r="C3692" s="34"/>
      <c r="D3692" s="8"/>
      <c r="E3692" s="32"/>
      <c r="F3692" s="34"/>
      <c r="G3692" s="35"/>
      <c r="H3692" s="36"/>
      <c r="I3692" s="36"/>
      <c r="J3692" s="36"/>
      <c r="K3692" s="36"/>
      <c r="L3692" s="36"/>
      <c r="M3692" s="36"/>
      <c r="N3692" s="36"/>
      <c r="O3692" s="36"/>
      <c r="P3692" s="36"/>
      <c r="Q3692" s="36"/>
      <c r="R3692" s="36"/>
      <c r="S3692" s="36"/>
      <c r="T3692" s="37"/>
      <c r="U3692" s="11"/>
      <c r="V3692" s="11"/>
      <c r="W3692" s="11"/>
      <c r="X3692" s="11"/>
      <c r="Y3692" s="12" t="s">
        <v>14</v>
      </c>
      <c r="Z3692" s="2"/>
    </row>
    <row r="3693" spans="1:26" x14ac:dyDescent="0.35">
      <c r="A3693" s="32"/>
      <c r="B3693" s="33"/>
      <c r="C3693" s="34"/>
      <c r="D3693" s="8"/>
      <c r="E3693" s="32"/>
      <c r="F3693" s="34"/>
      <c r="G3693" s="38">
        <v>50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40"/>
      <c r="U3693" s="13" t="s">
        <v>1893</v>
      </c>
      <c r="V3693" s="13" t="s">
        <v>107</v>
      </c>
      <c r="W3693" s="13" t="s">
        <v>22</v>
      </c>
      <c r="X3693" s="13" t="s">
        <v>147</v>
      </c>
      <c r="Y3693" s="13" t="s">
        <v>14</v>
      </c>
      <c r="Z3693" s="2"/>
    </row>
    <row r="3694" spans="1:26" x14ac:dyDescent="0.35">
      <c r="A3694" s="32"/>
      <c r="B3694" s="33"/>
      <c r="C3694" s="34"/>
      <c r="D3694" s="8"/>
      <c r="E3694" s="32"/>
      <c r="F3694" s="34"/>
      <c r="G3694" s="38">
        <v>1500</v>
      </c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40"/>
      <c r="U3694" s="13" t="s">
        <v>1894</v>
      </c>
      <c r="V3694" s="13" t="s">
        <v>107</v>
      </c>
      <c r="W3694" s="13" t="s">
        <v>130</v>
      </c>
      <c r="X3694" s="13" t="s">
        <v>1895</v>
      </c>
      <c r="Y3694" s="13" t="s">
        <v>14</v>
      </c>
      <c r="Z3694" s="2"/>
    </row>
    <row r="3695" spans="1:26" x14ac:dyDescent="0.35">
      <c r="A3695" s="32"/>
      <c r="B3695" s="33"/>
      <c r="C3695" s="34"/>
      <c r="D3695" s="8"/>
      <c r="E3695" s="32"/>
      <c r="F3695" s="34"/>
      <c r="G3695" s="38">
        <v>182.85</v>
      </c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40"/>
      <c r="U3695" s="13" t="s">
        <v>1896</v>
      </c>
      <c r="V3695" s="13" t="s">
        <v>107</v>
      </c>
      <c r="W3695" s="13" t="s">
        <v>168</v>
      </c>
      <c r="X3695" s="13" t="s">
        <v>177</v>
      </c>
      <c r="Y3695" s="13" t="s">
        <v>1157</v>
      </c>
      <c r="Z3695" s="2"/>
    </row>
    <row r="3696" spans="1:26" x14ac:dyDescent="0.35">
      <c r="A3696" s="32"/>
      <c r="B3696" s="33"/>
      <c r="C3696" s="34"/>
      <c r="D3696" s="8"/>
      <c r="E3696" s="32"/>
      <c r="F3696" s="34"/>
      <c r="G3696" s="38">
        <v>30</v>
      </c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40"/>
      <c r="U3696" s="13" t="s">
        <v>1897</v>
      </c>
      <c r="V3696" s="13" t="s">
        <v>107</v>
      </c>
      <c r="W3696" s="13" t="s">
        <v>22</v>
      </c>
      <c r="X3696" s="13" t="s">
        <v>147</v>
      </c>
      <c r="Y3696" s="13" t="s">
        <v>14</v>
      </c>
      <c r="Z3696" s="2"/>
    </row>
    <row r="3697" spans="1:26" x14ac:dyDescent="0.35">
      <c r="A3697" s="32"/>
      <c r="B3697" s="33"/>
      <c r="C3697" s="34"/>
      <c r="D3697" s="8"/>
      <c r="E3697" s="32"/>
      <c r="F3697" s="34"/>
      <c r="G3697" s="38">
        <v>450</v>
      </c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40"/>
      <c r="U3697" s="13" t="s">
        <v>1898</v>
      </c>
      <c r="V3697" s="13" t="s">
        <v>107</v>
      </c>
      <c r="W3697" s="13" t="s">
        <v>22</v>
      </c>
      <c r="X3697" s="13" t="s">
        <v>147</v>
      </c>
      <c r="Y3697" s="13" t="s">
        <v>14</v>
      </c>
      <c r="Z3697" s="2"/>
    </row>
    <row r="3698" spans="1:26" x14ac:dyDescent="0.35">
      <c r="A3698" s="32"/>
      <c r="B3698" s="33"/>
      <c r="C3698" s="34"/>
      <c r="D3698" s="8"/>
      <c r="E3698" s="32"/>
      <c r="F3698" s="34"/>
      <c r="G3698" s="38">
        <v>93.09</v>
      </c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40"/>
      <c r="U3698" s="13" t="s">
        <v>1899</v>
      </c>
      <c r="V3698" s="13" t="s">
        <v>107</v>
      </c>
      <c r="W3698" s="13" t="s">
        <v>22</v>
      </c>
      <c r="X3698" s="13" t="s">
        <v>147</v>
      </c>
      <c r="Y3698" s="13" t="s">
        <v>14</v>
      </c>
      <c r="Z3698" s="2"/>
    </row>
    <row r="3699" spans="1:26" x14ac:dyDescent="0.35">
      <c r="A3699" s="32"/>
      <c r="B3699" s="33"/>
      <c r="C3699" s="34"/>
      <c r="D3699" s="8"/>
      <c r="E3699" s="32"/>
      <c r="F3699" s="34"/>
      <c r="G3699" s="29">
        <v>1054.2</v>
      </c>
      <c r="H3699" s="30"/>
      <c r="I3699" s="30"/>
      <c r="J3699" s="30"/>
      <c r="K3699" s="30"/>
      <c r="L3699" s="30"/>
      <c r="M3699" s="30"/>
      <c r="N3699" s="30"/>
      <c r="O3699" s="30"/>
      <c r="P3699" s="30"/>
      <c r="Q3699" s="30"/>
      <c r="R3699" s="30"/>
      <c r="S3699" s="30"/>
      <c r="T3699" s="31"/>
      <c r="U3699" s="6" t="s">
        <v>1665</v>
      </c>
      <c r="V3699" s="6" t="s">
        <v>107</v>
      </c>
      <c r="W3699" s="6" t="s">
        <v>22</v>
      </c>
      <c r="X3699" s="6" t="s">
        <v>147</v>
      </c>
      <c r="Y3699" s="6" t="s">
        <v>14</v>
      </c>
      <c r="Z3699" s="2"/>
    </row>
    <row r="3700" spans="1:26" ht="0.85" customHeight="1" x14ac:dyDescent="0.35">
      <c r="A3700" s="32"/>
      <c r="B3700" s="33"/>
      <c r="C3700" s="34"/>
      <c r="D3700" s="8"/>
      <c r="E3700" s="32"/>
      <c r="F3700" s="34"/>
      <c r="G3700" s="32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4"/>
      <c r="U3700" s="8"/>
      <c r="V3700" s="8"/>
      <c r="W3700" s="8"/>
      <c r="X3700" s="8"/>
      <c r="Y3700" s="9" t="s">
        <v>14</v>
      </c>
      <c r="Z3700" s="2"/>
    </row>
    <row r="3701" spans="1:26" ht="0.85" customHeight="1" x14ac:dyDescent="0.35">
      <c r="A3701" s="32"/>
      <c r="B3701" s="33"/>
      <c r="C3701" s="34"/>
      <c r="D3701" s="8"/>
      <c r="E3701" s="32"/>
      <c r="F3701" s="34"/>
      <c r="G3701" s="35"/>
      <c r="H3701" s="36"/>
      <c r="I3701" s="36"/>
      <c r="J3701" s="36"/>
      <c r="K3701" s="36"/>
      <c r="L3701" s="36"/>
      <c r="M3701" s="36"/>
      <c r="N3701" s="36"/>
      <c r="O3701" s="36"/>
      <c r="P3701" s="36"/>
      <c r="Q3701" s="36"/>
      <c r="R3701" s="36"/>
      <c r="S3701" s="36"/>
      <c r="T3701" s="37"/>
      <c r="U3701" s="11"/>
      <c r="V3701" s="11"/>
      <c r="W3701" s="11"/>
      <c r="X3701" s="11"/>
      <c r="Y3701" s="12" t="s">
        <v>14</v>
      </c>
      <c r="Z3701" s="2"/>
    </row>
    <row r="3702" spans="1:26" x14ac:dyDescent="0.35">
      <c r="A3702" s="32"/>
      <c r="B3702" s="33"/>
      <c r="C3702" s="34"/>
      <c r="D3702" s="8"/>
      <c r="E3702" s="32"/>
      <c r="F3702" s="34"/>
      <c r="G3702" s="29">
        <v>606.29999999999995</v>
      </c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0"/>
      <c r="T3702" s="31"/>
      <c r="U3702" s="6" t="s">
        <v>1900</v>
      </c>
      <c r="V3702" s="6" t="s">
        <v>107</v>
      </c>
      <c r="W3702" s="6" t="s">
        <v>22</v>
      </c>
      <c r="X3702" s="6" t="s">
        <v>23</v>
      </c>
      <c r="Y3702" s="6" t="s">
        <v>14</v>
      </c>
      <c r="Z3702" s="2"/>
    </row>
    <row r="3703" spans="1:26" x14ac:dyDescent="0.35">
      <c r="A3703" s="32"/>
      <c r="B3703" s="33"/>
      <c r="C3703" s="34"/>
      <c r="D3703" s="8"/>
      <c r="E3703" s="32"/>
      <c r="F3703" s="34"/>
      <c r="G3703" s="35"/>
      <c r="H3703" s="36"/>
      <c r="I3703" s="36"/>
      <c r="J3703" s="36"/>
      <c r="K3703" s="36"/>
      <c r="L3703" s="36"/>
      <c r="M3703" s="36"/>
      <c r="N3703" s="36"/>
      <c r="O3703" s="36"/>
      <c r="P3703" s="36"/>
      <c r="Q3703" s="36"/>
      <c r="R3703" s="36"/>
      <c r="S3703" s="36"/>
      <c r="T3703" s="37"/>
      <c r="U3703" s="11"/>
      <c r="V3703" s="11"/>
      <c r="W3703" s="11"/>
      <c r="X3703" s="11"/>
      <c r="Y3703" s="12" t="s">
        <v>14</v>
      </c>
      <c r="Z3703" s="2"/>
    </row>
    <row r="3704" spans="1:26" x14ac:dyDescent="0.35">
      <c r="A3704" s="32"/>
      <c r="B3704" s="33"/>
      <c r="C3704" s="34"/>
      <c r="D3704" s="8"/>
      <c r="E3704" s="32"/>
      <c r="F3704" s="34"/>
      <c r="G3704" s="29">
        <v>226.07</v>
      </c>
      <c r="H3704" s="30"/>
      <c r="I3704" s="30"/>
      <c r="J3704" s="30"/>
      <c r="K3704" s="30"/>
      <c r="L3704" s="30"/>
      <c r="M3704" s="30"/>
      <c r="N3704" s="30"/>
      <c r="O3704" s="30"/>
      <c r="P3704" s="30"/>
      <c r="Q3704" s="30"/>
      <c r="R3704" s="30"/>
      <c r="S3704" s="30"/>
      <c r="T3704" s="31"/>
      <c r="U3704" s="6" t="s">
        <v>1901</v>
      </c>
      <c r="V3704" s="6" t="s">
        <v>107</v>
      </c>
      <c r="W3704" s="6" t="s">
        <v>22</v>
      </c>
      <c r="X3704" s="6" t="s">
        <v>23</v>
      </c>
      <c r="Y3704" s="6" t="s">
        <v>14</v>
      </c>
      <c r="Z3704" s="2"/>
    </row>
    <row r="3705" spans="1:26" x14ac:dyDescent="0.35">
      <c r="A3705" s="32"/>
      <c r="B3705" s="33"/>
      <c r="C3705" s="34"/>
      <c r="D3705" s="8"/>
      <c r="E3705" s="32"/>
      <c r="F3705" s="34"/>
      <c r="G3705" s="35"/>
      <c r="H3705" s="36"/>
      <c r="I3705" s="36"/>
      <c r="J3705" s="36"/>
      <c r="K3705" s="36"/>
      <c r="L3705" s="36"/>
      <c r="M3705" s="36"/>
      <c r="N3705" s="36"/>
      <c r="O3705" s="36"/>
      <c r="P3705" s="36"/>
      <c r="Q3705" s="36"/>
      <c r="R3705" s="36"/>
      <c r="S3705" s="36"/>
      <c r="T3705" s="37"/>
      <c r="U3705" s="11"/>
      <c r="V3705" s="11"/>
      <c r="W3705" s="11"/>
      <c r="X3705" s="11"/>
      <c r="Y3705" s="12" t="s">
        <v>14</v>
      </c>
      <c r="Z3705" s="2"/>
    </row>
    <row r="3706" spans="1:26" x14ac:dyDescent="0.35">
      <c r="A3706" s="32"/>
      <c r="B3706" s="33"/>
      <c r="C3706" s="34"/>
      <c r="D3706" s="8"/>
      <c r="E3706" s="32"/>
      <c r="F3706" s="34"/>
      <c r="G3706" s="38">
        <v>-140</v>
      </c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40"/>
      <c r="U3706" s="13" t="s">
        <v>1902</v>
      </c>
      <c r="V3706" s="13" t="s">
        <v>107</v>
      </c>
      <c r="W3706" s="13" t="s">
        <v>927</v>
      </c>
      <c r="X3706" s="13" t="s">
        <v>1903</v>
      </c>
      <c r="Y3706" s="13" t="s">
        <v>14</v>
      </c>
      <c r="Z3706" s="2"/>
    </row>
    <row r="3707" spans="1:26" x14ac:dyDescent="0.35">
      <c r="A3707" s="32"/>
      <c r="B3707" s="33"/>
      <c r="C3707" s="34"/>
      <c r="D3707" s="8"/>
      <c r="E3707" s="32"/>
      <c r="F3707" s="34"/>
      <c r="G3707" s="38">
        <v>575</v>
      </c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40"/>
      <c r="U3707" s="13" t="s">
        <v>1904</v>
      </c>
      <c r="V3707" s="13" t="s">
        <v>107</v>
      </c>
      <c r="W3707" s="13" t="s">
        <v>93</v>
      </c>
      <c r="X3707" s="13" t="s">
        <v>522</v>
      </c>
      <c r="Y3707" s="13" t="s">
        <v>14</v>
      </c>
      <c r="Z3707" s="2"/>
    </row>
    <row r="3708" spans="1:26" x14ac:dyDescent="0.35">
      <c r="A3708" s="32"/>
      <c r="B3708" s="33"/>
      <c r="C3708" s="34"/>
      <c r="D3708" s="8"/>
      <c r="E3708" s="32"/>
      <c r="F3708" s="34"/>
      <c r="G3708" s="29">
        <v>75</v>
      </c>
      <c r="H3708" s="30"/>
      <c r="I3708" s="30"/>
      <c r="J3708" s="30"/>
      <c r="K3708" s="30"/>
      <c r="L3708" s="30"/>
      <c r="M3708" s="30"/>
      <c r="N3708" s="30"/>
      <c r="O3708" s="30"/>
      <c r="P3708" s="30"/>
      <c r="Q3708" s="30"/>
      <c r="R3708" s="30"/>
      <c r="S3708" s="30"/>
      <c r="T3708" s="31"/>
      <c r="U3708" s="6" t="s">
        <v>1905</v>
      </c>
      <c r="V3708" s="6" t="s">
        <v>107</v>
      </c>
      <c r="W3708" s="6" t="s">
        <v>22</v>
      </c>
      <c r="X3708" s="6" t="s">
        <v>147</v>
      </c>
      <c r="Y3708" s="6" t="s">
        <v>14</v>
      </c>
      <c r="Z3708" s="2"/>
    </row>
    <row r="3709" spans="1:26" x14ac:dyDescent="0.35">
      <c r="A3709" s="32"/>
      <c r="B3709" s="33"/>
      <c r="C3709" s="34"/>
      <c r="D3709" s="8"/>
      <c r="E3709" s="32"/>
      <c r="F3709" s="34"/>
      <c r="G3709" s="35"/>
      <c r="H3709" s="36"/>
      <c r="I3709" s="36"/>
      <c r="J3709" s="36"/>
      <c r="K3709" s="36"/>
      <c r="L3709" s="36"/>
      <c r="M3709" s="36"/>
      <c r="N3709" s="36"/>
      <c r="O3709" s="36"/>
      <c r="P3709" s="36"/>
      <c r="Q3709" s="36"/>
      <c r="R3709" s="36"/>
      <c r="S3709" s="36"/>
      <c r="T3709" s="37"/>
      <c r="U3709" s="11"/>
      <c r="V3709" s="11"/>
      <c r="W3709" s="11"/>
      <c r="X3709" s="11"/>
      <c r="Y3709" s="12" t="s">
        <v>14</v>
      </c>
      <c r="Z3709" s="2"/>
    </row>
    <row r="3710" spans="1:26" x14ac:dyDescent="0.35">
      <c r="A3710" s="32"/>
      <c r="B3710" s="33"/>
      <c r="C3710" s="34"/>
      <c r="D3710" s="8"/>
      <c r="E3710" s="32"/>
      <c r="F3710" s="34"/>
      <c r="G3710" s="38">
        <v>290</v>
      </c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40"/>
      <c r="U3710" s="13" t="s">
        <v>1906</v>
      </c>
      <c r="V3710" s="13" t="s">
        <v>107</v>
      </c>
      <c r="W3710" s="13" t="s">
        <v>26</v>
      </c>
      <c r="X3710" s="13" t="s">
        <v>192</v>
      </c>
      <c r="Y3710" s="13" t="s">
        <v>14</v>
      </c>
      <c r="Z3710" s="2"/>
    </row>
    <row r="3711" spans="1:26" x14ac:dyDescent="0.35">
      <c r="A3711" s="32"/>
      <c r="B3711" s="33"/>
      <c r="C3711" s="34"/>
      <c r="D3711" s="8"/>
      <c r="E3711" s="32"/>
      <c r="F3711" s="34"/>
      <c r="G3711" s="38">
        <v>350</v>
      </c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40"/>
      <c r="U3711" s="13" t="s">
        <v>977</v>
      </c>
      <c r="V3711" s="13" t="s">
        <v>107</v>
      </c>
      <c r="W3711" s="13" t="s">
        <v>61</v>
      </c>
      <c r="X3711" s="13" t="s">
        <v>62</v>
      </c>
      <c r="Y3711" s="13" t="s">
        <v>14</v>
      </c>
      <c r="Z3711" s="2"/>
    </row>
    <row r="3712" spans="1:26" x14ac:dyDescent="0.35">
      <c r="A3712" s="32"/>
      <c r="B3712" s="33"/>
      <c r="C3712" s="34"/>
      <c r="D3712" s="8"/>
      <c r="E3712" s="32"/>
      <c r="F3712" s="34"/>
      <c r="G3712" s="38">
        <v>350</v>
      </c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40"/>
      <c r="U3712" s="13" t="s">
        <v>1427</v>
      </c>
      <c r="V3712" s="13" t="s">
        <v>107</v>
      </c>
      <c r="W3712" s="13" t="s">
        <v>61</v>
      </c>
      <c r="X3712" s="13" t="s">
        <v>62</v>
      </c>
      <c r="Y3712" s="13" t="s">
        <v>14</v>
      </c>
      <c r="Z3712" s="2"/>
    </row>
    <row r="3713" spans="1:26" x14ac:dyDescent="0.35">
      <c r="A3713" s="32"/>
      <c r="B3713" s="33"/>
      <c r="C3713" s="34"/>
      <c r="D3713" s="8"/>
      <c r="E3713" s="32"/>
      <c r="F3713" s="34"/>
      <c r="G3713" s="38">
        <v>290</v>
      </c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40"/>
      <c r="U3713" s="13" t="s">
        <v>1907</v>
      </c>
      <c r="V3713" s="13" t="s">
        <v>107</v>
      </c>
      <c r="W3713" s="13" t="s">
        <v>26</v>
      </c>
      <c r="X3713" s="13" t="s">
        <v>192</v>
      </c>
      <c r="Y3713" s="13" t="s">
        <v>14</v>
      </c>
      <c r="Z3713" s="2"/>
    </row>
    <row r="3714" spans="1:26" x14ac:dyDescent="0.35">
      <c r="A3714" s="32"/>
      <c r="B3714" s="33"/>
      <c r="C3714" s="34"/>
      <c r="D3714" s="8"/>
      <c r="E3714" s="32"/>
      <c r="F3714" s="34"/>
      <c r="G3714" s="38">
        <v>257.72000000000003</v>
      </c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40"/>
      <c r="U3714" s="13" t="s">
        <v>1908</v>
      </c>
      <c r="V3714" s="13" t="s">
        <v>107</v>
      </c>
      <c r="W3714" s="13" t="s">
        <v>22</v>
      </c>
      <c r="X3714" s="13" t="s">
        <v>147</v>
      </c>
      <c r="Y3714" s="13" t="s">
        <v>14</v>
      </c>
      <c r="Z3714" s="2"/>
    </row>
    <row r="3715" spans="1:26" x14ac:dyDescent="0.35">
      <c r="A3715" s="32"/>
      <c r="B3715" s="33"/>
      <c r="C3715" s="34"/>
      <c r="D3715" s="8"/>
      <c r="E3715" s="32"/>
      <c r="F3715" s="34"/>
      <c r="G3715" s="38">
        <v>875</v>
      </c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40"/>
      <c r="U3715" s="13" t="s">
        <v>1909</v>
      </c>
      <c r="V3715" s="13" t="s">
        <v>107</v>
      </c>
      <c r="W3715" s="13" t="s">
        <v>133</v>
      </c>
      <c r="X3715" s="13" t="s">
        <v>1910</v>
      </c>
      <c r="Y3715" s="13" t="s">
        <v>14</v>
      </c>
      <c r="Z3715" s="2"/>
    </row>
    <row r="3716" spans="1:26" x14ac:dyDescent="0.35">
      <c r="A3716" s="32"/>
      <c r="B3716" s="33"/>
      <c r="C3716" s="34"/>
      <c r="D3716" s="8"/>
      <c r="E3716" s="32"/>
      <c r="F3716" s="34"/>
      <c r="G3716" s="38">
        <v>230</v>
      </c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40"/>
      <c r="U3716" s="13" t="s">
        <v>1911</v>
      </c>
      <c r="V3716" s="13" t="s">
        <v>107</v>
      </c>
      <c r="W3716" s="13" t="s">
        <v>166</v>
      </c>
      <c r="X3716" s="13" t="s">
        <v>167</v>
      </c>
      <c r="Y3716" s="13" t="s">
        <v>14</v>
      </c>
      <c r="Z3716" s="2"/>
    </row>
    <row r="3717" spans="1:26" x14ac:dyDescent="0.35">
      <c r="A3717" s="32"/>
      <c r="B3717" s="33"/>
      <c r="C3717" s="34"/>
      <c r="D3717" s="8"/>
      <c r="E3717" s="32"/>
      <c r="F3717" s="34"/>
      <c r="G3717" s="38">
        <v>750</v>
      </c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40"/>
      <c r="U3717" s="13" t="s">
        <v>1912</v>
      </c>
      <c r="V3717" s="13" t="s">
        <v>107</v>
      </c>
      <c r="W3717" s="13" t="s">
        <v>166</v>
      </c>
      <c r="X3717" s="13" t="s">
        <v>167</v>
      </c>
      <c r="Y3717" s="13" t="s">
        <v>14</v>
      </c>
      <c r="Z3717" s="2"/>
    </row>
    <row r="3718" spans="1:26" x14ac:dyDescent="0.35">
      <c r="A3718" s="32"/>
      <c r="B3718" s="33"/>
      <c r="C3718" s="34"/>
      <c r="D3718" s="8"/>
      <c r="E3718" s="32"/>
      <c r="F3718" s="34"/>
      <c r="G3718" s="38">
        <v>180</v>
      </c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40"/>
      <c r="U3718" s="13" t="s">
        <v>1913</v>
      </c>
      <c r="V3718" s="13" t="s">
        <v>107</v>
      </c>
      <c r="W3718" s="13" t="s">
        <v>166</v>
      </c>
      <c r="X3718" s="13" t="s">
        <v>167</v>
      </c>
      <c r="Y3718" s="13" t="s">
        <v>14</v>
      </c>
      <c r="Z3718" s="2"/>
    </row>
    <row r="3719" spans="1:26" x14ac:dyDescent="0.35">
      <c r="A3719" s="32"/>
      <c r="B3719" s="33"/>
      <c r="C3719" s="34"/>
      <c r="D3719" s="8"/>
      <c r="E3719" s="32"/>
      <c r="F3719" s="34"/>
      <c r="G3719" s="38">
        <v>350</v>
      </c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40"/>
      <c r="U3719" s="13" t="s">
        <v>1914</v>
      </c>
      <c r="V3719" s="13" t="s">
        <v>107</v>
      </c>
      <c r="W3719" s="13" t="s">
        <v>61</v>
      </c>
      <c r="X3719" s="13" t="s">
        <v>62</v>
      </c>
      <c r="Y3719" s="13" t="s">
        <v>14</v>
      </c>
      <c r="Z3719" s="2"/>
    </row>
    <row r="3720" spans="1:26" x14ac:dyDescent="0.35">
      <c r="A3720" s="32"/>
      <c r="B3720" s="33"/>
      <c r="C3720" s="34"/>
      <c r="D3720" s="8"/>
      <c r="E3720" s="32"/>
      <c r="F3720" s="34"/>
      <c r="G3720" s="38">
        <v>381.5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40"/>
      <c r="U3720" s="13" t="s">
        <v>1915</v>
      </c>
      <c r="V3720" s="13" t="s">
        <v>107</v>
      </c>
      <c r="W3720" s="13" t="s">
        <v>26</v>
      </c>
      <c r="X3720" s="13" t="s">
        <v>192</v>
      </c>
      <c r="Y3720" s="13" t="s">
        <v>14</v>
      </c>
      <c r="Z3720" s="2"/>
    </row>
    <row r="3721" spans="1:26" x14ac:dyDescent="0.35">
      <c r="A3721" s="32"/>
      <c r="B3721" s="33"/>
      <c r="C3721" s="34"/>
      <c r="D3721" s="8"/>
      <c r="E3721" s="32"/>
      <c r="F3721" s="34"/>
      <c r="G3721" s="38">
        <v>685</v>
      </c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40"/>
      <c r="U3721" s="13" t="s">
        <v>1916</v>
      </c>
      <c r="V3721" s="13" t="s">
        <v>107</v>
      </c>
      <c r="W3721" s="13" t="s">
        <v>93</v>
      </c>
      <c r="X3721" s="13" t="s">
        <v>689</v>
      </c>
      <c r="Y3721" s="13" t="s">
        <v>14</v>
      </c>
      <c r="Z3721" s="2"/>
    </row>
    <row r="3722" spans="1:26" x14ac:dyDescent="0.35">
      <c r="A3722" s="32"/>
      <c r="B3722" s="33"/>
      <c r="C3722" s="34"/>
      <c r="D3722" s="8"/>
      <c r="E3722" s="32"/>
      <c r="F3722" s="34"/>
      <c r="G3722" s="29">
        <v>1620.49</v>
      </c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0"/>
      <c r="T3722" s="31"/>
      <c r="U3722" s="6" t="s">
        <v>1917</v>
      </c>
      <c r="V3722" s="6" t="s">
        <v>107</v>
      </c>
      <c r="W3722" s="6" t="s">
        <v>142</v>
      </c>
      <c r="X3722" s="6" t="s">
        <v>171</v>
      </c>
      <c r="Y3722" s="6" t="s">
        <v>14</v>
      </c>
      <c r="Z3722" s="2"/>
    </row>
    <row r="3723" spans="1:26" ht="0.85" customHeight="1" x14ac:dyDescent="0.35">
      <c r="A3723" s="32"/>
      <c r="B3723" s="33"/>
      <c r="C3723" s="34"/>
      <c r="D3723" s="8"/>
      <c r="E3723" s="32"/>
      <c r="F3723" s="34"/>
      <c r="G3723" s="32"/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3"/>
      <c r="S3723" s="33"/>
      <c r="T3723" s="34"/>
      <c r="U3723" s="8"/>
      <c r="V3723" s="8"/>
      <c r="W3723" s="8"/>
      <c r="X3723" s="8"/>
      <c r="Y3723" s="9" t="s">
        <v>14</v>
      </c>
      <c r="Z3723" s="2"/>
    </row>
    <row r="3724" spans="1:26" ht="0.85" customHeight="1" x14ac:dyDescent="0.35">
      <c r="A3724" s="32"/>
      <c r="B3724" s="33"/>
      <c r="C3724" s="34"/>
      <c r="D3724" s="8"/>
      <c r="E3724" s="32"/>
      <c r="F3724" s="34"/>
      <c r="G3724" s="35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6"/>
      <c r="S3724" s="36"/>
      <c r="T3724" s="37"/>
      <c r="U3724" s="11"/>
      <c r="V3724" s="11"/>
      <c r="W3724" s="11"/>
      <c r="X3724" s="11"/>
      <c r="Y3724" s="12" t="s">
        <v>14</v>
      </c>
      <c r="Z3724" s="2"/>
    </row>
    <row r="3725" spans="1:26" x14ac:dyDescent="0.35">
      <c r="A3725" s="32"/>
      <c r="B3725" s="33"/>
      <c r="C3725" s="34"/>
      <c r="D3725" s="8"/>
      <c r="E3725" s="32"/>
      <c r="F3725" s="34"/>
      <c r="G3725" s="38">
        <v>86.33</v>
      </c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40"/>
      <c r="U3725" s="13" t="s">
        <v>1918</v>
      </c>
      <c r="V3725" s="13" t="s">
        <v>107</v>
      </c>
      <c r="W3725" s="13" t="s">
        <v>142</v>
      </c>
      <c r="X3725" s="13" t="s">
        <v>171</v>
      </c>
      <c r="Y3725" s="13" t="s">
        <v>14</v>
      </c>
      <c r="Z3725" s="2"/>
    </row>
    <row r="3726" spans="1:26" x14ac:dyDescent="0.35">
      <c r="A3726" s="32"/>
      <c r="B3726" s="33"/>
      <c r="C3726" s="34"/>
      <c r="D3726" s="8"/>
      <c r="E3726" s="32"/>
      <c r="F3726" s="34"/>
      <c r="G3726" s="38">
        <v>1468.96</v>
      </c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40"/>
      <c r="U3726" s="13" t="s">
        <v>1919</v>
      </c>
      <c r="V3726" s="13" t="s">
        <v>107</v>
      </c>
      <c r="W3726" s="13" t="s">
        <v>142</v>
      </c>
      <c r="X3726" s="13" t="s">
        <v>171</v>
      </c>
      <c r="Y3726" s="13" t="s">
        <v>14</v>
      </c>
      <c r="Z3726" s="2"/>
    </row>
    <row r="3727" spans="1:26" x14ac:dyDescent="0.35">
      <c r="A3727" s="32"/>
      <c r="B3727" s="33"/>
      <c r="C3727" s="34"/>
      <c r="D3727" s="8"/>
      <c r="E3727" s="32"/>
      <c r="F3727" s="34"/>
      <c r="G3727" s="38">
        <v>694.65</v>
      </c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40"/>
      <c r="U3727" s="13" t="s">
        <v>1920</v>
      </c>
      <c r="V3727" s="13" t="s">
        <v>107</v>
      </c>
      <c r="W3727" s="13" t="s">
        <v>61</v>
      </c>
      <c r="X3727" s="13" t="s">
        <v>62</v>
      </c>
      <c r="Y3727" s="13" t="s">
        <v>14</v>
      </c>
      <c r="Z3727" s="2"/>
    </row>
    <row r="3728" spans="1:26" x14ac:dyDescent="0.35">
      <c r="A3728" s="32"/>
      <c r="B3728" s="33"/>
      <c r="C3728" s="34"/>
      <c r="D3728" s="8"/>
      <c r="E3728" s="32"/>
      <c r="F3728" s="34"/>
      <c r="G3728" s="38">
        <v>275</v>
      </c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40"/>
      <c r="U3728" s="13" t="s">
        <v>1921</v>
      </c>
      <c r="V3728" s="13" t="s">
        <v>107</v>
      </c>
      <c r="W3728" s="13" t="s">
        <v>61</v>
      </c>
      <c r="X3728" s="13" t="s">
        <v>62</v>
      </c>
      <c r="Y3728" s="13" t="s">
        <v>14</v>
      </c>
      <c r="Z3728" s="2"/>
    </row>
    <row r="3729" spans="1:26" x14ac:dyDescent="0.35">
      <c r="A3729" s="32"/>
      <c r="B3729" s="33"/>
      <c r="C3729" s="34"/>
      <c r="D3729" s="8"/>
      <c r="E3729" s="32"/>
      <c r="F3729" s="34"/>
      <c r="G3729" s="38">
        <v>145.66</v>
      </c>
      <c r="H3729" s="39"/>
      <c r="I3729" s="39"/>
      <c r="J3729" s="39"/>
      <c r="K3729" s="39"/>
      <c r="L3729" s="39"/>
      <c r="M3729" s="39"/>
      <c r="N3729" s="39"/>
      <c r="O3729" s="39"/>
      <c r="P3729" s="39"/>
      <c r="Q3729" s="39"/>
      <c r="R3729" s="39"/>
      <c r="S3729" s="39"/>
      <c r="T3729" s="40"/>
      <c r="U3729" s="13" t="s">
        <v>1922</v>
      </c>
      <c r="V3729" s="13" t="s">
        <v>107</v>
      </c>
      <c r="W3729" s="13" t="s">
        <v>172</v>
      </c>
      <c r="X3729" s="13" t="s">
        <v>721</v>
      </c>
      <c r="Y3729" s="13" t="s">
        <v>14</v>
      </c>
      <c r="Z3729" s="2"/>
    </row>
    <row r="3730" spans="1:26" x14ac:dyDescent="0.35">
      <c r="A3730" s="32"/>
      <c r="B3730" s="33"/>
      <c r="C3730" s="34"/>
      <c r="D3730" s="8"/>
      <c r="E3730" s="32"/>
      <c r="F3730" s="34"/>
      <c r="G3730" s="38">
        <v>180</v>
      </c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40"/>
      <c r="U3730" s="13" t="s">
        <v>1923</v>
      </c>
      <c r="V3730" s="13" t="s">
        <v>107</v>
      </c>
      <c r="W3730" s="13" t="s">
        <v>182</v>
      </c>
      <c r="X3730" s="13" t="s">
        <v>183</v>
      </c>
      <c r="Y3730" s="13" t="s">
        <v>14</v>
      </c>
      <c r="Z3730" s="2"/>
    </row>
    <row r="3731" spans="1:26" x14ac:dyDescent="0.35">
      <c r="A3731" s="32"/>
      <c r="B3731" s="33"/>
      <c r="C3731" s="34"/>
      <c r="D3731" s="8"/>
      <c r="E3731" s="32"/>
      <c r="F3731" s="34"/>
      <c r="G3731" s="38">
        <v>230</v>
      </c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40"/>
      <c r="U3731" s="13" t="s">
        <v>1924</v>
      </c>
      <c r="V3731" s="13" t="s">
        <v>692</v>
      </c>
      <c r="W3731" s="13" t="s">
        <v>22</v>
      </c>
      <c r="X3731" s="13" t="s">
        <v>1879</v>
      </c>
      <c r="Y3731" s="13" t="s">
        <v>1880</v>
      </c>
      <c r="Z3731" s="2"/>
    </row>
    <row r="3732" spans="1:26" x14ac:dyDescent="0.35">
      <c r="A3732" s="32"/>
      <c r="B3732" s="33"/>
      <c r="C3732" s="34"/>
      <c r="D3732" s="8"/>
      <c r="E3732" s="32"/>
      <c r="F3732" s="34"/>
      <c r="G3732" s="38">
        <v>495</v>
      </c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40"/>
      <c r="U3732" s="13" t="s">
        <v>1925</v>
      </c>
      <c r="V3732" s="13" t="s">
        <v>107</v>
      </c>
      <c r="W3732" s="13" t="s">
        <v>61</v>
      </c>
      <c r="X3732" s="13" t="s">
        <v>62</v>
      </c>
      <c r="Y3732" s="13" t="s">
        <v>14</v>
      </c>
      <c r="Z3732" s="2"/>
    </row>
    <row r="3733" spans="1:26" x14ac:dyDescent="0.35">
      <c r="A3733" s="32"/>
      <c r="B3733" s="33"/>
      <c r="C3733" s="34"/>
      <c r="D3733" s="8"/>
      <c r="E3733" s="32"/>
      <c r="F3733" s="34"/>
      <c r="G3733" s="38">
        <v>290</v>
      </c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40"/>
      <c r="U3733" s="13" t="s">
        <v>1926</v>
      </c>
      <c r="V3733" s="13" t="s">
        <v>107</v>
      </c>
      <c r="W3733" s="13" t="s">
        <v>26</v>
      </c>
      <c r="X3733" s="13" t="s">
        <v>192</v>
      </c>
      <c r="Y3733" s="13" t="s">
        <v>14</v>
      </c>
      <c r="Z3733" s="2"/>
    </row>
    <row r="3734" spans="1:26" x14ac:dyDescent="0.35">
      <c r="A3734" s="32"/>
      <c r="B3734" s="33"/>
      <c r="C3734" s="34"/>
      <c r="D3734" s="8"/>
      <c r="E3734" s="32"/>
      <c r="F3734" s="34"/>
      <c r="G3734" s="38">
        <v>290</v>
      </c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40"/>
      <c r="U3734" s="13" t="s">
        <v>1927</v>
      </c>
      <c r="V3734" s="13" t="s">
        <v>107</v>
      </c>
      <c r="W3734" s="13" t="s">
        <v>26</v>
      </c>
      <c r="X3734" s="13" t="s">
        <v>192</v>
      </c>
      <c r="Y3734" s="13" t="s">
        <v>14</v>
      </c>
      <c r="Z3734" s="2"/>
    </row>
    <row r="3735" spans="1:26" x14ac:dyDescent="0.35">
      <c r="A3735" s="32"/>
      <c r="B3735" s="33"/>
      <c r="C3735" s="34"/>
      <c r="D3735" s="8"/>
      <c r="E3735" s="32"/>
      <c r="F3735" s="34"/>
      <c r="G3735" s="29">
        <v>354.47</v>
      </c>
      <c r="H3735" s="30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0"/>
      <c r="T3735" s="31"/>
      <c r="U3735" s="6" t="s">
        <v>1928</v>
      </c>
      <c r="V3735" s="6" t="s">
        <v>107</v>
      </c>
      <c r="W3735" s="6" t="s">
        <v>81</v>
      </c>
      <c r="X3735" s="6" t="s">
        <v>82</v>
      </c>
      <c r="Y3735" s="6" t="s">
        <v>14</v>
      </c>
      <c r="Z3735" s="2"/>
    </row>
    <row r="3736" spans="1:26" x14ac:dyDescent="0.35">
      <c r="A3736" s="32"/>
      <c r="B3736" s="33"/>
      <c r="C3736" s="34"/>
      <c r="D3736" s="8"/>
      <c r="E3736" s="32"/>
      <c r="F3736" s="34"/>
      <c r="G3736" s="35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36"/>
      <c r="T3736" s="37"/>
      <c r="U3736" s="11"/>
      <c r="V3736" s="11"/>
      <c r="W3736" s="11"/>
      <c r="X3736" s="11"/>
      <c r="Y3736" s="12" t="s">
        <v>14</v>
      </c>
      <c r="Z3736" s="2"/>
    </row>
    <row r="3737" spans="1:26" x14ac:dyDescent="0.35">
      <c r="A3737" s="32"/>
      <c r="B3737" s="33"/>
      <c r="C3737" s="34"/>
      <c r="D3737" s="8"/>
      <c r="E3737" s="32"/>
      <c r="F3737" s="34"/>
      <c r="G3737" s="38">
        <v>199</v>
      </c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40"/>
      <c r="U3737" s="13" t="s">
        <v>1929</v>
      </c>
      <c r="V3737" s="13" t="s">
        <v>107</v>
      </c>
      <c r="W3737" s="13" t="s">
        <v>332</v>
      </c>
      <c r="X3737" s="13" t="s">
        <v>333</v>
      </c>
      <c r="Y3737" s="13" t="s">
        <v>14</v>
      </c>
      <c r="Z3737" s="2"/>
    </row>
    <row r="3738" spans="1:26" x14ac:dyDescent="0.35">
      <c r="A3738" s="32"/>
      <c r="B3738" s="33"/>
      <c r="C3738" s="34"/>
      <c r="D3738" s="8"/>
      <c r="E3738" s="32"/>
      <c r="F3738" s="34"/>
      <c r="G3738" s="38">
        <v>185</v>
      </c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40"/>
      <c r="U3738" s="13" t="s">
        <v>1930</v>
      </c>
      <c r="V3738" s="13" t="s">
        <v>692</v>
      </c>
      <c r="W3738" s="13" t="s">
        <v>22</v>
      </c>
      <c r="X3738" s="13" t="s">
        <v>1879</v>
      </c>
      <c r="Y3738" s="13" t="s">
        <v>1880</v>
      </c>
      <c r="Z3738" s="2"/>
    </row>
    <row r="3739" spans="1:26" x14ac:dyDescent="0.35">
      <c r="A3739" s="32"/>
      <c r="B3739" s="33"/>
      <c r="C3739" s="34"/>
      <c r="D3739" s="8"/>
      <c r="E3739" s="32"/>
      <c r="F3739" s="34"/>
      <c r="G3739" s="38">
        <v>350</v>
      </c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40"/>
      <c r="U3739" s="13" t="s">
        <v>741</v>
      </c>
      <c r="V3739" s="13" t="s">
        <v>107</v>
      </c>
      <c r="W3739" s="13" t="s">
        <v>168</v>
      </c>
      <c r="X3739" s="13" t="s">
        <v>169</v>
      </c>
      <c r="Y3739" s="13" t="s">
        <v>14</v>
      </c>
      <c r="Z3739" s="2"/>
    </row>
    <row r="3740" spans="1:26" x14ac:dyDescent="0.35">
      <c r="A3740" s="32"/>
      <c r="B3740" s="33"/>
      <c r="C3740" s="34"/>
      <c r="D3740" s="8"/>
      <c r="E3740" s="32"/>
      <c r="F3740" s="34"/>
      <c r="G3740" s="38">
        <v>1077</v>
      </c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40"/>
      <c r="U3740" s="13" t="s">
        <v>1931</v>
      </c>
      <c r="V3740" s="13" t="s">
        <v>107</v>
      </c>
      <c r="W3740" s="13" t="s">
        <v>128</v>
      </c>
      <c r="X3740" s="13" t="s">
        <v>129</v>
      </c>
      <c r="Y3740" s="13" t="s">
        <v>14</v>
      </c>
      <c r="Z3740" s="2"/>
    </row>
    <row r="3741" spans="1:26" x14ac:dyDescent="0.35">
      <c r="A3741" s="32"/>
      <c r="B3741" s="33"/>
      <c r="C3741" s="34"/>
      <c r="D3741" s="8"/>
      <c r="E3741" s="32"/>
      <c r="F3741" s="34"/>
      <c r="G3741" s="29">
        <v>344.44</v>
      </c>
      <c r="H3741" s="30"/>
      <c r="I3741" s="30"/>
      <c r="J3741" s="30"/>
      <c r="K3741" s="30"/>
      <c r="L3741" s="30"/>
      <c r="M3741" s="30"/>
      <c r="N3741" s="30"/>
      <c r="O3741" s="30"/>
      <c r="P3741" s="30"/>
      <c r="Q3741" s="30"/>
      <c r="R3741" s="30"/>
      <c r="S3741" s="30"/>
      <c r="T3741" s="31"/>
      <c r="U3741" s="6" t="s">
        <v>1932</v>
      </c>
      <c r="V3741" s="6" t="s">
        <v>107</v>
      </c>
      <c r="W3741" s="6" t="s">
        <v>128</v>
      </c>
      <c r="X3741" s="6" t="s">
        <v>129</v>
      </c>
      <c r="Y3741" s="6" t="s">
        <v>14</v>
      </c>
      <c r="Z3741" s="2"/>
    </row>
    <row r="3742" spans="1:26" x14ac:dyDescent="0.35">
      <c r="A3742" s="32"/>
      <c r="B3742" s="33"/>
      <c r="C3742" s="34"/>
      <c r="D3742" s="8"/>
      <c r="E3742" s="32"/>
      <c r="F3742" s="34"/>
      <c r="G3742" s="35"/>
      <c r="H3742" s="36"/>
      <c r="I3742" s="36"/>
      <c r="J3742" s="36"/>
      <c r="K3742" s="36"/>
      <c r="L3742" s="36"/>
      <c r="M3742" s="36"/>
      <c r="N3742" s="36"/>
      <c r="O3742" s="36"/>
      <c r="P3742" s="36"/>
      <c r="Q3742" s="36"/>
      <c r="R3742" s="36"/>
      <c r="S3742" s="36"/>
      <c r="T3742" s="37"/>
      <c r="U3742" s="11"/>
      <c r="V3742" s="11"/>
      <c r="W3742" s="11"/>
      <c r="X3742" s="11"/>
      <c r="Y3742" s="12" t="s">
        <v>14</v>
      </c>
      <c r="Z3742" s="2"/>
    </row>
    <row r="3743" spans="1:26" x14ac:dyDescent="0.35">
      <c r="A3743" s="32"/>
      <c r="B3743" s="33"/>
      <c r="C3743" s="34"/>
      <c r="D3743" s="8"/>
      <c r="E3743" s="32"/>
      <c r="F3743" s="34"/>
      <c r="G3743" s="38">
        <v>350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40"/>
      <c r="U3743" s="13" t="s">
        <v>1353</v>
      </c>
      <c r="V3743" s="13" t="s">
        <v>107</v>
      </c>
      <c r="W3743" s="13" t="s">
        <v>61</v>
      </c>
      <c r="X3743" s="13" t="s">
        <v>62</v>
      </c>
      <c r="Y3743" s="13" t="s">
        <v>14</v>
      </c>
      <c r="Z3743" s="2"/>
    </row>
    <row r="3744" spans="1:26" x14ac:dyDescent="0.35">
      <c r="A3744" s="32"/>
      <c r="B3744" s="33"/>
      <c r="C3744" s="34"/>
      <c r="D3744" s="8"/>
      <c r="E3744" s="32"/>
      <c r="F3744" s="34"/>
      <c r="G3744" s="38">
        <v>150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40"/>
      <c r="U3744" s="13" t="s">
        <v>1933</v>
      </c>
      <c r="V3744" s="13" t="s">
        <v>107</v>
      </c>
      <c r="W3744" s="13" t="s">
        <v>22</v>
      </c>
      <c r="X3744" s="13" t="s">
        <v>23</v>
      </c>
      <c r="Y3744" s="13" t="s">
        <v>14</v>
      </c>
      <c r="Z3744" s="2"/>
    </row>
    <row r="3745" spans="1:26" x14ac:dyDescent="0.35">
      <c r="A3745" s="32"/>
      <c r="B3745" s="33"/>
      <c r="C3745" s="34"/>
      <c r="D3745" s="8"/>
      <c r="E3745" s="32"/>
      <c r="F3745" s="34"/>
      <c r="G3745" s="38">
        <v>290</v>
      </c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40"/>
      <c r="U3745" s="13" t="s">
        <v>1934</v>
      </c>
      <c r="V3745" s="13" t="s">
        <v>107</v>
      </c>
      <c r="W3745" s="13" t="s">
        <v>26</v>
      </c>
      <c r="X3745" s="13" t="s">
        <v>27</v>
      </c>
      <c r="Y3745" s="13" t="s">
        <v>14</v>
      </c>
      <c r="Z3745" s="2"/>
    </row>
    <row r="3746" spans="1:26" x14ac:dyDescent="0.35">
      <c r="A3746" s="32"/>
      <c r="B3746" s="33"/>
      <c r="C3746" s="34"/>
      <c r="D3746" s="8"/>
      <c r="E3746" s="32"/>
      <c r="F3746" s="34"/>
      <c r="G3746" s="29">
        <v>250</v>
      </c>
      <c r="H3746" s="30"/>
      <c r="I3746" s="30"/>
      <c r="J3746" s="30"/>
      <c r="K3746" s="30"/>
      <c r="L3746" s="30"/>
      <c r="M3746" s="30"/>
      <c r="N3746" s="30"/>
      <c r="O3746" s="30"/>
      <c r="P3746" s="30"/>
      <c r="Q3746" s="30"/>
      <c r="R3746" s="30"/>
      <c r="S3746" s="30"/>
      <c r="T3746" s="31"/>
      <c r="U3746" s="6" t="s">
        <v>1935</v>
      </c>
      <c r="V3746" s="13" t="s">
        <v>60</v>
      </c>
      <c r="W3746" s="13" t="s">
        <v>22</v>
      </c>
      <c r="X3746" s="13" t="s">
        <v>23</v>
      </c>
      <c r="Y3746" s="13" t="s">
        <v>14</v>
      </c>
      <c r="Z3746" s="2"/>
    </row>
    <row r="3747" spans="1:26" x14ac:dyDescent="0.35">
      <c r="A3747" s="32"/>
      <c r="B3747" s="33"/>
      <c r="C3747" s="34"/>
      <c r="D3747" s="8"/>
      <c r="E3747" s="32"/>
      <c r="F3747" s="34"/>
      <c r="G3747" s="35"/>
      <c r="H3747" s="36"/>
      <c r="I3747" s="36"/>
      <c r="J3747" s="36"/>
      <c r="K3747" s="36"/>
      <c r="L3747" s="36"/>
      <c r="M3747" s="36"/>
      <c r="N3747" s="36"/>
      <c r="O3747" s="36"/>
      <c r="P3747" s="36"/>
      <c r="Q3747" s="36"/>
      <c r="R3747" s="36"/>
      <c r="S3747" s="36"/>
      <c r="T3747" s="37"/>
      <c r="U3747" s="11"/>
      <c r="V3747" s="13" t="s">
        <v>107</v>
      </c>
      <c r="W3747" s="13" t="s">
        <v>22</v>
      </c>
      <c r="X3747" s="13" t="s">
        <v>23</v>
      </c>
      <c r="Y3747" s="13" t="s">
        <v>14</v>
      </c>
      <c r="Z3747" s="2"/>
    </row>
    <row r="3748" spans="1:26" x14ac:dyDescent="0.35">
      <c r="A3748" s="32"/>
      <c r="B3748" s="33"/>
      <c r="C3748" s="34"/>
      <c r="D3748" s="8"/>
      <c r="E3748" s="32"/>
      <c r="F3748" s="34"/>
      <c r="G3748" s="38">
        <v>350</v>
      </c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40"/>
      <c r="U3748" s="13" t="s">
        <v>1936</v>
      </c>
      <c r="V3748" s="13" t="s">
        <v>107</v>
      </c>
      <c r="W3748" s="13" t="s">
        <v>61</v>
      </c>
      <c r="X3748" s="13" t="s">
        <v>62</v>
      </c>
      <c r="Y3748" s="13" t="s">
        <v>14</v>
      </c>
      <c r="Z3748" s="2"/>
    </row>
    <row r="3749" spans="1:26" x14ac:dyDescent="0.35">
      <c r="A3749" s="32"/>
      <c r="B3749" s="33"/>
      <c r="C3749" s="34"/>
      <c r="D3749" s="8"/>
      <c r="E3749" s="32"/>
      <c r="F3749" s="34"/>
      <c r="G3749" s="38">
        <v>1468.96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40"/>
      <c r="U3749" s="13" t="s">
        <v>1937</v>
      </c>
      <c r="V3749" s="13" t="s">
        <v>107</v>
      </c>
      <c r="W3749" s="13" t="s">
        <v>142</v>
      </c>
      <c r="X3749" s="13" t="s">
        <v>171</v>
      </c>
      <c r="Y3749" s="13" t="s">
        <v>14</v>
      </c>
      <c r="Z3749" s="2"/>
    </row>
    <row r="3750" spans="1:26" x14ac:dyDescent="0.35">
      <c r="A3750" s="32"/>
      <c r="B3750" s="33"/>
      <c r="C3750" s="34"/>
      <c r="D3750" s="8"/>
      <c r="E3750" s="32"/>
      <c r="F3750" s="34"/>
      <c r="G3750" s="29">
        <v>397.85</v>
      </c>
      <c r="H3750" s="30"/>
      <c r="I3750" s="30"/>
      <c r="J3750" s="30"/>
      <c r="K3750" s="30"/>
      <c r="L3750" s="30"/>
      <c r="M3750" s="30"/>
      <c r="N3750" s="30"/>
      <c r="O3750" s="30"/>
      <c r="P3750" s="30"/>
      <c r="Q3750" s="30"/>
      <c r="R3750" s="30"/>
      <c r="S3750" s="30"/>
      <c r="T3750" s="31"/>
      <c r="U3750" s="6" t="s">
        <v>1938</v>
      </c>
      <c r="V3750" s="6" t="s">
        <v>107</v>
      </c>
      <c r="W3750" s="6" t="s">
        <v>128</v>
      </c>
      <c r="X3750" s="6" t="s">
        <v>129</v>
      </c>
      <c r="Y3750" s="6" t="s">
        <v>14</v>
      </c>
      <c r="Z3750" s="2"/>
    </row>
    <row r="3751" spans="1:26" ht="0.85" customHeight="1" x14ac:dyDescent="0.35">
      <c r="A3751" s="32"/>
      <c r="B3751" s="33"/>
      <c r="C3751" s="34"/>
      <c r="D3751" s="8"/>
      <c r="E3751" s="32"/>
      <c r="F3751" s="34"/>
      <c r="G3751" s="32"/>
      <c r="H3751" s="33"/>
      <c r="I3751" s="33"/>
      <c r="J3751" s="33"/>
      <c r="K3751" s="33"/>
      <c r="L3751" s="33"/>
      <c r="M3751" s="33"/>
      <c r="N3751" s="33"/>
      <c r="O3751" s="33"/>
      <c r="P3751" s="33"/>
      <c r="Q3751" s="33"/>
      <c r="R3751" s="33"/>
      <c r="S3751" s="33"/>
      <c r="T3751" s="34"/>
      <c r="U3751" s="8"/>
      <c r="V3751" s="8"/>
      <c r="W3751" s="8"/>
      <c r="X3751" s="8"/>
      <c r="Y3751" s="9" t="s">
        <v>14</v>
      </c>
      <c r="Z3751" s="2"/>
    </row>
    <row r="3752" spans="1:26" ht="0.85" customHeight="1" x14ac:dyDescent="0.35">
      <c r="A3752" s="32"/>
      <c r="B3752" s="33"/>
      <c r="C3752" s="34"/>
      <c r="D3752" s="8"/>
      <c r="E3752" s="32"/>
      <c r="F3752" s="34"/>
      <c r="G3752" s="35"/>
      <c r="H3752" s="36"/>
      <c r="I3752" s="36"/>
      <c r="J3752" s="36"/>
      <c r="K3752" s="36"/>
      <c r="L3752" s="36"/>
      <c r="M3752" s="36"/>
      <c r="N3752" s="36"/>
      <c r="O3752" s="36"/>
      <c r="P3752" s="36"/>
      <c r="Q3752" s="36"/>
      <c r="R3752" s="36"/>
      <c r="S3752" s="36"/>
      <c r="T3752" s="37"/>
      <c r="U3752" s="11"/>
      <c r="V3752" s="11"/>
      <c r="W3752" s="11"/>
      <c r="X3752" s="11"/>
      <c r="Y3752" s="12" t="s">
        <v>14</v>
      </c>
      <c r="Z3752" s="2"/>
    </row>
    <row r="3753" spans="1:26" x14ac:dyDescent="0.35">
      <c r="A3753" s="32"/>
      <c r="B3753" s="33"/>
      <c r="C3753" s="34"/>
      <c r="D3753" s="8"/>
      <c r="E3753" s="32"/>
      <c r="F3753" s="34"/>
      <c r="G3753" s="38">
        <v>1295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40"/>
      <c r="U3753" s="13" t="s">
        <v>1939</v>
      </c>
      <c r="V3753" s="13" t="s">
        <v>107</v>
      </c>
      <c r="W3753" s="13" t="s">
        <v>142</v>
      </c>
      <c r="X3753" s="13" t="s">
        <v>143</v>
      </c>
      <c r="Y3753" s="13" t="s">
        <v>14</v>
      </c>
      <c r="Z3753" s="2"/>
    </row>
    <row r="3754" spans="1:26" x14ac:dyDescent="0.35">
      <c r="A3754" s="32"/>
      <c r="B3754" s="33"/>
      <c r="C3754" s="34"/>
      <c r="D3754" s="8"/>
      <c r="E3754" s="32"/>
      <c r="F3754" s="34"/>
      <c r="G3754" s="38">
        <v>275</v>
      </c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40"/>
      <c r="U3754" s="13" t="s">
        <v>1940</v>
      </c>
      <c r="V3754" s="13" t="s">
        <v>107</v>
      </c>
      <c r="W3754" s="13" t="s">
        <v>142</v>
      </c>
      <c r="X3754" s="13" t="s">
        <v>1844</v>
      </c>
      <c r="Y3754" s="13" t="s">
        <v>14</v>
      </c>
      <c r="Z3754" s="2"/>
    </row>
    <row r="3755" spans="1:26" x14ac:dyDescent="0.35">
      <c r="A3755" s="32"/>
      <c r="B3755" s="33"/>
      <c r="C3755" s="34"/>
      <c r="D3755" s="8"/>
      <c r="E3755" s="32"/>
      <c r="F3755" s="34"/>
      <c r="G3755" s="38">
        <v>350</v>
      </c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40"/>
      <c r="U3755" s="13" t="s">
        <v>1941</v>
      </c>
      <c r="V3755" s="13" t="s">
        <v>107</v>
      </c>
      <c r="W3755" s="13" t="s">
        <v>61</v>
      </c>
      <c r="X3755" s="13" t="s">
        <v>62</v>
      </c>
      <c r="Y3755" s="13" t="s">
        <v>14</v>
      </c>
      <c r="Z3755" s="2"/>
    </row>
    <row r="3756" spans="1:26" x14ac:dyDescent="0.35">
      <c r="A3756" s="32"/>
      <c r="B3756" s="33"/>
      <c r="C3756" s="34"/>
      <c r="D3756" s="8"/>
      <c r="E3756" s="32"/>
      <c r="F3756" s="34"/>
      <c r="G3756" s="29">
        <v>976.9</v>
      </c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0"/>
      <c r="S3756" s="30"/>
      <c r="T3756" s="31"/>
      <c r="U3756" s="6" t="s">
        <v>1942</v>
      </c>
      <c r="V3756" s="6" t="s">
        <v>107</v>
      </c>
      <c r="W3756" s="6" t="s">
        <v>927</v>
      </c>
      <c r="X3756" s="6" t="s">
        <v>1943</v>
      </c>
      <c r="Y3756" s="6" t="s">
        <v>14</v>
      </c>
      <c r="Z3756" s="2"/>
    </row>
    <row r="3757" spans="1:26" ht="0.85" customHeight="1" x14ac:dyDescent="0.35">
      <c r="A3757" s="32"/>
      <c r="B3757" s="33"/>
      <c r="C3757" s="34"/>
      <c r="D3757" s="8"/>
      <c r="E3757" s="32"/>
      <c r="F3757" s="34"/>
      <c r="G3757" s="32"/>
      <c r="H3757" s="33"/>
      <c r="I3757" s="33"/>
      <c r="J3757" s="33"/>
      <c r="K3757" s="33"/>
      <c r="L3757" s="33"/>
      <c r="M3757" s="33"/>
      <c r="N3757" s="33"/>
      <c r="O3757" s="33"/>
      <c r="P3757" s="33"/>
      <c r="Q3757" s="33"/>
      <c r="R3757" s="33"/>
      <c r="S3757" s="33"/>
      <c r="T3757" s="34"/>
      <c r="U3757" s="8"/>
      <c r="V3757" s="8"/>
      <c r="W3757" s="8"/>
      <c r="X3757" s="8"/>
      <c r="Y3757" s="9" t="s">
        <v>14</v>
      </c>
      <c r="Z3757" s="2"/>
    </row>
    <row r="3758" spans="1:26" ht="0.85" customHeight="1" x14ac:dyDescent="0.35">
      <c r="A3758" s="32"/>
      <c r="B3758" s="33"/>
      <c r="C3758" s="34"/>
      <c r="D3758" s="8"/>
      <c r="E3758" s="32"/>
      <c r="F3758" s="34"/>
      <c r="G3758" s="32"/>
      <c r="H3758" s="33"/>
      <c r="I3758" s="33"/>
      <c r="J3758" s="33"/>
      <c r="K3758" s="33"/>
      <c r="L3758" s="33"/>
      <c r="M3758" s="33"/>
      <c r="N3758" s="33"/>
      <c r="O3758" s="33"/>
      <c r="P3758" s="33"/>
      <c r="Q3758" s="33"/>
      <c r="R3758" s="33"/>
      <c r="S3758" s="33"/>
      <c r="T3758" s="34"/>
      <c r="U3758" s="8"/>
      <c r="V3758" s="8"/>
      <c r="W3758" s="8"/>
      <c r="X3758" s="8"/>
      <c r="Y3758" s="9" t="s">
        <v>14</v>
      </c>
      <c r="Z3758" s="2"/>
    </row>
    <row r="3759" spans="1:26" ht="0.85" customHeight="1" x14ac:dyDescent="0.35">
      <c r="A3759" s="32"/>
      <c r="B3759" s="33"/>
      <c r="C3759" s="34"/>
      <c r="D3759" s="8"/>
      <c r="E3759" s="32"/>
      <c r="F3759" s="34"/>
      <c r="G3759" s="32"/>
      <c r="H3759" s="33"/>
      <c r="I3759" s="33"/>
      <c r="J3759" s="33"/>
      <c r="K3759" s="33"/>
      <c r="L3759" s="33"/>
      <c r="M3759" s="33"/>
      <c r="N3759" s="33"/>
      <c r="O3759" s="33"/>
      <c r="P3759" s="33"/>
      <c r="Q3759" s="33"/>
      <c r="R3759" s="33"/>
      <c r="S3759" s="33"/>
      <c r="T3759" s="34"/>
      <c r="U3759" s="8"/>
      <c r="V3759" s="8"/>
      <c r="W3759" s="8"/>
      <c r="X3759" s="8"/>
      <c r="Y3759" s="9" t="s">
        <v>14</v>
      </c>
      <c r="Z3759" s="2"/>
    </row>
    <row r="3760" spans="1:26" ht="0.85" customHeight="1" x14ac:dyDescent="0.35">
      <c r="A3760" s="32"/>
      <c r="B3760" s="33"/>
      <c r="C3760" s="34"/>
      <c r="D3760" s="8"/>
      <c r="E3760" s="32"/>
      <c r="F3760" s="34"/>
      <c r="G3760" s="35"/>
      <c r="H3760" s="36"/>
      <c r="I3760" s="36"/>
      <c r="J3760" s="36"/>
      <c r="K3760" s="36"/>
      <c r="L3760" s="36"/>
      <c r="M3760" s="36"/>
      <c r="N3760" s="36"/>
      <c r="O3760" s="36"/>
      <c r="P3760" s="36"/>
      <c r="Q3760" s="36"/>
      <c r="R3760" s="36"/>
      <c r="S3760" s="36"/>
      <c r="T3760" s="37"/>
      <c r="U3760" s="11"/>
      <c r="V3760" s="11"/>
      <c r="W3760" s="11"/>
      <c r="X3760" s="11"/>
      <c r="Y3760" s="12" t="s">
        <v>14</v>
      </c>
      <c r="Z3760" s="2"/>
    </row>
    <row r="3761" spans="1:26" x14ac:dyDescent="0.35">
      <c r="A3761" s="32"/>
      <c r="B3761" s="33"/>
      <c r="C3761" s="34"/>
      <c r="D3761" s="8"/>
      <c r="E3761" s="32"/>
      <c r="F3761" s="34"/>
      <c r="G3761" s="38">
        <v>750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40"/>
      <c r="U3761" s="13" t="s">
        <v>1944</v>
      </c>
      <c r="V3761" s="13" t="s">
        <v>107</v>
      </c>
      <c r="W3761" s="13" t="s">
        <v>142</v>
      </c>
      <c r="X3761" s="13" t="s">
        <v>143</v>
      </c>
      <c r="Y3761" s="13" t="s">
        <v>14</v>
      </c>
      <c r="Z3761" s="2"/>
    </row>
    <row r="3762" spans="1:26" x14ac:dyDescent="0.35">
      <c r="A3762" s="32"/>
      <c r="B3762" s="33"/>
      <c r="C3762" s="34"/>
      <c r="D3762" s="8"/>
      <c r="E3762" s="32"/>
      <c r="F3762" s="34"/>
      <c r="G3762" s="38">
        <v>45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40"/>
      <c r="U3762" s="13" t="s">
        <v>1945</v>
      </c>
      <c r="V3762" s="13" t="s">
        <v>692</v>
      </c>
      <c r="W3762" s="13" t="s">
        <v>22</v>
      </c>
      <c r="X3762" s="13" t="s">
        <v>1879</v>
      </c>
      <c r="Y3762" s="13" t="s">
        <v>1880</v>
      </c>
      <c r="Z3762" s="2"/>
    </row>
    <row r="3763" spans="1:26" x14ac:dyDescent="0.35">
      <c r="A3763" s="32"/>
      <c r="B3763" s="33"/>
      <c r="C3763" s="34"/>
      <c r="D3763" s="8"/>
      <c r="E3763" s="32"/>
      <c r="F3763" s="34"/>
      <c r="G3763" s="38">
        <v>460</v>
      </c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40"/>
      <c r="U3763" s="13" t="s">
        <v>1946</v>
      </c>
      <c r="V3763" s="13" t="s">
        <v>107</v>
      </c>
      <c r="W3763" s="13" t="s">
        <v>22</v>
      </c>
      <c r="X3763" s="13" t="s">
        <v>147</v>
      </c>
      <c r="Y3763" s="13" t="s">
        <v>14</v>
      </c>
      <c r="Z3763" s="2"/>
    </row>
    <row r="3764" spans="1:26" x14ac:dyDescent="0.35">
      <c r="A3764" s="32"/>
      <c r="B3764" s="33"/>
      <c r="C3764" s="34"/>
      <c r="D3764" s="8"/>
      <c r="E3764" s="32"/>
      <c r="F3764" s="34"/>
      <c r="G3764" s="38">
        <v>379.5</v>
      </c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40"/>
      <c r="U3764" s="13" t="s">
        <v>1947</v>
      </c>
      <c r="V3764" s="13" t="s">
        <v>107</v>
      </c>
      <c r="W3764" s="13" t="s">
        <v>168</v>
      </c>
      <c r="X3764" s="13" t="s">
        <v>169</v>
      </c>
      <c r="Y3764" s="13" t="s">
        <v>14</v>
      </c>
      <c r="Z3764" s="2"/>
    </row>
    <row r="3765" spans="1:26" x14ac:dyDescent="0.35">
      <c r="A3765" s="32"/>
      <c r="B3765" s="33"/>
      <c r="C3765" s="34"/>
      <c r="D3765" s="8"/>
      <c r="E3765" s="32"/>
      <c r="F3765" s="34"/>
      <c r="G3765" s="38">
        <v>275</v>
      </c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40"/>
      <c r="U3765" s="13" t="s">
        <v>1948</v>
      </c>
      <c r="V3765" s="13" t="s">
        <v>107</v>
      </c>
      <c r="W3765" s="13" t="s">
        <v>133</v>
      </c>
      <c r="X3765" s="13" t="s">
        <v>1949</v>
      </c>
      <c r="Y3765" s="13" t="s">
        <v>14</v>
      </c>
      <c r="Z3765" s="2"/>
    </row>
    <row r="3766" spans="1:26" x14ac:dyDescent="0.35">
      <c r="A3766" s="32"/>
      <c r="B3766" s="33"/>
      <c r="C3766" s="34"/>
      <c r="D3766" s="8"/>
      <c r="E3766" s="32"/>
      <c r="F3766" s="34"/>
      <c r="G3766" s="38">
        <v>418.82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40"/>
      <c r="U3766" s="13" t="s">
        <v>1950</v>
      </c>
      <c r="V3766" s="13" t="s">
        <v>107</v>
      </c>
      <c r="W3766" s="13" t="s">
        <v>33</v>
      </c>
      <c r="X3766" s="13" t="s">
        <v>138</v>
      </c>
      <c r="Y3766" s="13" t="s">
        <v>14</v>
      </c>
      <c r="Z3766" s="2"/>
    </row>
    <row r="3767" spans="1:26" x14ac:dyDescent="0.35">
      <c r="A3767" s="32"/>
      <c r="B3767" s="33"/>
      <c r="C3767" s="34"/>
      <c r="D3767" s="8"/>
      <c r="E3767" s="32"/>
      <c r="F3767" s="34"/>
      <c r="G3767" s="38">
        <v>19.8</v>
      </c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40"/>
      <c r="U3767" s="13" t="s">
        <v>1951</v>
      </c>
      <c r="V3767" s="13" t="s">
        <v>107</v>
      </c>
      <c r="W3767" s="13" t="s">
        <v>33</v>
      </c>
      <c r="X3767" s="13" t="s">
        <v>138</v>
      </c>
      <c r="Y3767" s="13" t="s">
        <v>14</v>
      </c>
      <c r="Z3767" s="2"/>
    </row>
    <row r="3768" spans="1:26" x14ac:dyDescent="0.35">
      <c r="A3768" s="32"/>
      <c r="B3768" s="33"/>
      <c r="C3768" s="34"/>
      <c r="D3768" s="8"/>
      <c r="E3768" s="32"/>
      <c r="F3768" s="34"/>
      <c r="G3768" s="38">
        <v>25</v>
      </c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40"/>
      <c r="U3768" s="13" t="s">
        <v>1952</v>
      </c>
      <c r="V3768" s="13" t="s">
        <v>107</v>
      </c>
      <c r="W3768" s="13" t="s">
        <v>81</v>
      </c>
      <c r="X3768" s="13" t="s">
        <v>1768</v>
      </c>
      <c r="Y3768" s="13" t="s">
        <v>14</v>
      </c>
      <c r="Z3768" s="2"/>
    </row>
    <row r="3769" spans="1:26" x14ac:dyDescent="0.35">
      <c r="A3769" s="32"/>
      <c r="B3769" s="33"/>
      <c r="C3769" s="34"/>
      <c r="D3769" s="8"/>
      <c r="E3769" s="32"/>
      <c r="F3769" s="34"/>
      <c r="G3769" s="38">
        <v>-50</v>
      </c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40"/>
      <c r="U3769" s="13" t="s">
        <v>1953</v>
      </c>
      <c r="V3769" s="13" t="s">
        <v>107</v>
      </c>
      <c r="W3769" s="13" t="s">
        <v>81</v>
      </c>
      <c r="X3769" s="13" t="s">
        <v>1768</v>
      </c>
      <c r="Y3769" s="13" t="s">
        <v>14</v>
      </c>
      <c r="Z3769" s="2"/>
    </row>
    <row r="3770" spans="1:26" x14ac:dyDescent="0.35">
      <c r="A3770" s="32"/>
      <c r="B3770" s="33"/>
      <c r="C3770" s="34"/>
      <c r="D3770" s="8"/>
      <c r="E3770" s="32"/>
      <c r="F3770" s="34"/>
      <c r="G3770" s="38">
        <v>220</v>
      </c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40"/>
      <c r="U3770" s="13" t="s">
        <v>1954</v>
      </c>
      <c r="V3770" s="13" t="s">
        <v>107</v>
      </c>
      <c r="W3770" s="13" t="s">
        <v>22</v>
      </c>
      <c r="X3770" s="13" t="s">
        <v>23</v>
      </c>
      <c r="Y3770" s="13" t="s">
        <v>14</v>
      </c>
      <c r="Z3770" s="2"/>
    </row>
    <row r="3771" spans="1:26" x14ac:dyDescent="0.35">
      <c r="A3771" s="32"/>
      <c r="B3771" s="33"/>
      <c r="C3771" s="34"/>
      <c r="D3771" s="8"/>
      <c r="E3771" s="32"/>
      <c r="F3771" s="34"/>
      <c r="G3771" s="29">
        <v>250</v>
      </c>
      <c r="H3771" s="30"/>
      <c r="I3771" s="30"/>
      <c r="J3771" s="30"/>
      <c r="K3771" s="30"/>
      <c r="L3771" s="30"/>
      <c r="M3771" s="30"/>
      <c r="N3771" s="30"/>
      <c r="O3771" s="30"/>
      <c r="P3771" s="30"/>
      <c r="Q3771" s="30"/>
      <c r="R3771" s="30"/>
      <c r="S3771" s="30"/>
      <c r="T3771" s="31"/>
      <c r="U3771" s="6" t="s">
        <v>1955</v>
      </c>
      <c r="V3771" s="13" t="s">
        <v>60</v>
      </c>
      <c r="W3771" s="13" t="s">
        <v>22</v>
      </c>
      <c r="X3771" s="13" t="s">
        <v>23</v>
      </c>
      <c r="Y3771" s="13" t="s">
        <v>14</v>
      </c>
      <c r="Z3771" s="2"/>
    </row>
    <row r="3772" spans="1:26" x14ac:dyDescent="0.35">
      <c r="A3772" s="32"/>
      <c r="B3772" s="33"/>
      <c r="C3772" s="34"/>
      <c r="D3772" s="8"/>
      <c r="E3772" s="32"/>
      <c r="F3772" s="34"/>
      <c r="G3772" s="35"/>
      <c r="H3772" s="36"/>
      <c r="I3772" s="36"/>
      <c r="J3772" s="36"/>
      <c r="K3772" s="36"/>
      <c r="L3772" s="36"/>
      <c r="M3772" s="36"/>
      <c r="N3772" s="36"/>
      <c r="O3772" s="36"/>
      <c r="P3772" s="36"/>
      <c r="Q3772" s="36"/>
      <c r="R3772" s="36"/>
      <c r="S3772" s="36"/>
      <c r="T3772" s="37"/>
      <c r="U3772" s="11"/>
      <c r="V3772" s="13" t="s">
        <v>107</v>
      </c>
      <c r="W3772" s="13" t="s">
        <v>22</v>
      </c>
      <c r="X3772" s="13" t="s">
        <v>23</v>
      </c>
      <c r="Y3772" s="13" t="s">
        <v>14</v>
      </c>
      <c r="Z3772" s="2"/>
    </row>
    <row r="3773" spans="1:26" x14ac:dyDescent="0.35">
      <c r="A3773" s="32"/>
      <c r="B3773" s="33"/>
      <c r="C3773" s="34"/>
      <c r="D3773" s="8"/>
      <c r="E3773" s="32"/>
      <c r="F3773" s="34"/>
      <c r="G3773" s="38">
        <v>517.6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40"/>
      <c r="U3773" s="13" t="s">
        <v>1956</v>
      </c>
      <c r="V3773" s="13" t="s">
        <v>107</v>
      </c>
      <c r="W3773" s="13" t="s">
        <v>22</v>
      </c>
      <c r="X3773" s="13" t="s">
        <v>23</v>
      </c>
      <c r="Y3773" s="13" t="s">
        <v>14</v>
      </c>
      <c r="Z3773" s="2"/>
    </row>
    <row r="3774" spans="1:26" x14ac:dyDescent="0.35">
      <c r="A3774" s="32"/>
      <c r="B3774" s="33"/>
      <c r="C3774" s="34"/>
      <c r="D3774" s="8"/>
      <c r="E3774" s="32"/>
      <c r="F3774" s="34"/>
      <c r="G3774" s="38">
        <v>230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40"/>
      <c r="U3774" s="13" t="s">
        <v>1957</v>
      </c>
      <c r="V3774" s="13" t="s">
        <v>107</v>
      </c>
      <c r="W3774" s="13" t="s">
        <v>166</v>
      </c>
      <c r="X3774" s="13" t="s">
        <v>167</v>
      </c>
      <c r="Y3774" s="13" t="s">
        <v>14</v>
      </c>
      <c r="Z3774" s="2"/>
    </row>
    <row r="3775" spans="1:26" x14ac:dyDescent="0.35">
      <c r="A3775" s="32"/>
      <c r="B3775" s="33"/>
      <c r="C3775" s="34"/>
      <c r="D3775" s="8"/>
      <c r="E3775" s="32"/>
      <c r="F3775" s="34"/>
      <c r="G3775" s="38">
        <v>180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40"/>
      <c r="U3775" s="13" t="s">
        <v>1958</v>
      </c>
      <c r="V3775" s="13" t="s">
        <v>107</v>
      </c>
      <c r="W3775" s="13" t="s">
        <v>166</v>
      </c>
      <c r="X3775" s="13" t="s">
        <v>167</v>
      </c>
      <c r="Y3775" s="13" t="s">
        <v>14</v>
      </c>
      <c r="Z3775" s="2"/>
    </row>
    <row r="3776" spans="1:26" x14ac:dyDescent="0.35">
      <c r="A3776" s="32"/>
      <c r="B3776" s="33"/>
      <c r="C3776" s="34"/>
      <c r="D3776" s="8"/>
      <c r="E3776" s="32"/>
      <c r="F3776" s="34"/>
      <c r="G3776" s="29">
        <v>13</v>
      </c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0"/>
      <c r="S3776" s="30"/>
      <c r="T3776" s="31"/>
      <c r="U3776" s="6" t="s">
        <v>1959</v>
      </c>
      <c r="V3776" s="6" t="s">
        <v>107</v>
      </c>
      <c r="W3776" s="6" t="s">
        <v>142</v>
      </c>
      <c r="X3776" s="6" t="s">
        <v>143</v>
      </c>
      <c r="Y3776" s="6" t="s">
        <v>14</v>
      </c>
      <c r="Z3776" s="2"/>
    </row>
    <row r="3777" spans="1:26" x14ac:dyDescent="0.35">
      <c r="A3777" s="32"/>
      <c r="B3777" s="33"/>
      <c r="C3777" s="34"/>
      <c r="D3777" s="8"/>
      <c r="E3777" s="32"/>
      <c r="F3777" s="34"/>
      <c r="G3777" s="35"/>
      <c r="H3777" s="36"/>
      <c r="I3777" s="36"/>
      <c r="J3777" s="36"/>
      <c r="K3777" s="36"/>
      <c r="L3777" s="36"/>
      <c r="M3777" s="36"/>
      <c r="N3777" s="36"/>
      <c r="O3777" s="36"/>
      <c r="P3777" s="36"/>
      <c r="Q3777" s="36"/>
      <c r="R3777" s="36"/>
      <c r="S3777" s="36"/>
      <c r="T3777" s="37"/>
      <c r="U3777" s="11"/>
      <c r="V3777" s="11"/>
      <c r="W3777" s="11"/>
      <c r="X3777" s="11"/>
      <c r="Y3777" s="12" t="s">
        <v>14</v>
      </c>
      <c r="Z3777" s="2"/>
    </row>
    <row r="3778" spans="1:26" x14ac:dyDescent="0.35">
      <c r="A3778" s="32"/>
      <c r="B3778" s="33"/>
      <c r="C3778" s="34"/>
      <c r="D3778" s="8"/>
      <c r="E3778" s="32"/>
      <c r="F3778" s="34"/>
      <c r="G3778" s="29">
        <v>505.59</v>
      </c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0"/>
      <c r="T3778" s="31"/>
      <c r="U3778" s="6" t="s">
        <v>1960</v>
      </c>
      <c r="V3778" s="6" t="s">
        <v>107</v>
      </c>
      <c r="W3778" s="6" t="s">
        <v>142</v>
      </c>
      <c r="X3778" s="6" t="s">
        <v>143</v>
      </c>
      <c r="Y3778" s="6" t="s">
        <v>14</v>
      </c>
      <c r="Z3778" s="2"/>
    </row>
    <row r="3779" spans="1:26" ht="0.85" customHeight="1" x14ac:dyDescent="0.35">
      <c r="A3779" s="32"/>
      <c r="B3779" s="33"/>
      <c r="C3779" s="34"/>
      <c r="D3779" s="8"/>
      <c r="E3779" s="32"/>
      <c r="F3779" s="34"/>
      <c r="G3779" s="32"/>
      <c r="H3779" s="33"/>
      <c r="I3779" s="33"/>
      <c r="J3779" s="33"/>
      <c r="K3779" s="33"/>
      <c r="L3779" s="33"/>
      <c r="M3779" s="33"/>
      <c r="N3779" s="33"/>
      <c r="O3779" s="33"/>
      <c r="P3779" s="33"/>
      <c r="Q3779" s="33"/>
      <c r="R3779" s="33"/>
      <c r="S3779" s="33"/>
      <c r="T3779" s="34"/>
      <c r="U3779" s="8"/>
      <c r="V3779" s="8"/>
      <c r="W3779" s="8"/>
      <c r="X3779" s="8"/>
      <c r="Y3779" s="9" t="s">
        <v>14</v>
      </c>
      <c r="Z3779" s="2"/>
    </row>
    <row r="3780" spans="1:26" ht="0.85" customHeight="1" x14ac:dyDescent="0.35">
      <c r="A3780" s="32"/>
      <c r="B3780" s="33"/>
      <c r="C3780" s="34"/>
      <c r="D3780" s="8"/>
      <c r="E3780" s="32"/>
      <c r="F3780" s="34"/>
      <c r="G3780" s="32"/>
      <c r="H3780" s="33"/>
      <c r="I3780" s="33"/>
      <c r="J3780" s="33"/>
      <c r="K3780" s="33"/>
      <c r="L3780" s="33"/>
      <c r="M3780" s="33"/>
      <c r="N3780" s="33"/>
      <c r="O3780" s="33"/>
      <c r="P3780" s="33"/>
      <c r="Q3780" s="33"/>
      <c r="R3780" s="33"/>
      <c r="S3780" s="33"/>
      <c r="T3780" s="34"/>
      <c r="U3780" s="8"/>
      <c r="V3780" s="8"/>
      <c r="W3780" s="8"/>
      <c r="X3780" s="8"/>
      <c r="Y3780" s="9" t="s">
        <v>14</v>
      </c>
      <c r="Z3780" s="2"/>
    </row>
    <row r="3781" spans="1:26" ht="0.85" customHeight="1" x14ac:dyDescent="0.35">
      <c r="A3781" s="32"/>
      <c r="B3781" s="33"/>
      <c r="C3781" s="34"/>
      <c r="D3781" s="8"/>
      <c r="E3781" s="32"/>
      <c r="F3781" s="34"/>
      <c r="G3781" s="32"/>
      <c r="H3781" s="33"/>
      <c r="I3781" s="33"/>
      <c r="J3781" s="33"/>
      <c r="K3781" s="33"/>
      <c r="L3781" s="33"/>
      <c r="M3781" s="33"/>
      <c r="N3781" s="33"/>
      <c r="O3781" s="33"/>
      <c r="P3781" s="33"/>
      <c r="Q3781" s="33"/>
      <c r="R3781" s="33"/>
      <c r="S3781" s="33"/>
      <c r="T3781" s="34"/>
      <c r="U3781" s="8"/>
      <c r="V3781" s="8"/>
      <c r="W3781" s="8"/>
      <c r="X3781" s="8"/>
      <c r="Y3781" s="9" t="s">
        <v>14</v>
      </c>
      <c r="Z3781" s="2"/>
    </row>
    <row r="3782" spans="1:26" ht="0.85" customHeight="1" x14ac:dyDescent="0.35">
      <c r="A3782" s="32"/>
      <c r="B3782" s="33"/>
      <c r="C3782" s="34"/>
      <c r="D3782" s="8"/>
      <c r="E3782" s="32"/>
      <c r="F3782" s="34"/>
      <c r="G3782" s="32"/>
      <c r="H3782" s="33"/>
      <c r="I3782" s="33"/>
      <c r="J3782" s="33"/>
      <c r="K3782" s="33"/>
      <c r="L3782" s="33"/>
      <c r="M3782" s="33"/>
      <c r="N3782" s="33"/>
      <c r="O3782" s="33"/>
      <c r="P3782" s="33"/>
      <c r="Q3782" s="33"/>
      <c r="R3782" s="33"/>
      <c r="S3782" s="33"/>
      <c r="T3782" s="34"/>
      <c r="U3782" s="8"/>
      <c r="V3782" s="8"/>
      <c r="W3782" s="8"/>
      <c r="X3782" s="8"/>
      <c r="Y3782" s="9" t="s">
        <v>14</v>
      </c>
      <c r="Z3782" s="2"/>
    </row>
    <row r="3783" spans="1:26" ht="0.85" customHeight="1" x14ac:dyDescent="0.35">
      <c r="A3783" s="32"/>
      <c r="B3783" s="33"/>
      <c r="C3783" s="34"/>
      <c r="D3783" s="8"/>
      <c r="E3783" s="32"/>
      <c r="F3783" s="34"/>
      <c r="G3783" s="32"/>
      <c r="H3783" s="33"/>
      <c r="I3783" s="33"/>
      <c r="J3783" s="33"/>
      <c r="K3783" s="33"/>
      <c r="L3783" s="33"/>
      <c r="M3783" s="33"/>
      <c r="N3783" s="33"/>
      <c r="O3783" s="33"/>
      <c r="P3783" s="33"/>
      <c r="Q3783" s="33"/>
      <c r="R3783" s="33"/>
      <c r="S3783" s="33"/>
      <c r="T3783" s="34"/>
      <c r="U3783" s="8"/>
      <c r="V3783" s="8"/>
      <c r="W3783" s="8"/>
      <c r="X3783" s="8"/>
      <c r="Y3783" s="9" t="s">
        <v>14</v>
      </c>
      <c r="Z3783" s="2"/>
    </row>
    <row r="3784" spans="1:26" ht="0.85" customHeight="1" x14ac:dyDescent="0.35">
      <c r="A3784" s="32"/>
      <c r="B3784" s="33"/>
      <c r="C3784" s="34"/>
      <c r="D3784" s="8"/>
      <c r="E3784" s="32"/>
      <c r="F3784" s="34"/>
      <c r="G3784" s="32"/>
      <c r="H3784" s="33"/>
      <c r="I3784" s="33"/>
      <c r="J3784" s="33"/>
      <c r="K3784" s="33"/>
      <c r="L3784" s="33"/>
      <c r="M3784" s="33"/>
      <c r="N3784" s="33"/>
      <c r="O3784" s="33"/>
      <c r="P3784" s="33"/>
      <c r="Q3784" s="33"/>
      <c r="R3784" s="33"/>
      <c r="S3784" s="33"/>
      <c r="T3784" s="34"/>
      <c r="U3784" s="8"/>
      <c r="V3784" s="8"/>
      <c r="W3784" s="8"/>
      <c r="X3784" s="8"/>
      <c r="Y3784" s="9" t="s">
        <v>14</v>
      </c>
      <c r="Z3784" s="2"/>
    </row>
    <row r="3785" spans="1:26" ht="0.85" customHeight="1" x14ac:dyDescent="0.35">
      <c r="A3785" s="32"/>
      <c r="B3785" s="33"/>
      <c r="C3785" s="34"/>
      <c r="D3785" s="8"/>
      <c r="E3785" s="32"/>
      <c r="F3785" s="34"/>
      <c r="G3785" s="32"/>
      <c r="H3785" s="33"/>
      <c r="I3785" s="33"/>
      <c r="J3785" s="33"/>
      <c r="K3785" s="33"/>
      <c r="L3785" s="33"/>
      <c r="M3785" s="33"/>
      <c r="N3785" s="33"/>
      <c r="O3785" s="33"/>
      <c r="P3785" s="33"/>
      <c r="Q3785" s="33"/>
      <c r="R3785" s="33"/>
      <c r="S3785" s="33"/>
      <c r="T3785" s="34"/>
      <c r="U3785" s="8"/>
      <c r="V3785" s="8"/>
      <c r="W3785" s="8"/>
      <c r="X3785" s="8"/>
      <c r="Y3785" s="9" t="s">
        <v>14</v>
      </c>
      <c r="Z3785" s="2"/>
    </row>
    <row r="3786" spans="1:26" ht="0.85" customHeight="1" x14ac:dyDescent="0.35">
      <c r="A3786" s="32"/>
      <c r="B3786" s="33"/>
      <c r="C3786" s="34"/>
      <c r="D3786" s="8"/>
      <c r="E3786" s="32"/>
      <c r="F3786" s="34"/>
      <c r="G3786" s="32"/>
      <c r="H3786" s="33"/>
      <c r="I3786" s="33"/>
      <c r="J3786" s="33"/>
      <c r="K3786" s="33"/>
      <c r="L3786" s="33"/>
      <c r="M3786" s="33"/>
      <c r="N3786" s="33"/>
      <c r="O3786" s="33"/>
      <c r="P3786" s="33"/>
      <c r="Q3786" s="33"/>
      <c r="R3786" s="33"/>
      <c r="S3786" s="33"/>
      <c r="T3786" s="34"/>
      <c r="U3786" s="8"/>
      <c r="V3786" s="8"/>
      <c r="W3786" s="8"/>
      <c r="X3786" s="8"/>
      <c r="Y3786" s="9" t="s">
        <v>14</v>
      </c>
      <c r="Z3786" s="2"/>
    </row>
    <row r="3787" spans="1:26" ht="0.85" customHeight="1" x14ac:dyDescent="0.35">
      <c r="A3787" s="32"/>
      <c r="B3787" s="33"/>
      <c r="C3787" s="34"/>
      <c r="D3787" s="8"/>
      <c r="E3787" s="32"/>
      <c r="F3787" s="34"/>
      <c r="G3787" s="35"/>
      <c r="H3787" s="36"/>
      <c r="I3787" s="36"/>
      <c r="J3787" s="36"/>
      <c r="K3787" s="36"/>
      <c r="L3787" s="36"/>
      <c r="M3787" s="36"/>
      <c r="N3787" s="36"/>
      <c r="O3787" s="36"/>
      <c r="P3787" s="36"/>
      <c r="Q3787" s="36"/>
      <c r="R3787" s="36"/>
      <c r="S3787" s="36"/>
      <c r="T3787" s="37"/>
      <c r="U3787" s="11"/>
      <c r="V3787" s="11"/>
      <c r="W3787" s="11"/>
      <c r="X3787" s="11"/>
      <c r="Y3787" s="12" t="s">
        <v>14</v>
      </c>
      <c r="Z3787" s="2"/>
    </row>
    <row r="3788" spans="1:26" x14ac:dyDescent="0.35">
      <c r="A3788" s="32"/>
      <c r="B3788" s="33"/>
      <c r="C3788" s="34"/>
      <c r="D3788" s="8"/>
      <c r="E3788" s="32"/>
      <c r="F3788" s="34"/>
      <c r="G3788" s="38">
        <v>118.76</v>
      </c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40"/>
      <c r="U3788" s="13" t="s">
        <v>1961</v>
      </c>
      <c r="V3788" s="13" t="s">
        <v>107</v>
      </c>
      <c r="W3788" s="13" t="s">
        <v>142</v>
      </c>
      <c r="X3788" s="13" t="s">
        <v>143</v>
      </c>
      <c r="Y3788" s="13" t="s">
        <v>14</v>
      </c>
      <c r="Z3788" s="2"/>
    </row>
    <row r="3789" spans="1:26" x14ac:dyDescent="0.35">
      <c r="A3789" s="32"/>
      <c r="B3789" s="33"/>
      <c r="C3789" s="34"/>
      <c r="D3789" s="8"/>
      <c r="E3789" s="32"/>
      <c r="F3789" s="34"/>
      <c r="G3789" s="38">
        <v>143.6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40"/>
      <c r="U3789" s="13" t="s">
        <v>1962</v>
      </c>
      <c r="V3789" s="13" t="s">
        <v>107</v>
      </c>
      <c r="W3789" s="13" t="s">
        <v>22</v>
      </c>
      <c r="X3789" s="13" t="s">
        <v>176</v>
      </c>
      <c r="Y3789" s="13" t="s">
        <v>14</v>
      </c>
      <c r="Z3789" s="2"/>
    </row>
    <row r="3790" spans="1:26" x14ac:dyDescent="0.35">
      <c r="A3790" s="32"/>
      <c r="B3790" s="33"/>
      <c r="C3790" s="34"/>
      <c r="D3790" s="8"/>
      <c r="E3790" s="32"/>
      <c r="F3790" s="34"/>
      <c r="G3790" s="38">
        <v>154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40"/>
      <c r="U3790" s="13" t="s">
        <v>1963</v>
      </c>
      <c r="V3790" s="13" t="s">
        <v>107</v>
      </c>
      <c r="W3790" s="13" t="s">
        <v>115</v>
      </c>
      <c r="X3790" s="13" t="s">
        <v>116</v>
      </c>
      <c r="Y3790" s="13" t="s">
        <v>14</v>
      </c>
      <c r="Z3790" s="2"/>
    </row>
    <row r="3791" spans="1:26" x14ac:dyDescent="0.35">
      <c r="A3791" s="32"/>
      <c r="B3791" s="33"/>
      <c r="C3791" s="34"/>
      <c r="D3791" s="8"/>
      <c r="E3791" s="32"/>
      <c r="F3791" s="34"/>
      <c r="G3791" s="38">
        <v>1600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40"/>
      <c r="U3791" s="13" t="s">
        <v>1964</v>
      </c>
      <c r="V3791" s="13" t="s">
        <v>107</v>
      </c>
      <c r="W3791" s="13" t="s">
        <v>22</v>
      </c>
      <c r="X3791" s="13" t="s">
        <v>147</v>
      </c>
      <c r="Y3791" s="13" t="s">
        <v>14</v>
      </c>
      <c r="Z3791" s="2"/>
    </row>
    <row r="3792" spans="1:26" x14ac:dyDescent="0.35">
      <c r="A3792" s="32"/>
      <c r="B3792" s="33"/>
      <c r="C3792" s="34"/>
      <c r="D3792" s="8"/>
      <c r="E3792" s="32"/>
      <c r="F3792" s="34"/>
      <c r="G3792" s="29">
        <v>2134.6</v>
      </c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0"/>
      <c r="T3792" s="31"/>
      <c r="U3792" s="6" t="s">
        <v>1965</v>
      </c>
      <c r="V3792" s="6" t="s">
        <v>107</v>
      </c>
      <c r="W3792" s="6" t="s">
        <v>142</v>
      </c>
      <c r="X3792" s="6" t="s">
        <v>1844</v>
      </c>
      <c r="Y3792" s="6" t="s">
        <v>14</v>
      </c>
      <c r="Z3792" s="2"/>
    </row>
    <row r="3793" spans="1:26" x14ac:dyDescent="0.35">
      <c r="A3793" s="32"/>
      <c r="B3793" s="33"/>
      <c r="C3793" s="34"/>
      <c r="D3793" s="8"/>
      <c r="E3793" s="32"/>
      <c r="F3793" s="34"/>
      <c r="G3793" s="35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6"/>
      <c r="S3793" s="36"/>
      <c r="T3793" s="37"/>
      <c r="U3793" s="11"/>
      <c r="V3793" s="11"/>
      <c r="W3793" s="11"/>
      <c r="X3793" s="11"/>
      <c r="Y3793" s="12" t="s">
        <v>14</v>
      </c>
      <c r="Z3793" s="2"/>
    </row>
    <row r="3794" spans="1:26" x14ac:dyDescent="0.35">
      <c r="A3794" s="35"/>
      <c r="B3794" s="36"/>
      <c r="C3794" s="37"/>
      <c r="D3794" s="11"/>
      <c r="E3794" s="32"/>
      <c r="F3794" s="34"/>
      <c r="G3794" s="38">
        <v>180</v>
      </c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40"/>
      <c r="U3794" s="13" t="s">
        <v>1966</v>
      </c>
      <c r="V3794" s="13" t="s">
        <v>107</v>
      </c>
      <c r="W3794" s="13" t="s">
        <v>166</v>
      </c>
      <c r="X3794" s="13" t="s">
        <v>167</v>
      </c>
      <c r="Y3794" s="13" t="s">
        <v>14</v>
      </c>
      <c r="Z3794" s="2"/>
    </row>
    <row r="3795" spans="1:26" x14ac:dyDescent="0.35">
      <c r="A3795" s="24">
        <v>472942</v>
      </c>
      <c r="B3795" s="25"/>
      <c r="C3795" s="26"/>
      <c r="D3795" s="4">
        <v>43181</v>
      </c>
      <c r="E3795" s="32"/>
      <c r="F3795" s="34"/>
      <c r="G3795" s="38">
        <v>455</v>
      </c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40"/>
      <c r="U3795" s="13" t="s">
        <v>1967</v>
      </c>
      <c r="V3795" s="13" t="s">
        <v>107</v>
      </c>
      <c r="W3795" s="13" t="s">
        <v>26</v>
      </c>
      <c r="X3795" s="13" t="s">
        <v>192</v>
      </c>
      <c r="Y3795" s="13" t="s">
        <v>14</v>
      </c>
      <c r="Z3795" s="2"/>
    </row>
    <row r="3796" spans="1:26" x14ac:dyDescent="0.35">
      <c r="A3796" s="32"/>
      <c r="B3796" s="33"/>
      <c r="C3796" s="34"/>
      <c r="D3796" s="8"/>
      <c r="E3796" s="32"/>
      <c r="F3796" s="34"/>
      <c r="G3796" s="38">
        <v>630</v>
      </c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39"/>
      <c r="T3796" s="40"/>
      <c r="U3796" s="13" t="s">
        <v>1968</v>
      </c>
      <c r="V3796" s="13" t="s">
        <v>692</v>
      </c>
      <c r="W3796" s="13" t="s">
        <v>22</v>
      </c>
      <c r="X3796" s="13" t="s">
        <v>147</v>
      </c>
      <c r="Y3796" s="13" t="s">
        <v>14</v>
      </c>
      <c r="Z3796" s="2"/>
    </row>
    <row r="3797" spans="1:26" x14ac:dyDescent="0.35">
      <c r="A3797" s="32"/>
      <c r="B3797" s="33"/>
      <c r="C3797" s="34"/>
      <c r="D3797" s="8"/>
      <c r="E3797" s="32"/>
      <c r="F3797" s="34"/>
      <c r="G3797" s="38">
        <v>105</v>
      </c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40"/>
      <c r="U3797" s="13" t="s">
        <v>1969</v>
      </c>
      <c r="V3797" s="13" t="s">
        <v>692</v>
      </c>
      <c r="W3797" s="13" t="s">
        <v>22</v>
      </c>
      <c r="X3797" s="13" t="s">
        <v>147</v>
      </c>
      <c r="Y3797" s="13" t="s">
        <v>14</v>
      </c>
      <c r="Z3797" s="2"/>
    </row>
    <row r="3798" spans="1:26" x14ac:dyDescent="0.35">
      <c r="A3798" s="32"/>
      <c r="B3798" s="33"/>
      <c r="C3798" s="34"/>
      <c r="D3798" s="8"/>
      <c r="E3798" s="32"/>
      <c r="F3798" s="34"/>
      <c r="G3798" s="38">
        <v>1193.7</v>
      </c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40"/>
      <c r="U3798" s="13" t="s">
        <v>1970</v>
      </c>
      <c r="V3798" s="13" t="s">
        <v>692</v>
      </c>
      <c r="W3798" s="13" t="s">
        <v>168</v>
      </c>
      <c r="X3798" s="13" t="s">
        <v>169</v>
      </c>
      <c r="Y3798" s="13" t="s">
        <v>14</v>
      </c>
      <c r="Z3798" s="2"/>
    </row>
    <row r="3799" spans="1:26" x14ac:dyDescent="0.35">
      <c r="A3799" s="32"/>
      <c r="B3799" s="33"/>
      <c r="C3799" s="34"/>
      <c r="D3799" s="8"/>
      <c r="E3799" s="32"/>
      <c r="F3799" s="34"/>
      <c r="G3799" s="38">
        <v>99.22</v>
      </c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40"/>
      <c r="U3799" s="13" t="s">
        <v>1971</v>
      </c>
      <c r="V3799" s="13" t="s">
        <v>107</v>
      </c>
      <c r="W3799" s="13" t="s">
        <v>81</v>
      </c>
      <c r="X3799" s="13" t="s">
        <v>82</v>
      </c>
      <c r="Y3799" s="13" t="s">
        <v>14</v>
      </c>
      <c r="Z3799" s="2"/>
    </row>
    <row r="3800" spans="1:26" x14ac:dyDescent="0.35">
      <c r="A3800" s="32"/>
      <c r="B3800" s="33"/>
      <c r="C3800" s="34"/>
      <c r="D3800" s="8"/>
      <c r="E3800" s="32"/>
      <c r="F3800" s="34"/>
      <c r="G3800" s="38">
        <v>215.73</v>
      </c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40"/>
      <c r="U3800" s="13" t="s">
        <v>1972</v>
      </c>
      <c r="V3800" s="13" t="s">
        <v>35</v>
      </c>
      <c r="W3800" s="13" t="s">
        <v>61</v>
      </c>
      <c r="X3800" s="13" t="s">
        <v>1798</v>
      </c>
      <c r="Y3800" s="13" t="s">
        <v>14</v>
      </c>
      <c r="Z3800" s="2"/>
    </row>
    <row r="3801" spans="1:26" x14ac:dyDescent="0.35">
      <c r="A3801" s="32"/>
      <c r="B3801" s="33"/>
      <c r="C3801" s="34"/>
      <c r="D3801" s="8"/>
      <c r="E3801" s="32"/>
      <c r="F3801" s="34"/>
      <c r="G3801" s="29">
        <v>324.5</v>
      </c>
      <c r="H3801" s="30"/>
      <c r="I3801" s="30"/>
      <c r="J3801" s="30"/>
      <c r="K3801" s="30"/>
      <c r="L3801" s="30"/>
      <c r="M3801" s="30"/>
      <c r="N3801" s="30"/>
      <c r="O3801" s="30"/>
      <c r="P3801" s="30"/>
      <c r="Q3801" s="30"/>
      <c r="R3801" s="30"/>
      <c r="S3801" s="30"/>
      <c r="T3801" s="31"/>
      <c r="U3801" s="6" t="s">
        <v>1686</v>
      </c>
      <c r="V3801" s="6" t="s">
        <v>1687</v>
      </c>
      <c r="W3801" s="6" t="s">
        <v>140</v>
      </c>
      <c r="X3801" s="6" t="s">
        <v>299</v>
      </c>
      <c r="Y3801" s="6" t="s">
        <v>14</v>
      </c>
      <c r="Z3801" s="2"/>
    </row>
    <row r="3802" spans="1:26" x14ac:dyDescent="0.35">
      <c r="A3802" s="32"/>
      <c r="B3802" s="33"/>
      <c r="C3802" s="34"/>
      <c r="D3802" s="8"/>
      <c r="E3802" s="32"/>
      <c r="F3802" s="34"/>
      <c r="G3802" s="32"/>
      <c r="H3802" s="33"/>
      <c r="I3802" s="33"/>
      <c r="J3802" s="33"/>
      <c r="K3802" s="33"/>
      <c r="L3802" s="33"/>
      <c r="M3802" s="33"/>
      <c r="N3802" s="33"/>
      <c r="O3802" s="33"/>
      <c r="P3802" s="33"/>
      <c r="Q3802" s="33"/>
      <c r="R3802" s="33"/>
      <c r="S3802" s="33"/>
      <c r="T3802" s="34"/>
      <c r="U3802" s="8"/>
      <c r="V3802" s="8"/>
      <c r="W3802" s="8"/>
      <c r="X3802" s="8"/>
      <c r="Y3802" s="9" t="s">
        <v>14</v>
      </c>
      <c r="Z3802" s="2"/>
    </row>
    <row r="3803" spans="1:26" x14ac:dyDescent="0.35">
      <c r="A3803" s="32"/>
      <c r="B3803" s="33"/>
      <c r="C3803" s="34"/>
      <c r="D3803" s="8"/>
      <c r="E3803" s="32"/>
      <c r="F3803" s="34"/>
      <c r="G3803" s="35"/>
      <c r="H3803" s="36"/>
      <c r="I3803" s="36"/>
      <c r="J3803" s="36"/>
      <c r="K3803" s="36"/>
      <c r="L3803" s="36"/>
      <c r="M3803" s="36"/>
      <c r="N3803" s="36"/>
      <c r="O3803" s="36"/>
      <c r="P3803" s="36"/>
      <c r="Q3803" s="36"/>
      <c r="R3803" s="36"/>
      <c r="S3803" s="36"/>
      <c r="T3803" s="37"/>
      <c r="U3803" s="11"/>
      <c r="V3803" s="11"/>
      <c r="W3803" s="11"/>
      <c r="X3803" s="11"/>
      <c r="Y3803" s="12" t="s">
        <v>14</v>
      </c>
      <c r="Z3803" s="2"/>
    </row>
    <row r="3804" spans="1:26" x14ac:dyDescent="0.35">
      <c r="A3804" s="32"/>
      <c r="B3804" s="33"/>
      <c r="C3804" s="34"/>
      <c r="D3804" s="8"/>
      <c r="E3804" s="32"/>
      <c r="F3804" s="34"/>
      <c r="G3804" s="38">
        <v>116.58</v>
      </c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40"/>
      <c r="U3804" s="13" t="s">
        <v>1973</v>
      </c>
      <c r="V3804" s="13" t="s">
        <v>1974</v>
      </c>
      <c r="W3804" s="13" t="s">
        <v>685</v>
      </c>
      <c r="X3804" s="13" t="s">
        <v>686</v>
      </c>
      <c r="Y3804" s="13" t="s">
        <v>14</v>
      </c>
      <c r="Z3804" s="2"/>
    </row>
    <row r="3805" spans="1:26" x14ac:dyDescent="0.35">
      <c r="A3805" s="32"/>
      <c r="B3805" s="33"/>
      <c r="C3805" s="34"/>
      <c r="D3805" s="8"/>
      <c r="E3805" s="32"/>
      <c r="F3805" s="34"/>
      <c r="G3805" s="29">
        <v>1201.52</v>
      </c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0"/>
      <c r="S3805" s="30"/>
      <c r="T3805" s="31"/>
      <c r="U3805" s="6" t="s">
        <v>1688</v>
      </c>
      <c r="V3805" s="13" t="s">
        <v>55</v>
      </c>
      <c r="W3805" s="13" t="s">
        <v>56</v>
      </c>
      <c r="X3805" s="13" t="s">
        <v>57</v>
      </c>
      <c r="Y3805" s="13" t="s">
        <v>316</v>
      </c>
      <c r="Z3805" s="2"/>
    </row>
    <row r="3806" spans="1:26" x14ac:dyDescent="0.35">
      <c r="A3806" s="32"/>
      <c r="B3806" s="33"/>
      <c r="C3806" s="34"/>
      <c r="D3806" s="8"/>
      <c r="E3806" s="32"/>
      <c r="F3806" s="34"/>
      <c r="G3806" s="32"/>
      <c r="H3806" s="33"/>
      <c r="I3806" s="33"/>
      <c r="J3806" s="33"/>
      <c r="K3806" s="33"/>
      <c r="L3806" s="33"/>
      <c r="M3806" s="33"/>
      <c r="N3806" s="33"/>
      <c r="O3806" s="33"/>
      <c r="P3806" s="33"/>
      <c r="Q3806" s="33"/>
      <c r="R3806" s="33"/>
      <c r="S3806" s="33"/>
      <c r="T3806" s="34"/>
      <c r="U3806" s="8"/>
      <c r="V3806" s="6" t="s">
        <v>122</v>
      </c>
      <c r="W3806" s="13" t="s">
        <v>67</v>
      </c>
      <c r="X3806" s="13" t="s">
        <v>100</v>
      </c>
      <c r="Y3806" s="13" t="s">
        <v>14</v>
      </c>
      <c r="Z3806" s="2"/>
    </row>
    <row r="3807" spans="1:26" x14ac:dyDescent="0.35">
      <c r="A3807" s="32"/>
      <c r="B3807" s="33"/>
      <c r="C3807" s="34"/>
      <c r="D3807" s="8"/>
      <c r="E3807" s="32"/>
      <c r="F3807" s="34"/>
      <c r="G3807" s="32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33"/>
      <c r="S3807" s="33"/>
      <c r="T3807" s="34"/>
      <c r="U3807" s="8"/>
      <c r="V3807" s="8"/>
      <c r="W3807" s="6" t="s">
        <v>142</v>
      </c>
      <c r="X3807" s="13" t="s">
        <v>609</v>
      </c>
      <c r="Y3807" s="13" t="s">
        <v>14</v>
      </c>
      <c r="Z3807" s="2"/>
    </row>
    <row r="3808" spans="1:26" x14ac:dyDescent="0.35">
      <c r="A3808" s="32"/>
      <c r="B3808" s="33"/>
      <c r="C3808" s="34"/>
      <c r="D3808" s="8"/>
      <c r="E3808" s="32"/>
      <c r="F3808" s="34"/>
      <c r="G3808" s="32"/>
      <c r="H3808" s="33"/>
      <c r="I3808" s="33"/>
      <c r="J3808" s="33"/>
      <c r="K3808" s="33"/>
      <c r="L3808" s="33"/>
      <c r="M3808" s="33"/>
      <c r="N3808" s="33"/>
      <c r="O3808" s="33"/>
      <c r="P3808" s="33"/>
      <c r="Q3808" s="33"/>
      <c r="R3808" s="33"/>
      <c r="S3808" s="33"/>
      <c r="T3808" s="34"/>
      <c r="U3808" s="8"/>
      <c r="V3808" s="8"/>
      <c r="W3808" s="8"/>
      <c r="X3808" s="13" t="s">
        <v>143</v>
      </c>
      <c r="Y3808" s="13" t="s">
        <v>14</v>
      </c>
      <c r="Z3808" s="2"/>
    </row>
    <row r="3809" spans="1:26" x14ac:dyDescent="0.35">
      <c r="A3809" s="32"/>
      <c r="B3809" s="33"/>
      <c r="C3809" s="34"/>
      <c r="D3809" s="8"/>
      <c r="E3809" s="32"/>
      <c r="F3809" s="34"/>
      <c r="G3809" s="32"/>
      <c r="H3809" s="33"/>
      <c r="I3809" s="33"/>
      <c r="J3809" s="33"/>
      <c r="K3809" s="33"/>
      <c r="L3809" s="33"/>
      <c r="M3809" s="33"/>
      <c r="N3809" s="33"/>
      <c r="O3809" s="33"/>
      <c r="P3809" s="33"/>
      <c r="Q3809" s="33"/>
      <c r="R3809" s="33"/>
      <c r="S3809" s="33"/>
      <c r="T3809" s="34"/>
      <c r="U3809" s="8"/>
      <c r="V3809" s="11"/>
      <c r="W3809" s="11"/>
      <c r="X3809" s="13" t="s">
        <v>198</v>
      </c>
      <c r="Y3809" s="13" t="s">
        <v>14</v>
      </c>
      <c r="Z3809" s="2"/>
    </row>
    <row r="3810" spans="1:26" x14ac:dyDescent="0.35">
      <c r="A3810" s="32"/>
      <c r="B3810" s="33"/>
      <c r="C3810" s="34"/>
      <c r="D3810" s="8"/>
      <c r="E3810" s="32"/>
      <c r="F3810" s="34"/>
      <c r="G3810" s="32"/>
      <c r="H3810" s="33"/>
      <c r="I3810" s="33"/>
      <c r="J3810" s="33"/>
      <c r="K3810" s="33"/>
      <c r="L3810" s="33"/>
      <c r="M3810" s="33"/>
      <c r="N3810" s="33"/>
      <c r="O3810" s="33"/>
      <c r="P3810" s="33"/>
      <c r="Q3810" s="33"/>
      <c r="R3810" s="33"/>
      <c r="S3810" s="33"/>
      <c r="T3810" s="34"/>
      <c r="U3810" s="8"/>
      <c r="V3810" s="13" t="s">
        <v>69</v>
      </c>
      <c r="W3810" s="13" t="s">
        <v>133</v>
      </c>
      <c r="X3810" s="13" t="s">
        <v>505</v>
      </c>
      <c r="Y3810" s="13" t="s">
        <v>14</v>
      </c>
      <c r="Z3810" s="2"/>
    </row>
    <row r="3811" spans="1:26" x14ac:dyDescent="0.35">
      <c r="A3811" s="32"/>
      <c r="B3811" s="33"/>
      <c r="C3811" s="34"/>
      <c r="D3811" s="8"/>
      <c r="E3811" s="32"/>
      <c r="F3811" s="34"/>
      <c r="G3811" s="35"/>
      <c r="H3811" s="36"/>
      <c r="I3811" s="36"/>
      <c r="J3811" s="36"/>
      <c r="K3811" s="36"/>
      <c r="L3811" s="36"/>
      <c r="M3811" s="36"/>
      <c r="N3811" s="36"/>
      <c r="O3811" s="36"/>
      <c r="P3811" s="36"/>
      <c r="Q3811" s="36"/>
      <c r="R3811" s="36"/>
      <c r="S3811" s="36"/>
      <c r="T3811" s="37"/>
      <c r="U3811" s="11"/>
      <c r="V3811" s="13" t="s">
        <v>504</v>
      </c>
      <c r="W3811" s="13" t="s">
        <v>72</v>
      </c>
      <c r="X3811" s="13" t="s">
        <v>525</v>
      </c>
      <c r="Y3811" s="13" t="s">
        <v>14</v>
      </c>
      <c r="Z3811" s="2"/>
    </row>
    <row r="3812" spans="1:26" x14ac:dyDescent="0.35">
      <c r="A3812" s="32"/>
      <c r="B3812" s="33"/>
      <c r="C3812" s="34"/>
      <c r="D3812" s="8"/>
      <c r="E3812" s="32"/>
      <c r="F3812" s="34"/>
      <c r="G3812" s="38">
        <v>119.95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40"/>
      <c r="U3812" s="13" t="s">
        <v>1689</v>
      </c>
      <c r="V3812" s="13" t="s">
        <v>122</v>
      </c>
      <c r="W3812" s="13" t="s">
        <v>142</v>
      </c>
      <c r="X3812" s="13" t="s">
        <v>609</v>
      </c>
      <c r="Y3812" s="13" t="s">
        <v>14</v>
      </c>
      <c r="Z3812" s="2"/>
    </row>
    <row r="3813" spans="1:26" x14ac:dyDescent="0.35">
      <c r="A3813" s="32"/>
      <c r="B3813" s="33"/>
      <c r="C3813" s="34"/>
      <c r="D3813" s="8"/>
      <c r="E3813" s="32"/>
      <c r="F3813" s="34"/>
      <c r="G3813" s="29">
        <v>2152.27</v>
      </c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0"/>
      <c r="T3813" s="31"/>
      <c r="U3813" s="6" t="s">
        <v>1690</v>
      </c>
      <c r="V3813" s="6" t="s">
        <v>122</v>
      </c>
      <c r="W3813" s="13" t="s">
        <v>153</v>
      </c>
      <c r="X3813" s="13" t="s">
        <v>154</v>
      </c>
      <c r="Y3813" s="13" t="s">
        <v>155</v>
      </c>
      <c r="Z3813" s="2"/>
    </row>
    <row r="3814" spans="1:26" x14ac:dyDescent="0.35">
      <c r="A3814" s="32"/>
      <c r="B3814" s="33"/>
      <c r="C3814" s="34"/>
      <c r="D3814" s="8"/>
      <c r="E3814" s="32"/>
      <c r="F3814" s="34"/>
      <c r="G3814" s="32"/>
      <c r="H3814" s="33"/>
      <c r="I3814" s="33"/>
      <c r="J3814" s="33"/>
      <c r="K3814" s="33"/>
      <c r="L3814" s="33"/>
      <c r="M3814" s="33"/>
      <c r="N3814" s="33"/>
      <c r="O3814" s="33"/>
      <c r="P3814" s="33"/>
      <c r="Q3814" s="33"/>
      <c r="R3814" s="33"/>
      <c r="S3814" s="33"/>
      <c r="T3814" s="34"/>
      <c r="U3814" s="8"/>
      <c r="V3814" s="11"/>
      <c r="W3814" s="13" t="s">
        <v>142</v>
      </c>
      <c r="X3814" s="13" t="s">
        <v>143</v>
      </c>
      <c r="Y3814" s="13" t="s">
        <v>14</v>
      </c>
      <c r="Z3814" s="2"/>
    </row>
    <row r="3815" spans="1:26" x14ac:dyDescent="0.35">
      <c r="A3815" s="32"/>
      <c r="B3815" s="33"/>
      <c r="C3815" s="34"/>
      <c r="D3815" s="8"/>
      <c r="E3815" s="32"/>
      <c r="F3815" s="34"/>
      <c r="G3815" s="32"/>
      <c r="H3815" s="33"/>
      <c r="I3815" s="33"/>
      <c r="J3815" s="33"/>
      <c r="K3815" s="33"/>
      <c r="L3815" s="33"/>
      <c r="M3815" s="33"/>
      <c r="N3815" s="33"/>
      <c r="O3815" s="33"/>
      <c r="P3815" s="33"/>
      <c r="Q3815" s="33"/>
      <c r="R3815" s="33"/>
      <c r="S3815" s="33"/>
      <c r="T3815" s="34"/>
      <c r="U3815" s="8"/>
      <c r="V3815" s="13" t="s">
        <v>69</v>
      </c>
      <c r="W3815" s="13" t="s">
        <v>133</v>
      </c>
      <c r="X3815" s="13" t="s">
        <v>505</v>
      </c>
      <c r="Y3815" s="13" t="s">
        <v>14</v>
      </c>
      <c r="Z3815" s="2"/>
    </row>
    <row r="3816" spans="1:26" x14ac:dyDescent="0.35">
      <c r="A3816" s="32"/>
      <c r="B3816" s="33"/>
      <c r="C3816" s="34"/>
      <c r="D3816" s="8"/>
      <c r="E3816" s="32"/>
      <c r="F3816" s="34"/>
      <c r="G3816" s="32"/>
      <c r="H3816" s="33"/>
      <c r="I3816" s="33"/>
      <c r="J3816" s="33"/>
      <c r="K3816" s="33"/>
      <c r="L3816" s="33"/>
      <c r="M3816" s="33"/>
      <c r="N3816" s="33"/>
      <c r="O3816" s="33"/>
      <c r="P3816" s="33"/>
      <c r="Q3816" s="33"/>
      <c r="R3816" s="33"/>
      <c r="S3816" s="33"/>
      <c r="T3816" s="34"/>
      <c r="U3816" s="8"/>
      <c r="V3816" s="6" t="s">
        <v>124</v>
      </c>
      <c r="W3816" s="13" t="s">
        <v>159</v>
      </c>
      <c r="X3816" s="13" t="s">
        <v>160</v>
      </c>
      <c r="Y3816" s="13" t="s">
        <v>14</v>
      </c>
      <c r="Z3816" s="2"/>
    </row>
    <row r="3817" spans="1:26" x14ac:dyDescent="0.35">
      <c r="A3817" s="32"/>
      <c r="B3817" s="33"/>
      <c r="C3817" s="34"/>
      <c r="D3817" s="8"/>
      <c r="E3817" s="32"/>
      <c r="F3817" s="34"/>
      <c r="G3817" s="32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33"/>
      <c r="S3817" s="33"/>
      <c r="T3817" s="34"/>
      <c r="U3817" s="8"/>
      <c r="V3817" s="8"/>
      <c r="W3817" s="13" t="s">
        <v>140</v>
      </c>
      <c r="X3817" s="13" t="s">
        <v>141</v>
      </c>
      <c r="Y3817" s="13" t="s">
        <v>14</v>
      </c>
      <c r="Z3817" s="2"/>
    </row>
    <row r="3818" spans="1:26" x14ac:dyDescent="0.35">
      <c r="A3818" s="32"/>
      <c r="B3818" s="33"/>
      <c r="C3818" s="34"/>
      <c r="D3818" s="8"/>
      <c r="E3818" s="32"/>
      <c r="F3818" s="34"/>
      <c r="G3818" s="32"/>
      <c r="H3818" s="33"/>
      <c r="I3818" s="33"/>
      <c r="J3818" s="33"/>
      <c r="K3818" s="33"/>
      <c r="L3818" s="33"/>
      <c r="M3818" s="33"/>
      <c r="N3818" s="33"/>
      <c r="O3818" s="33"/>
      <c r="P3818" s="33"/>
      <c r="Q3818" s="33"/>
      <c r="R3818" s="33"/>
      <c r="S3818" s="33"/>
      <c r="T3818" s="34"/>
      <c r="U3818" s="8"/>
      <c r="V3818" s="8"/>
      <c r="W3818" s="13" t="s">
        <v>81</v>
      </c>
      <c r="X3818" s="13" t="s">
        <v>82</v>
      </c>
      <c r="Y3818" s="13" t="s">
        <v>14</v>
      </c>
      <c r="Z3818" s="2"/>
    </row>
    <row r="3819" spans="1:26" x14ac:dyDescent="0.35">
      <c r="A3819" s="32"/>
      <c r="B3819" s="33"/>
      <c r="C3819" s="34"/>
      <c r="D3819" s="8"/>
      <c r="E3819" s="32"/>
      <c r="F3819" s="34"/>
      <c r="G3819" s="32"/>
      <c r="H3819" s="33"/>
      <c r="I3819" s="33"/>
      <c r="J3819" s="33"/>
      <c r="K3819" s="33"/>
      <c r="L3819" s="33"/>
      <c r="M3819" s="33"/>
      <c r="N3819" s="33"/>
      <c r="O3819" s="33"/>
      <c r="P3819" s="33"/>
      <c r="Q3819" s="33"/>
      <c r="R3819" s="33"/>
      <c r="S3819" s="33"/>
      <c r="T3819" s="34"/>
      <c r="U3819" s="8"/>
      <c r="V3819" s="8"/>
      <c r="W3819" s="13" t="s">
        <v>22</v>
      </c>
      <c r="X3819" s="13" t="s">
        <v>176</v>
      </c>
      <c r="Y3819" s="13" t="s">
        <v>14</v>
      </c>
      <c r="Z3819" s="2"/>
    </row>
    <row r="3820" spans="1:26" x14ac:dyDescent="0.35">
      <c r="A3820" s="32"/>
      <c r="B3820" s="33"/>
      <c r="C3820" s="34"/>
      <c r="D3820" s="8"/>
      <c r="E3820" s="32"/>
      <c r="F3820" s="34"/>
      <c r="G3820" s="32"/>
      <c r="H3820" s="33"/>
      <c r="I3820" s="33"/>
      <c r="J3820" s="33"/>
      <c r="K3820" s="33"/>
      <c r="L3820" s="33"/>
      <c r="M3820" s="33"/>
      <c r="N3820" s="33"/>
      <c r="O3820" s="33"/>
      <c r="P3820" s="33"/>
      <c r="Q3820" s="33"/>
      <c r="R3820" s="33"/>
      <c r="S3820" s="33"/>
      <c r="T3820" s="34"/>
      <c r="U3820" s="8"/>
      <c r="V3820" s="11"/>
      <c r="W3820" s="13" t="s">
        <v>1975</v>
      </c>
      <c r="X3820" s="13" t="s">
        <v>1976</v>
      </c>
      <c r="Y3820" s="13" t="s">
        <v>14</v>
      </c>
      <c r="Z3820" s="2"/>
    </row>
    <row r="3821" spans="1:26" x14ac:dyDescent="0.35">
      <c r="A3821" s="32"/>
      <c r="B3821" s="33"/>
      <c r="C3821" s="34"/>
      <c r="D3821" s="8"/>
      <c r="E3821" s="32"/>
      <c r="F3821" s="34"/>
      <c r="G3821" s="32"/>
      <c r="H3821" s="33"/>
      <c r="I3821" s="33"/>
      <c r="J3821" s="33"/>
      <c r="K3821" s="33"/>
      <c r="L3821" s="33"/>
      <c r="M3821" s="33"/>
      <c r="N3821" s="33"/>
      <c r="O3821" s="33"/>
      <c r="P3821" s="33"/>
      <c r="Q3821" s="33"/>
      <c r="R3821" s="33"/>
      <c r="S3821" s="33"/>
      <c r="T3821" s="34"/>
      <c r="U3821" s="8"/>
      <c r="V3821" s="6" t="s">
        <v>504</v>
      </c>
      <c r="W3821" s="13" t="s">
        <v>168</v>
      </c>
      <c r="X3821" s="13" t="s">
        <v>169</v>
      </c>
      <c r="Y3821" s="13" t="s">
        <v>14</v>
      </c>
      <c r="Z3821" s="2"/>
    </row>
    <row r="3822" spans="1:26" x14ac:dyDescent="0.35">
      <c r="A3822" s="32"/>
      <c r="B3822" s="33"/>
      <c r="C3822" s="34"/>
      <c r="D3822" s="8"/>
      <c r="E3822" s="32"/>
      <c r="F3822" s="34"/>
      <c r="G3822" s="32"/>
      <c r="H3822" s="33"/>
      <c r="I3822" s="33"/>
      <c r="J3822" s="33"/>
      <c r="K3822" s="33"/>
      <c r="L3822" s="33"/>
      <c r="M3822" s="33"/>
      <c r="N3822" s="33"/>
      <c r="O3822" s="33"/>
      <c r="P3822" s="33"/>
      <c r="Q3822" s="33"/>
      <c r="R3822" s="33"/>
      <c r="S3822" s="33"/>
      <c r="T3822" s="34"/>
      <c r="U3822" s="8"/>
      <c r="V3822" s="11"/>
      <c r="W3822" s="13" t="s">
        <v>72</v>
      </c>
      <c r="X3822" s="13" t="s">
        <v>525</v>
      </c>
      <c r="Y3822" s="13" t="s">
        <v>14</v>
      </c>
      <c r="Z3822" s="2"/>
    </row>
    <row r="3823" spans="1:26" x14ac:dyDescent="0.35">
      <c r="A3823" s="32"/>
      <c r="B3823" s="33"/>
      <c r="C3823" s="34"/>
      <c r="D3823" s="8"/>
      <c r="E3823" s="32"/>
      <c r="F3823" s="34"/>
      <c r="G3823" s="32"/>
      <c r="H3823" s="33"/>
      <c r="I3823" s="33"/>
      <c r="J3823" s="33"/>
      <c r="K3823" s="33"/>
      <c r="L3823" s="33"/>
      <c r="M3823" s="33"/>
      <c r="N3823" s="33"/>
      <c r="O3823" s="33"/>
      <c r="P3823" s="33"/>
      <c r="Q3823" s="33"/>
      <c r="R3823" s="33"/>
      <c r="S3823" s="33"/>
      <c r="T3823" s="34"/>
      <c r="U3823" s="8"/>
      <c r="V3823" s="6" t="s">
        <v>882</v>
      </c>
      <c r="W3823" s="6" t="s">
        <v>927</v>
      </c>
      <c r="X3823" s="6" t="s">
        <v>1691</v>
      </c>
      <c r="Y3823" s="6" t="s">
        <v>14</v>
      </c>
      <c r="Z3823" s="2"/>
    </row>
    <row r="3824" spans="1:26" x14ac:dyDescent="0.35">
      <c r="A3824" s="32"/>
      <c r="B3824" s="33"/>
      <c r="C3824" s="34"/>
      <c r="D3824" s="8"/>
      <c r="E3824" s="32"/>
      <c r="F3824" s="34"/>
      <c r="G3824" s="35"/>
      <c r="H3824" s="36"/>
      <c r="I3824" s="36"/>
      <c r="J3824" s="36"/>
      <c r="K3824" s="36"/>
      <c r="L3824" s="36"/>
      <c r="M3824" s="36"/>
      <c r="N3824" s="36"/>
      <c r="O3824" s="36"/>
      <c r="P3824" s="36"/>
      <c r="Q3824" s="36"/>
      <c r="R3824" s="36"/>
      <c r="S3824" s="36"/>
      <c r="T3824" s="37"/>
      <c r="U3824" s="11"/>
      <c r="V3824" s="11"/>
      <c r="W3824" s="11"/>
      <c r="X3824" s="11"/>
      <c r="Y3824" s="12" t="s">
        <v>14</v>
      </c>
      <c r="Z3824" s="2"/>
    </row>
    <row r="3825" spans="1:26" x14ac:dyDescent="0.35">
      <c r="A3825" s="32"/>
      <c r="B3825" s="33"/>
      <c r="C3825" s="34"/>
      <c r="D3825" s="8"/>
      <c r="E3825" s="32"/>
      <c r="F3825" s="34"/>
      <c r="G3825" s="29">
        <v>971.48</v>
      </c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0"/>
      <c r="S3825" s="30"/>
      <c r="T3825" s="31"/>
      <c r="U3825" s="6" t="s">
        <v>1692</v>
      </c>
      <c r="V3825" s="6" t="s">
        <v>122</v>
      </c>
      <c r="W3825" s="6" t="s">
        <v>142</v>
      </c>
      <c r="X3825" s="13" t="s">
        <v>143</v>
      </c>
      <c r="Y3825" s="13" t="s">
        <v>14</v>
      </c>
      <c r="Z3825" s="2"/>
    </row>
    <row r="3826" spans="1:26" x14ac:dyDescent="0.35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3"/>
      <c r="T3826" s="34"/>
      <c r="U3826" s="8"/>
      <c r="V3826" s="8"/>
      <c r="W3826" s="8"/>
      <c r="X3826" s="6" t="s">
        <v>198</v>
      </c>
      <c r="Y3826" s="6" t="s">
        <v>14</v>
      </c>
      <c r="Z3826" s="2"/>
    </row>
    <row r="3827" spans="1:26" x14ac:dyDescent="0.35">
      <c r="A3827" s="32"/>
      <c r="B3827" s="33"/>
      <c r="C3827" s="34"/>
      <c r="D3827" s="8"/>
      <c r="E3827" s="32"/>
      <c r="F3827" s="34"/>
      <c r="G3827" s="32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3"/>
      <c r="T3827" s="34"/>
      <c r="U3827" s="8"/>
      <c r="V3827" s="8"/>
      <c r="W3827" s="11"/>
      <c r="X3827" s="11"/>
      <c r="Y3827" s="12" t="s">
        <v>14</v>
      </c>
      <c r="Z3827" s="2"/>
    </row>
    <row r="3828" spans="1:26" x14ac:dyDescent="0.35">
      <c r="A3828" s="32"/>
      <c r="B3828" s="33"/>
      <c r="C3828" s="34"/>
      <c r="D3828" s="8"/>
      <c r="E3828" s="32"/>
      <c r="F3828" s="34"/>
      <c r="G3828" s="35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6"/>
      <c r="S3828" s="36"/>
      <c r="T3828" s="37"/>
      <c r="U3828" s="11"/>
      <c r="V3828" s="11"/>
      <c r="W3828" s="13" t="s">
        <v>22</v>
      </c>
      <c r="X3828" s="13" t="s">
        <v>147</v>
      </c>
      <c r="Y3828" s="13" t="s">
        <v>14</v>
      </c>
      <c r="Z3828" s="2"/>
    </row>
    <row r="3829" spans="1:26" x14ac:dyDescent="0.35">
      <c r="A3829" s="32"/>
      <c r="B3829" s="33"/>
      <c r="C3829" s="34"/>
      <c r="D3829" s="8"/>
      <c r="E3829" s="32"/>
      <c r="F3829" s="34"/>
      <c r="G3829" s="38">
        <v>155.16999999999999</v>
      </c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40"/>
      <c r="U3829" s="13" t="s">
        <v>1977</v>
      </c>
      <c r="V3829" s="13" t="s">
        <v>60</v>
      </c>
      <c r="W3829" s="13" t="s">
        <v>33</v>
      </c>
      <c r="X3829" s="13" t="s">
        <v>138</v>
      </c>
      <c r="Y3829" s="13" t="s">
        <v>14</v>
      </c>
      <c r="Z3829" s="2"/>
    </row>
    <row r="3830" spans="1:26" x14ac:dyDescent="0.35">
      <c r="A3830" s="32"/>
      <c r="B3830" s="33"/>
      <c r="C3830" s="34"/>
      <c r="D3830" s="8"/>
      <c r="E3830" s="32"/>
      <c r="F3830" s="34"/>
      <c r="G3830" s="29">
        <v>39.26</v>
      </c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1"/>
      <c r="U3830" s="6" t="s">
        <v>1978</v>
      </c>
      <c r="V3830" s="6" t="s">
        <v>621</v>
      </c>
      <c r="W3830" s="6" t="s">
        <v>26</v>
      </c>
      <c r="X3830" s="6" t="s">
        <v>192</v>
      </c>
      <c r="Y3830" s="6" t="s">
        <v>14</v>
      </c>
      <c r="Z3830" s="2"/>
    </row>
    <row r="3831" spans="1:26" x14ac:dyDescent="0.35">
      <c r="A3831" s="32"/>
      <c r="B3831" s="33"/>
      <c r="C3831" s="34"/>
      <c r="D3831" s="8"/>
      <c r="E3831" s="32"/>
      <c r="F3831" s="34"/>
      <c r="G3831" s="35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6"/>
      <c r="T3831" s="37"/>
      <c r="U3831" s="11"/>
      <c r="V3831" s="11"/>
      <c r="W3831" s="11"/>
      <c r="X3831" s="11"/>
      <c r="Y3831" s="12" t="s">
        <v>14</v>
      </c>
      <c r="Z3831" s="2"/>
    </row>
    <row r="3832" spans="1:26" x14ac:dyDescent="0.35">
      <c r="A3832" s="32"/>
      <c r="B3832" s="33"/>
      <c r="C3832" s="34"/>
      <c r="D3832" s="8"/>
      <c r="E3832" s="32"/>
      <c r="F3832" s="34"/>
      <c r="G3832" s="38">
        <v>30</v>
      </c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40"/>
      <c r="U3832" s="13" t="s">
        <v>1979</v>
      </c>
      <c r="V3832" s="13" t="s">
        <v>1118</v>
      </c>
      <c r="W3832" s="13" t="s">
        <v>61</v>
      </c>
      <c r="X3832" s="13" t="s">
        <v>62</v>
      </c>
      <c r="Y3832" s="13" t="s">
        <v>14</v>
      </c>
      <c r="Z3832" s="2"/>
    </row>
    <row r="3833" spans="1:26" x14ac:dyDescent="0.35">
      <c r="A3833" s="32"/>
      <c r="B3833" s="33"/>
      <c r="C3833" s="34"/>
      <c r="D3833" s="8"/>
      <c r="E3833" s="32"/>
      <c r="F3833" s="34"/>
      <c r="G3833" s="38">
        <v>30</v>
      </c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40"/>
      <c r="U3833" s="13" t="s">
        <v>1980</v>
      </c>
      <c r="V3833" s="13" t="s">
        <v>1118</v>
      </c>
      <c r="W3833" s="13" t="s">
        <v>61</v>
      </c>
      <c r="X3833" s="13" t="s">
        <v>62</v>
      </c>
      <c r="Y3833" s="13" t="s">
        <v>14</v>
      </c>
      <c r="Z3833" s="2"/>
    </row>
    <row r="3834" spans="1:26" x14ac:dyDescent="0.35">
      <c r="A3834" s="32"/>
      <c r="B3834" s="33"/>
      <c r="C3834" s="34"/>
      <c r="D3834" s="8"/>
      <c r="E3834" s="32"/>
      <c r="F3834" s="34"/>
      <c r="G3834" s="38">
        <v>30</v>
      </c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40"/>
      <c r="U3834" s="13" t="s">
        <v>1981</v>
      </c>
      <c r="V3834" s="13" t="s">
        <v>1118</v>
      </c>
      <c r="W3834" s="13" t="s">
        <v>61</v>
      </c>
      <c r="X3834" s="13" t="s">
        <v>62</v>
      </c>
      <c r="Y3834" s="13" t="s">
        <v>14</v>
      </c>
      <c r="Z3834" s="2"/>
    </row>
    <row r="3835" spans="1:26" x14ac:dyDescent="0.35">
      <c r="A3835" s="32"/>
      <c r="B3835" s="33"/>
      <c r="C3835" s="34"/>
      <c r="D3835" s="8"/>
      <c r="E3835" s="32"/>
      <c r="F3835" s="34"/>
      <c r="G3835" s="38">
        <v>30</v>
      </c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40"/>
      <c r="U3835" s="13" t="s">
        <v>1982</v>
      </c>
      <c r="V3835" s="13" t="s">
        <v>1118</v>
      </c>
      <c r="W3835" s="13" t="s">
        <v>61</v>
      </c>
      <c r="X3835" s="13" t="s">
        <v>62</v>
      </c>
      <c r="Y3835" s="13" t="s">
        <v>14</v>
      </c>
      <c r="Z3835" s="2"/>
    </row>
    <row r="3836" spans="1:26" x14ac:dyDescent="0.35">
      <c r="A3836" s="32"/>
      <c r="B3836" s="33"/>
      <c r="C3836" s="34"/>
      <c r="D3836" s="8"/>
      <c r="E3836" s="32"/>
      <c r="F3836" s="34"/>
      <c r="G3836" s="38">
        <v>200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40"/>
      <c r="U3836" s="13" t="s">
        <v>1983</v>
      </c>
      <c r="V3836" s="13" t="s">
        <v>60</v>
      </c>
      <c r="W3836" s="13" t="s">
        <v>22</v>
      </c>
      <c r="X3836" s="13" t="s">
        <v>176</v>
      </c>
      <c r="Y3836" s="13" t="s">
        <v>14</v>
      </c>
      <c r="Z3836" s="2"/>
    </row>
    <row r="3837" spans="1:26" x14ac:dyDescent="0.35">
      <c r="A3837" s="32"/>
      <c r="B3837" s="33"/>
      <c r="C3837" s="34"/>
      <c r="D3837" s="8"/>
      <c r="E3837" s="32"/>
      <c r="F3837" s="34"/>
      <c r="G3837" s="38">
        <v>36.42</v>
      </c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40"/>
      <c r="U3837" s="13" t="s">
        <v>1984</v>
      </c>
      <c r="V3837" s="13" t="s">
        <v>315</v>
      </c>
      <c r="W3837" s="13" t="s">
        <v>56</v>
      </c>
      <c r="X3837" s="13" t="s">
        <v>57</v>
      </c>
      <c r="Y3837" s="13" t="s">
        <v>316</v>
      </c>
      <c r="Z3837" s="2"/>
    </row>
    <row r="3838" spans="1:26" x14ac:dyDescent="0.35">
      <c r="A3838" s="32"/>
      <c r="B3838" s="33"/>
      <c r="C3838" s="34"/>
      <c r="D3838" s="8"/>
      <c r="E3838" s="32"/>
      <c r="F3838" s="34"/>
      <c r="G3838" s="38">
        <v>116.83</v>
      </c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40"/>
      <c r="U3838" s="13" t="s">
        <v>1985</v>
      </c>
      <c r="V3838" s="13" t="s">
        <v>69</v>
      </c>
      <c r="W3838" s="13" t="s">
        <v>33</v>
      </c>
      <c r="X3838" s="13" t="s">
        <v>138</v>
      </c>
      <c r="Y3838" s="13" t="s">
        <v>14</v>
      </c>
      <c r="Z3838" s="2"/>
    </row>
    <row r="3839" spans="1:26" x14ac:dyDescent="0.35">
      <c r="A3839" s="32"/>
      <c r="B3839" s="33"/>
      <c r="C3839" s="34"/>
      <c r="D3839" s="8"/>
      <c r="E3839" s="32"/>
      <c r="F3839" s="34"/>
      <c r="G3839" s="38">
        <v>10</v>
      </c>
      <c r="H3839" s="39"/>
      <c r="I3839" s="39"/>
      <c r="J3839" s="39"/>
      <c r="K3839" s="39"/>
      <c r="L3839" s="39"/>
      <c r="M3839" s="39"/>
      <c r="N3839" s="39"/>
      <c r="O3839" s="39"/>
      <c r="P3839" s="39"/>
      <c r="Q3839" s="39"/>
      <c r="R3839" s="39"/>
      <c r="S3839" s="39"/>
      <c r="T3839" s="40"/>
      <c r="U3839" s="13" t="s">
        <v>1986</v>
      </c>
      <c r="V3839" s="13" t="s">
        <v>733</v>
      </c>
      <c r="W3839" s="13" t="s">
        <v>12</v>
      </c>
      <c r="X3839" s="13" t="s">
        <v>13</v>
      </c>
      <c r="Y3839" s="13" t="s">
        <v>14</v>
      </c>
      <c r="Z3839" s="2"/>
    </row>
    <row r="3840" spans="1:26" x14ac:dyDescent="0.35">
      <c r="A3840" s="32"/>
      <c r="B3840" s="33"/>
      <c r="C3840" s="34"/>
      <c r="D3840" s="8"/>
      <c r="E3840" s="32"/>
      <c r="F3840" s="34"/>
      <c r="G3840" s="29">
        <v>135</v>
      </c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0"/>
      <c r="S3840" s="30"/>
      <c r="T3840" s="31"/>
      <c r="U3840" s="6" t="s">
        <v>1987</v>
      </c>
      <c r="V3840" s="6" t="s">
        <v>536</v>
      </c>
      <c r="W3840" s="6" t="s">
        <v>61</v>
      </c>
      <c r="X3840" s="6" t="s">
        <v>62</v>
      </c>
      <c r="Y3840" s="6" t="s">
        <v>14</v>
      </c>
      <c r="Z3840" s="2"/>
    </row>
    <row r="3841" spans="1:26" x14ac:dyDescent="0.35">
      <c r="A3841" s="32"/>
      <c r="B3841" s="33"/>
      <c r="C3841" s="34"/>
      <c r="D3841" s="8"/>
      <c r="E3841" s="32"/>
      <c r="F3841" s="34"/>
      <c r="G3841" s="35"/>
      <c r="H3841" s="36"/>
      <c r="I3841" s="36"/>
      <c r="J3841" s="36"/>
      <c r="K3841" s="36"/>
      <c r="L3841" s="36"/>
      <c r="M3841" s="36"/>
      <c r="N3841" s="36"/>
      <c r="O3841" s="36"/>
      <c r="P3841" s="36"/>
      <c r="Q3841" s="36"/>
      <c r="R3841" s="36"/>
      <c r="S3841" s="36"/>
      <c r="T3841" s="37"/>
      <c r="U3841" s="11"/>
      <c r="V3841" s="11"/>
      <c r="W3841" s="11"/>
      <c r="X3841" s="11"/>
      <c r="Y3841" s="12" t="s">
        <v>14</v>
      </c>
      <c r="Z3841" s="2"/>
    </row>
    <row r="3842" spans="1:26" x14ac:dyDescent="0.35">
      <c r="A3842" s="32"/>
      <c r="B3842" s="33"/>
      <c r="C3842" s="34"/>
      <c r="D3842" s="8"/>
      <c r="E3842" s="32"/>
      <c r="F3842" s="34"/>
      <c r="G3842" s="29">
        <v>1158</v>
      </c>
      <c r="H3842" s="30"/>
      <c r="I3842" s="30"/>
      <c r="J3842" s="30"/>
      <c r="K3842" s="30"/>
      <c r="L3842" s="30"/>
      <c r="M3842" s="30"/>
      <c r="N3842" s="30"/>
      <c r="O3842" s="30"/>
      <c r="P3842" s="30"/>
      <c r="Q3842" s="30"/>
      <c r="R3842" s="30"/>
      <c r="S3842" s="30"/>
      <c r="T3842" s="31"/>
      <c r="U3842" s="6" t="s">
        <v>1708</v>
      </c>
      <c r="V3842" s="13" t="s">
        <v>565</v>
      </c>
      <c r="W3842" s="13" t="s">
        <v>56</v>
      </c>
      <c r="X3842" s="13" t="s">
        <v>57</v>
      </c>
      <c r="Y3842" s="13" t="s">
        <v>809</v>
      </c>
      <c r="Z3842" s="2"/>
    </row>
    <row r="3843" spans="1:26" x14ac:dyDescent="0.35">
      <c r="A3843" s="32"/>
      <c r="B3843" s="33"/>
      <c r="C3843" s="34"/>
      <c r="D3843" s="8"/>
      <c r="E3843" s="32"/>
      <c r="F3843" s="34"/>
      <c r="G3843" s="32"/>
      <c r="H3843" s="33"/>
      <c r="I3843" s="33"/>
      <c r="J3843" s="33"/>
      <c r="K3843" s="33"/>
      <c r="L3843" s="33"/>
      <c r="M3843" s="33"/>
      <c r="N3843" s="33"/>
      <c r="O3843" s="33"/>
      <c r="P3843" s="33"/>
      <c r="Q3843" s="33"/>
      <c r="R3843" s="33"/>
      <c r="S3843" s="33"/>
      <c r="T3843" s="34"/>
      <c r="U3843" s="8"/>
      <c r="V3843" s="6" t="s">
        <v>671</v>
      </c>
      <c r="W3843" s="6" t="s">
        <v>56</v>
      </c>
      <c r="X3843" s="6" t="s">
        <v>163</v>
      </c>
      <c r="Y3843" s="6" t="s">
        <v>14</v>
      </c>
      <c r="Z3843" s="2"/>
    </row>
    <row r="3844" spans="1:26" x14ac:dyDescent="0.35">
      <c r="A3844" s="32"/>
      <c r="B3844" s="33"/>
      <c r="C3844" s="34"/>
      <c r="D3844" s="8"/>
      <c r="E3844" s="32"/>
      <c r="F3844" s="34"/>
      <c r="G3844" s="35"/>
      <c r="H3844" s="36"/>
      <c r="I3844" s="36"/>
      <c r="J3844" s="36"/>
      <c r="K3844" s="36"/>
      <c r="L3844" s="36"/>
      <c r="M3844" s="36"/>
      <c r="N3844" s="36"/>
      <c r="O3844" s="36"/>
      <c r="P3844" s="36"/>
      <c r="Q3844" s="36"/>
      <c r="R3844" s="36"/>
      <c r="S3844" s="36"/>
      <c r="T3844" s="37"/>
      <c r="U3844" s="11"/>
      <c r="V3844" s="11"/>
      <c r="W3844" s="11"/>
      <c r="X3844" s="11"/>
      <c r="Y3844" s="12" t="s">
        <v>14</v>
      </c>
      <c r="Z3844" s="2"/>
    </row>
    <row r="3845" spans="1:26" x14ac:dyDescent="0.35">
      <c r="A3845" s="32"/>
      <c r="B3845" s="33"/>
      <c r="C3845" s="34"/>
      <c r="D3845" s="8"/>
      <c r="E3845" s="32"/>
      <c r="F3845" s="34"/>
      <c r="G3845" s="29">
        <v>2886</v>
      </c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0"/>
      <c r="T3845" s="31"/>
      <c r="U3845" s="6" t="s">
        <v>1988</v>
      </c>
      <c r="V3845" s="6" t="s">
        <v>656</v>
      </c>
      <c r="W3845" s="6" t="s">
        <v>168</v>
      </c>
      <c r="X3845" s="6" t="s">
        <v>657</v>
      </c>
      <c r="Y3845" s="6" t="s">
        <v>14</v>
      </c>
      <c r="Z3845" s="2"/>
    </row>
    <row r="3846" spans="1:26" x14ac:dyDescent="0.35">
      <c r="A3846" s="32"/>
      <c r="B3846" s="33"/>
      <c r="C3846" s="34"/>
      <c r="D3846" s="8"/>
      <c r="E3846" s="32"/>
      <c r="F3846" s="34"/>
      <c r="G3846" s="35"/>
      <c r="H3846" s="36"/>
      <c r="I3846" s="36"/>
      <c r="J3846" s="36"/>
      <c r="K3846" s="36"/>
      <c r="L3846" s="36"/>
      <c r="M3846" s="36"/>
      <c r="N3846" s="36"/>
      <c r="O3846" s="36"/>
      <c r="P3846" s="36"/>
      <c r="Q3846" s="36"/>
      <c r="R3846" s="36"/>
      <c r="S3846" s="36"/>
      <c r="T3846" s="37"/>
      <c r="U3846" s="11"/>
      <c r="V3846" s="11"/>
      <c r="W3846" s="11"/>
      <c r="X3846" s="11"/>
      <c r="Y3846" s="12" t="s">
        <v>14</v>
      </c>
      <c r="Z3846" s="2"/>
    </row>
    <row r="3847" spans="1:26" x14ac:dyDescent="0.35">
      <c r="A3847" s="32"/>
      <c r="B3847" s="33"/>
      <c r="C3847" s="34"/>
      <c r="D3847" s="8"/>
      <c r="E3847" s="32"/>
      <c r="F3847" s="34"/>
      <c r="G3847" s="29">
        <v>287.43</v>
      </c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0"/>
      <c r="T3847" s="31"/>
      <c r="U3847" s="6" t="s">
        <v>1712</v>
      </c>
      <c r="V3847" s="6" t="s">
        <v>11</v>
      </c>
      <c r="W3847" s="6" t="s">
        <v>12</v>
      </c>
      <c r="X3847" s="6" t="s">
        <v>13</v>
      </c>
      <c r="Y3847" s="6" t="s">
        <v>14</v>
      </c>
      <c r="Z3847" s="2"/>
    </row>
    <row r="3848" spans="1:26" ht="0.85" customHeight="1" x14ac:dyDescent="0.35">
      <c r="A3848" s="32"/>
      <c r="B3848" s="33"/>
      <c r="C3848" s="34"/>
      <c r="D3848" s="8"/>
      <c r="E3848" s="32"/>
      <c r="F3848" s="34"/>
      <c r="G3848" s="32"/>
      <c r="H3848" s="33"/>
      <c r="I3848" s="33"/>
      <c r="J3848" s="33"/>
      <c r="K3848" s="33"/>
      <c r="L3848" s="33"/>
      <c r="M3848" s="33"/>
      <c r="N3848" s="33"/>
      <c r="O3848" s="33"/>
      <c r="P3848" s="33"/>
      <c r="Q3848" s="33"/>
      <c r="R3848" s="33"/>
      <c r="S3848" s="33"/>
      <c r="T3848" s="34"/>
      <c r="U3848" s="8"/>
      <c r="V3848" s="8"/>
      <c r="W3848" s="8"/>
      <c r="X3848" s="8"/>
      <c r="Y3848" s="9" t="s">
        <v>14</v>
      </c>
      <c r="Z3848" s="2"/>
    </row>
    <row r="3849" spans="1:26" ht="0.85" customHeight="1" x14ac:dyDescent="0.35">
      <c r="A3849" s="32"/>
      <c r="B3849" s="33"/>
      <c r="C3849" s="34"/>
      <c r="D3849" s="8"/>
      <c r="E3849" s="32"/>
      <c r="F3849" s="34"/>
      <c r="G3849" s="32"/>
      <c r="H3849" s="33"/>
      <c r="I3849" s="33"/>
      <c r="J3849" s="33"/>
      <c r="K3849" s="33"/>
      <c r="L3849" s="33"/>
      <c r="M3849" s="33"/>
      <c r="N3849" s="33"/>
      <c r="O3849" s="33"/>
      <c r="P3849" s="33"/>
      <c r="Q3849" s="33"/>
      <c r="R3849" s="33"/>
      <c r="S3849" s="33"/>
      <c r="T3849" s="34"/>
      <c r="U3849" s="8"/>
      <c r="V3849" s="8"/>
      <c r="W3849" s="8"/>
      <c r="X3849" s="8"/>
      <c r="Y3849" s="9" t="s">
        <v>14</v>
      </c>
      <c r="Z3849" s="2"/>
    </row>
    <row r="3850" spans="1:26" ht="0.85" customHeight="1" x14ac:dyDescent="0.35">
      <c r="A3850" s="32"/>
      <c r="B3850" s="33"/>
      <c r="C3850" s="34"/>
      <c r="D3850" s="8"/>
      <c r="E3850" s="32"/>
      <c r="F3850" s="34"/>
      <c r="G3850" s="32"/>
      <c r="H3850" s="33"/>
      <c r="I3850" s="33"/>
      <c r="J3850" s="33"/>
      <c r="K3850" s="33"/>
      <c r="L3850" s="33"/>
      <c r="M3850" s="33"/>
      <c r="N3850" s="33"/>
      <c r="O3850" s="33"/>
      <c r="P3850" s="33"/>
      <c r="Q3850" s="33"/>
      <c r="R3850" s="33"/>
      <c r="S3850" s="33"/>
      <c r="T3850" s="34"/>
      <c r="U3850" s="8"/>
      <c r="V3850" s="8"/>
      <c r="W3850" s="8"/>
      <c r="X3850" s="8"/>
      <c r="Y3850" s="9" t="s">
        <v>14</v>
      </c>
      <c r="Z3850" s="2"/>
    </row>
    <row r="3851" spans="1:26" ht="0.85" customHeight="1" x14ac:dyDescent="0.35">
      <c r="A3851" s="32"/>
      <c r="B3851" s="33"/>
      <c r="C3851" s="34"/>
      <c r="D3851" s="8"/>
      <c r="E3851" s="32"/>
      <c r="F3851" s="34"/>
      <c r="G3851" s="32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33"/>
      <c r="S3851" s="33"/>
      <c r="T3851" s="34"/>
      <c r="U3851" s="8"/>
      <c r="V3851" s="8"/>
      <c r="W3851" s="8"/>
      <c r="X3851" s="8"/>
      <c r="Y3851" s="9" t="s">
        <v>14</v>
      </c>
      <c r="Z3851" s="2"/>
    </row>
    <row r="3852" spans="1:26" ht="0.85" customHeight="1" x14ac:dyDescent="0.35">
      <c r="A3852" s="32"/>
      <c r="B3852" s="33"/>
      <c r="C3852" s="34"/>
      <c r="D3852" s="8"/>
      <c r="E3852" s="32"/>
      <c r="F3852" s="34"/>
      <c r="G3852" s="32"/>
      <c r="H3852" s="33"/>
      <c r="I3852" s="33"/>
      <c r="J3852" s="33"/>
      <c r="K3852" s="33"/>
      <c r="L3852" s="33"/>
      <c r="M3852" s="33"/>
      <c r="N3852" s="33"/>
      <c r="O3852" s="33"/>
      <c r="P3852" s="33"/>
      <c r="Q3852" s="33"/>
      <c r="R3852" s="33"/>
      <c r="S3852" s="33"/>
      <c r="T3852" s="34"/>
      <c r="U3852" s="8"/>
      <c r="V3852" s="8"/>
      <c r="W3852" s="8"/>
      <c r="X3852" s="8"/>
      <c r="Y3852" s="9" t="s">
        <v>14</v>
      </c>
      <c r="Z3852" s="2"/>
    </row>
    <row r="3853" spans="1:26" ht="0.85" customHeight="1" x14ac:dyDescent="0.35">
      <c r="A3853" s="32"/>
      <c r="B3853" s="33"/>
      <c r="C3853" s="34"/>
      <c r="D3853" s="8"/>
      <c r="E3853" s="32"/>
      <c r="F3853" s="34"/>
      <c r="G3853" s="32"/>
      <c r="H3853" s="33"/>
      <c r="I3853" s="33"/>
      <c r="J3853" s="33"/>
      <c r="K3853" s="33"/>
      <c r="L3853" s="33"/>
      <c r="M3853" s="33"/>
      <c r="N3853" s="33"/>
      <c r="O3853" s="33"/>
      <c r="P3853" s="33"/>
      <c r="Q3853" s="33"/>
      <c r="R3853" s="33"/>
      <c r="S3853" s="33"/>
      <c r="T3853" s="34"/>
      <c r="U3853" s="8"/>
      <c r="V3853" s="8"/>
      <c r="W3853" s="8"/>
      <c r="X3853" s="8"/>
      <c r="Y3853" s="9" t="s">
        <v>14</v>
      </c>
      <c r="Z3853" s="2"/>
    </row>
    <row r="3854" spans="1:26" ht="0.85" customHeight="1" x14ac:dyDescent="0.35">
      <c r="A3854" s="32"/>
      <c r="B3854" s="33"/>
      <c r="C3854" s="34"/>
      <c r="D3854" s="8"/>
      <c r="E3854" s="32"/>
      <c r="F3854" s="34"/>
      <c r="G3854" s="32"/>
      <c r="H3854" s="33"/>
      <c r="I3854" s="33"/>
      <c r="J3854" s="33"/>
      <c r="K3854" s="33"/>
      <c r="L3854" s="33"/>
      <c r="M3854" s="33"/>
      <c r="N3854" s="33"/>
      <c r="O3854" s="33"/>
      <c r="P3854" s="33"/>
      <c r="Q3854" s="33"/>
      <c r="R3854" s="33"/>
      <c r="S3854" s="33"/>
      <c r="T3854" s="34"/>
      <c r="U3854" s="8"/>
      <c r="V3854" s="8"/>
      <c r="W3854" s="8"/>
      <c r="X3854" s="8"/>
      <c r="Y3854" s="9" t="s">
        <v>14</v>
      </c>
      <c r="Z3854" s="2"/>
    </row>
    <row r="3855" spans="1:26" ht="0.85" customHeight="1" x14ac:dyDescent="0.35">
      <c r="A3855" s="32"/>
      <c r="B3855" s="33"/>
      <c r="C3855" s="34"/>
      <c r="D3855" s="8"/>
      <c r="E3855" s="32"/>
      <c r="F3855" s="34"/>
      <c r="G3855" s="32"/>
      <c r="H3855" s="33"/>
      <c r="I3855" s="33"/>
      <c r="J3855" s="33"/>
      <c r="K3855" s="33"/>
      <c r="L3855" s="33"/>
      <c r="M3855" s="33"/>
      <c r="N3855" s="33"/>
      <c r="O3855" s="33"/>
      <c r="P3855" s="33"/>
      <c r="Q3855" s="33"/>
      <c r="R3855" s="33"/>
      <c r="S3855" s="33"/>
      <c r="T3855" s="34"/>
      <c r="U3855" s="8"/>
      <c r="V3855" s="8"/>
      <c r="W3855" s="8"/>
      <c r="X3855" s="8"/>
      <c r="Y3855" s="9" t="s">
        <v>14</v>
      </c>
      <c r="Z3855" s="2"/>
    </row>
    <row r="3856" spans="1:26" ht="0.85" customHeight="1" x14ac:dyDescent="0.35">
      <c r="A3856" s="32"/>
      <c r="B3856" s="33"/>
      <c r="C3856" s="34"/>
      <c r="D3856" s="8"/>
      <c r="E3856" s="32"/>
      <c r="F3856" s="34"/>
      <c r="G3856" s="32"/>
      <c r="H3856" s="33"/>
      <c r="I3856" s="33"/>
      <c r="J3856" s="33"/>
      <c r="K3856" s="33"/>
      <c r="L3856" s="33"/>
      <c r="M3856" s="33"/>
      <c r="N3856" s="33"/>
      <c r="O3856" s="33"/>
      <c r="P3856" s="33"/>
      <c r="Q3856" s="33"/>
      <c r="R3856" s="33"/>
      <c r="S3856" s="33"/>
      <c r="T3856" s="34"/>
      <c r="U3856" s="8"/>
      <c r="V3856" s="8"/>
      <c r="W3856" s="8"/>
      <c r="X3856" s="8"/>
      <c r="Y3856" s="9" t="s">
        <v>14</v>
      </c>
      <c r="Z3856" s="2"/>
    </row>
    <row r="3857" spans="1:26" ht="0.85" customHeight="1" x14ac:dyDescent="0.35">
      <c r="A3857" s="32"/>
      <c r="B3857" s="33"/>
      <c r="C3857" s="34"/>
      <c r="D3857" s="8"/>
      <c r="E3857" s="32"/>
      <c r="F3857" s="34"/>
      <c r="G3857" s="32"/>
      <c r="H3857" s="33"/>
      <c r="I3857" s="33"/>
      <c r="J3857" s="33"/>
      <c r="K3857" s="33"/>
      <c r="L3857" s="33"/>
      <c r="M3857" s="33"/>
      <c r="N3857" s="33"/>
      <c r="O3857" s="33"/>
      <c r="P3857" s="33"/>
      <c r="Q3857" s="33"/>
      <c r="R3857" s="33"/>
      <c r="S3857" s="33"/>
      <c r="T3857" s="34"/>
      <c r="U3857" s="8"/>
      <c r="V3857" s="8"/>
      <c r="W3857" s="8"/>
      <c r="X3857" s="8"/>
      <c r="Y3857" s="9" t="s">
        <v>14</v>
      </c>
      <c r="Z3857" s="2"/>
    </row>
    <row r="3858" spans="1:26" ht="0.85" customHeight="1" x14ac:dyDescent="0.35">
      <c r="A3858" s="32"/>
      <c r="B3858" s="33"/>
      <c r="C3858" s="34"/>
      <c r="D3858" s="8"/>
      <c r="E3858" s="32"/>
      <c r="F3858" s="34"/>
      <c r="G3858" s="32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33"/>
      <c r="S3858" s="33"/>
      <c r="T3858" s="34"/>
      <c r="U3858" s="8"/>
      <c r="V3858" s="8"/>
      <c r="W3858" s="8"/>
      <c r="X3858" s="8"/>
      <c r="Y3858" s="9" t="s">
        <v>14</v>
      </c>
      <c r="Z3858" s="2"/>
    </row>
    <row r="3859" spans="1:26" ht="0.85" customHeight="1" x14ac:dyDescent="0.35">
      <c r="A3859" s="32"/>
      <c r="B3859" s="33"/>
      <c r="C3859" s="34"/>
      <c r="D3859" s="8"/>
      <c r="E3859" s="32"/>
      <c r="F3859" s="34"/>
      <c r="G3859" s="32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33"/>
      <c r="S3859" s="33"/>
      <c r="T3859" s="34"/>
      <c r="U3859" s="8"/>
      <c r="V3859" s="8"/>
      <c r="W3859" s="8"/>
      <c r="X3859" s="8"/>
      <c r="Y3859" s="9" t="s">
        <v>14</v>
      </c>
      <c r="Z3859" s="2"/>
    </row>
    <row r="3860" spans="1:26" ht="0.85" customHeight="1" x14ac:dyDescent="0.35">
      <c r="A3860" s="32"/>
      <c r="B3860" s="33"/>
      <c r="C3860" s="34"/>
      <c r="D3860" s="8"/>
      <c r="E3860" s="32"/>
      <c r="F3860" s="34"/>
      <c r="G3860" s="35"/>
      <c r="H3860" s="36"/>
      <c r="I3860" s="36"/>
      <c r="J3860" s="36"/>
      <c r="K3860" s="36"/>
      <c r="L3860" s="36"/>
      <c r="M3860" s="36"/>
      <c r="N3860" s="36"/>
      <c r="O3860" s="36"/>
      <c r="P3860" s="36"/>
      <c r="Q3860" s="36"/>
      <c r="R3860" s="36"/>
      <c r="S3860" s="36"/>
      <c r="T3860" s="37"/>
      <c r="U3860" s="11"/>
      <c r="V3860" s="11"/>
      <c r="W3860" s="11"/>
      <c r="X3860" s="11"/>
      <c r="Y3860" s="12" t="s">
        <v>14</v>
      </c>
      <c r="Z3860" s="2"/>
    </row>
    <row r="3861" spans="1:26" x14ac:dyDescent="0.35">
      <c r="A3861" s="32"/>
      <c r="B3861" s="33"/>
      <c r="C3861" s="34"/>
      <c r="D3861" s="8"/>
      <c r="E3861" s="32"/>
      <c r="F3861" s="34"/>
      <c r="G3861" s="38">
        <v>100</v>
      </c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40"/>
      <c r="U3861" s="13" t="s">
        <v>1989</v>
      </c>
      <c r="V3861" s="13" t="s">
        <v>60</v>
      </c>
      <c r="W3861" s="13" t="s">
        <v>93</v>
      </c>
      <c r="X3861" s="13" t="s">
        <v>518</v>
      </c>
      <c r="Y3861" s="13" t="s">
        <v>14</v>
      </c>
      <c r="Z3861" s="2"/>
    </row>
    <row r="3862" spans="1:26" x14ac:dyDescent="0.35">
      <c r="A3862" s="32"/>
      <c r="B3862" s="33"/>
      <c r="C3862" s="34"/>
      <c r="D3862" s="8"/>
      <c r="E3862" s="32"/>
      <c r="F3862" s="34"/>
      <c r="G3862" s="38">
        <v>550</v>
      </c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40"/>
      <c r="U3862" s="13" t="s">
        <v>1990</v>
      </c>
      <c r="V3862" s="13" t="s">
        <v>60</v>
      </c>
      <c r="W3862" s="13" t="s">
        <v>22</v>
      </c>
      <c r="X3862" s="13" t="s">
        <v>147</v>
      </c>
      <c r="Y3862" s="13" t="s">
        <v>14</v>
      </c>
      <c r="Z3862" s="2"/>
    </row>
    <row r="3863" spans="1:26" x14ac:dyDescent="0.35">
      <c r="A3863" s="32"/>
      <c r="B3863" s="33"/>
      <c r="C3863" s="34"/>
      <c r="D3863" s="8"/>
      <c r="E3863" s="32"/>
      <c r="F3863" s="34"/>
      <c r="G3863" s="38">
        <v>575</v>
      </c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40"/>
      <c r="U3863" s="13" t="s">
        <v>1713</v>
      </c>
      <c r="V3863" s="13" t="s">
        <v>1714</v>
      </c>
      <c r="W3863" s="13" t="s">
        <v>685</v>
      </c>
      <c r="X3863" s="13" t="s">
        <v>1715</v>
      </c>
      <c r="Y3863" s="13" t="s">
        <v>14</v>
      </c>
      <c r="Z3863" s="2"/>
    </row>
    <row r="3864" spans="1:26" x14ac:dyDescent="0.35">
      <c r="A3864" s="32"/>
      <c r="B3864" s="33"/>
      <c r="C3864" s="34"/>
      <c r="D3864" s="8"/>
      <c r="E3864" s="32"/>
      <c r="F3864" s="34"/>
      <c r="G3864" s="38">
        <v>78.69</v>
      </c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40"/>
      <c r="U3864" s="13" t="s">
        <v>1991</v>
      </c>
      <c r="V3864" s="13" t="s">
        <v>35</v>
      </c>
      <c r="W3864" s="13" t="s">
        <v>93</v>
      </c>
      <c r="X3864" s="13" t="s">
        <v>1992</v>
      </c>
      <c r="Y3864" s="13" t="s">
        <v>14</v>
      </c>
      <c r="Z3864" s="2"/>
    </row>
    <row r="3865" spans="1:26" x14ac:dyDescent="0.35">
      <c r="A3865" s="32"/>
      <c r="B3865" s="33"/>
      <c r="C3865" s="34"/>
      <c r="D3865" s="8"/>
      <c r="E3865" s="32"/>
      <c r="F3865" s="34"/>
      <c r="G3865" s="38">
        <v>66.5</v>
      </c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40"/>
      <c r="U3865" s="13" t="s">
        <v>1717</v>
      </c>
      <c r="V3865" s="13" t="s">
        <v>60</v>
      </c>
      <c r="W3865" s="13" t="s">
        <v>159</v>
      </c>
      <c r="X3865" s="13" t="s">
        <v>160</v>
      </c>
      <c r="Y3865" s="13" t="s">
        <v>14</v>
      </c>
      <c r="Z3865" s="2"/>
    </row>
    <row r="3866" spans="1:26" x14ac:dyDescent="0.35">
      <c r="A3866" s="32"/>
      <c r="B3866" s="33"/>
      <c r="C3866" s="34"/>
      <c r="D3866" s="8"/>
      <c r="E3866" s="32"/>
      <c r="F3866" s="34"/>
      <c r="G3866" s="38">
        <v>3.99</v>
      </c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40"/>
      <c r="U3866" s="13" t="s">
        <v>1719</v>
      </c>
      <c r="V3866" s="13" t="s">
        <v>1710</v>
      </c>
      <c r="W3866" s="13" t="s">
        <v>685</v>
      </c>
      <c r="X3866" s="13" t="s">
        <v>686</v>
      </c>
      <c r="Y3866" s="13" t="s">
        <v>14</v>
      </c>
      <c r="Z3866" s="2"/>
    </row>
    <row r="3867" spans="1:26" x14ac:dyDescent="0.35">
      <c r="A3867" s="32"/>
      <c r="B3867" s="33"/>
      <c r="C3867" s="34"/>
      <c r="D3867" s="8"/>
      <c r="E3867" s="32"/>
      <c r="F3867" s="34"/>
      <c r="G3867" s="29">
        <v>833.69</v>
      </c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0"/>
      <c r="S3867" s="30"/>
      <c r="T3867" s="31"/>
      <c r="U3867" s="6" t="s">
        <v>1993</v>
      </c>
      <c r="V3867" s="6" t="s">
        <v>1974</v>
      </c>
      <c r="W3867" s="6" t="s">
        <v>685</v>
      </c>
      <c r="X3867" s="6" t="s">
        <v>686</v>
      </c>
      <c r="Y3867" s="6" t="s">
        <v>14</v>
      </c>
      <c r="Z3867" s="2"/>
    </row>
    <row r="3868" spans="1:26" ht="0.85" customHeight="1" x14ac:dyDescent="0.35">
      <c r="A3868" s="32"/>
      <c r="B3868" s="33"/>
      <c r="C3868" s="34"/>
      <c r="D3868" s="8"/>
      <c r="E3868" s="32"/>
      <c r="F3868" s="34"/>
      <c r="G3868" s="32"/>
      <c r="H3868" s="33"/>
      <c r="I3868" s="33"/>
      <c r="J3868" s="33"/>
      <c r="K3868" s="33"/>
      <c r="L3868" s="33"/>
      <c r="M3868" s="33"/>
      <c r="N3868" s="33"/>
      <c r="O3868" s="33"/>
      <c r="P3868" s="33"/>
      <c r="Q3868" s="33"/>
      <c r="R3868" s="33"/>
      <c r="S3868" s="33"/>
      <c r="T3868" s="34"/>
      <c r="U3868" s="8"/>
      <c r="V3868" s="8"/>
      <c r="W3868" s="8"/>
      <c r="X3868" s="8"/>
      <c r="Y3868" s="9" t="s">
        <v>14</v>
      </c>
      <c r="Z3868" s="2"/>
    </row>
    <row r="3869" spans="1:26" ht="0.85" customHeight="1" x14ac:dyDescent="0.35">
      <c r="A3869" s="32"/>
      <c r="B3869" s="33"/>
      <c r="C3869" s="34"/>
      <c r="D3869" s="8"/>
      <c r="E3869" s="32"/>
      <c r="F3869" s="34"/>
      <c r="G3869" s="35"/>
      <c r="H3869" s="36"/>
      <c r="I3869" s="36"/>
      <c r="J3869" s="36"/>
      <c r="K3869" s="36"/>
      <c r="L3869" s="36"/>
      <c r="M3869" s="36"/>
      <c r="N3869" s="36"/>
      <c r="O3869" s="36"/>
      <c r="P3869" s="36"/>
      <c r="Q3869" s="36"/>
      <c r="R3869" s="36"/>
      <c r="S3869" s="36"/>
      <c r="T3869" s="37"/>
      <c r="U3869" s="11"/>
      <c r="V3869" s="11"/>
      <c r="W3869" s="11"/>
      <c r="X3869" s="11"/>
      <c r="Y3869" s="12" t="s">
        <v>14</v>
      </c>
      <c r="Z3869" s="2"/>
    </row>
    <row r="3870" spans="1:26" x14ac:dyDescent="0.35">
      <c r="A3870" s="32"/>
      <c r="B3870" s="33"/>
      <c r="C3870" s="34"/>
      <c r="D3870" s="8"/>
      <c r="E3870" s="32"/>
      <c r="F3870" s="34"/>
      <c r="G3870" s="38">
        <v>7.94</v>
      </c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40"/>
      <c r="U3870" s="13" t="s">
        <v>1726</v>
      </c>
      <c r="V3870" s="13" t="s">
        <v>55</v>
      </c>
      <c r="W3870" s="13" t="s">
        <v>56</v>
      </c>
      <c r="X3870" s="13" t="s">
        <v>57</v>
      </c>
      <c r="Y3870" s="13" t="s">
        <v>316</v>
      </c>
      <c r="Z3870" s="2"/>
    </row>
    <row r="3871" spans="1:26" x14ac:dyDescent="0.35">
      <c r="A3871" s="32"/>
      <c r="B3871" s="33"/>
      <c r="C3871" s="34"/>
      <c r="D3871" s="8"/>
      <c r="E3871" s="32"/>
      <c r="F3871" s="34"/>
      <c r="G3871" s="29">
        <v>343.1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1"/>
      <c r="U3871" s="6" t="s">
        <v>1729</v>
      </c>
      <c r="V3871" s="6" t="s">
        <v>1730</v>
      </c>
      <c r="W3871" s="6" t="s">
        <v>685</v>
      </c>
      <c r="X3871" s="6" t="s">
        <v>1715</v>
      </c>
      <c r="Y3871" s="6" t="s">
        <v>14</v>
      </c>
      <c r="Z3871" s="2"/>
    </row>
    <row r="3872" spans="1:26" ht="0.85" customHeight="1" x14ac:dyDescent="0.35">
      <c r="A3872" s="32"/>
      <c r="B3872" s="33"/>
      <c r="C3872" s="34"/>
      <c r="D3872" s="8"/>
      <c r="E3872" s="32"/>
      <c r="F3872" s="34"/>
      <c r="G3872" s="32"/>
      <c r="H3872" s="33"/>
      <c r="I3872" s="33"/>
      <c r="J3872" s="33"/>
      <c r="K3872" s="33"/>
      <c r="L3872" s="33"/>
      <c r="M3872" s="33"/>
      <c r="N3872" s="33"/>
      <c r="O3872" s="33"/>
      <c r="P3872" s="33"/>
      <c r="Q3872" s="33"/>
      <c r="R3872" s="33"/>
      <c r="S3872" s="33"/>
      <c r="T3872" s="34"/>
      <c r="U3872" s="8"/>
      <c r="V3872" s="8"/>
      <c r="W3872" s="8"/>
      <c r="X3872" s="8"/>
      <c r="Y3872" s="9" t="s">
        <v>14</v>
      </c>
      <c r="Z3872" s="2"/>
    </row>
    <row r="3873" spans="1:26" ht="0.85" customHeight="1" x14ac:dyDescent="0.35">
      <c r="A3873" s="32"/>
      <c r="B3873" s="33"/>
      <c r="C3873" s="34"/>
      <c r="D3873" s="8"/>
      <c r="E3873" s="32"/>
      <c r="F3873" s="34"/>
      <c r="G3873" s="32"/>
      <c r="H3873" s="33"/>
      <c r="I3873" s="33"/>
      <c r="J3873" s="33"/>
      <c r="K3873" s="33"/>
      <c r="L3873" s="33"/>
      <c r="M3873" s="33"/>
      <c r="N3873" s="33"/>
      <c r="O3873" s="33"/>
      <c r="P3873" s="33"/>
      <c r="Q3873" s="33"/>
      <c r="R3873" s="33"/>
      <c r="S3873" s="33"/>
      <c r="T3873" s="34"/>
      <c r="U3873" s="8"/>
      <c r="V3873" s="8"/>
      <c r="W3873" s="8"/>
      <c r="X3873" s="8"/>
      <c r="Y3873" s="9" t="s">
        <v>14</v>
      </c>
      <c r="Z3873" s="2"/>
    </row>
    <row r="3874" spans="1:26" ht="0.85" customHeight="1" x14ac:dyDescent="0.35">
      <c r="A3874" s="32"/>
      <c r="B3874" s="33"/>
      <c r="C3874" s="34"/>
      <c r="D3874" s="8"/>
      <c r="E3874" s="32"/>
      <c r="F3874" s="34"/>
      <c r="G3874" s="32"/>
      <c r="H3874" s="33"/>
      <c r="I3874" s="33"/>
      <c r="J3874" s="33"/>
      <c r="K3874" s="33"/>
      <c r="L3874" s="33"/>
      <c r="M3874" s="33"/>
      <c r="N3874" s="33"/>
      <c r="O3874" s="33"/>
      <c r="P3874" s="33"/>
      <c r="Q3874" s="33"/>
      <c r="R3874" s="33"/>
      <c r="S3874" s="33"/>
      <c r="T3874" s="34"/>
      <c r="U3874" s="8"/>
      <c r="V3874" s="8"/>
      <c r="W3874" s="8"/>
      <c r="X3874" s="8"/>
      <c r="Y3874" s="9" t="s">
        <v>14</v>
      </c>
      <c r="Z3874" s="2"/>
    </row>
    <row r="3875" spans="1:26" ht="0.85" customHeight="1" x14ac:dyDescent="0.35">
      <c r="A3875" s="32"/>
      <c r="B3875" s="33"/>
      <c r="C3875" s="34"/>
      <c r="D3875" s="8"/>
      <c r="E3875" s="32"/>
      <c r="F3875" s="34"/>
      <c r="G3875" s="35"/>
      <c r="H3875" s="36"/>
      <c r="I3875" s="36"/>
      <c r="J3875" s="36"/>
      <c r="K3875" s="36"/>
      <c r="L3875" s="36"/>
      <c r="M3875" s="36"/>
      <c r="N3875" s="36"/>
      <c r="O3875" s="36"/>
      <c r="P3875" s="36"/>
      <c r="Q3875" s="36"/>
      <c r="R3875" s="36"/>
      <c r="S3875" s="36"/>
      <c r="T3875" s="37"/>
      <c r="U3875" s="11"/>
      <c r="V3875" s="11"/>
      <c r="W3875" s="11"/>
      <c r="X3875" s="11"/>
      <c r="Y3875" s="12" t="s">
        <v>14</v>
      </c>
      <c r="Z3875" s="2"/>
    </row>
    <row r="3876" spans="1:26" x14ac:dyDescent="0.35">
      <c r="A3876" s="32"/>
      <c r="B3876" s="33"/>
      <c r="C3876" s="34"/>
      <c r="D3876" s="8"/>
      <c r="E3876" s="32"/>
      <c r="F3876" s="34"/>
      <c r="G3876" s="29">
        <v>23.06</v>
      </c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0"/>
      <c r="S3876" s="30"/>
      <c r="T3876" s="31"/>
      <c r="U3876" s="6" t="s">
        <v>1994</v>
      </c>
      <c r="V3876" s="13" t="s">
        <v>11</v>
      </c>
      <c r="W3876" s="13" t="s">
        <v>12</v>
      </c>
      <c r="X3876" s="13" t="s">
        <v>13</v>
      </c>
      <c r="Y3876" s="13" t="s">
        <v>14</v>
      </c>
      <c r="Z3876" s="2"/>
    </row>
    <row r="3877" spans="1:26" x14ac:dyDescent="0.35">
      <c r="A3877" s="32"/>
      <c r="B3877" s="33"/>
      <c r="C3877" s="34"/>
      <c r="D3877" s="8"/>
      <c r="E3877" s="32"/>
      <c r="F3877" s="34"/>
      <c r="G3877" s="35"/>
      <c r="H3877" s="36"/>
      <c r="I3877" s="36"/>
      <c r="J3877" s="36"/>
      <c r="K3877" s="36"/>
      <c r="L3877" s="36"/>
      <c r="M3877" s="36"/>
      <c r="N3877" s="36"/>
      <c r="O3877" s="36"/>
      <c r="P3877" s="36"/>
      <c r="Q3877" s="36"/>
      <c r="R3877" s="36"/>
      <c r="S3877" s="36"/>
      <c r="T3877" s="37"/>
      <c r="U3877" s="11"/>
      <c r="V3877" s="13" t="s">
        <v>55</v>
      </c>
      <c r="W3877" s="13" t="s">
        <v>56</v>
      </c>
      <c r="X3877" s="13" t="s">
        <v>57</v>
      </c>
      <c r="Y3877" s="13" t="s">
        <v>316</v>
      </c>
      <c r="Z3877" s="2"/>
    </row>
    <row r="3878" spans="1:26" x14ac:dyDescent="0.35">
      <c r="A3878" s="32"/>
      <c r="B3878" s="33"/>
      <c r="C3878" s="34"/>
      <c r="D3878" s="8"/>
      <c r="E3878" s="32"/>
      <c r="F3878" s="34"/>
      <c r="G3878" s="38">
        <v>125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40"/>
      <c r="U3878" s="13" t="s">
        <v>1995</v>
      </c>
      <c r="V3878" s="13" t="s">
        <v>60</v>
      </c>
      <c r="W3878" s="13" t="s">
        <v>22</v>
      </c>
      <c r="X3878" s="13" t="s">
        <v>176</v>
      </c>
      <c r="Y3878" s="13" t="s">
        <v>14</v>
      </c>
      <c r="Z3878" s="2"/>
    </row>
    <row r="3879" spans="1:26" x14ac:dyDescent="0.35">
      <c r="A3879" s="32"/>
      <c r="B3879" s="33"/>
      <c r="C3879" s="34"/>
      <c r="D3879" s="8"/>
      <c r="E3879" s="32"/>
      <c r="F3879" s="34"/>
      <c r="G3879" s="38">
        <v>3.5</v>
      </c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40"/>
      <c r="U3879" s="13" t="s">
        <v>1996</v>
      </c>
      <c r="V3879" s="13" t="s">
        <v>11</v>
      </c>
      <c r="W3879" s="13" t="s">
        <v>12</v>
      </c>
      <c r="X3879" s="13" t="s">
        <v>13</v>
      </c>
      <c r="Y3879" s="13" t="s">
        <v>14</v>
      </c>
      <c r="Z3879" s="2"/>
    </row>
    <row r="3880" spans="1:26" x14ac:dyDescent="0.35">
      <c r="A3880" s="32"/>
      <c r="B3880" s="33"/>
      <c r="C3880" s="34"/>
      <c r="D3880" s="8"/>
      <c r="E3880" s="32"/>
      <c r="F3880" s="34"/>
      <c r="G3880" s="38">
        <v>-4.95</v>
      </c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40"/>
      <c r="U3880" s="13" t="s">
        <v>1734</v>
      </c>
      <c r="V3880" s="13" t="s">
        <v>122</v>
      </c>
      <c r="W3880" s="13" t="s">
        <v>142</v>
      </c>
      <c r="X3880" s="13" t="s">
        <v>143</v>
      </c>
      <c r="Y3880" s="13" t="s">
        <v>14</v>
      </c>
      <c r="Z3880" s="2"/>
    </row>
    <row r="3881" spans="1:26" x14ac:dyDescent="0.35">
      <c r="A3881" s="32"/>
      <c r="B3881" s="33"/>
      <c r="C3881" s="34"/>
      <c r="D3881" s="8"/>
      <c r="E3881" s="32"/>
      <c r="F3881" s="34"/>
      <c r="G3881" s="38">
        <v>86</v>
      </c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40"/>
      <c r="U3881" s="13" t="s">
        <v>1997</v>
      </c>
      <c r="V3881" s="13" t="s">
        <v>989</v>
      </c>
      <c r="W3881" s="13" t="s">
        <v>26</v>
      </c>
      <c r="X3881" s="13" t="s">
        <v>27</v>
      </c>
      <c r="Y3881" s="13" t="s">
        <v>14</v>
      </c>
      <c r="Z3881" s="2"/>
    </row>
    <row r="3882" spans="1:26" x14ac:dyDescent="0.35">
      <c r="A3882" s="32"/>
      <c r="B3882" s="33"/>
      <c r="C3882" s="34"/>
      <c r="D3882" s="8"/>
      <c r="E3882" s="32"/>
      <c r="F3882" s="34"/>
      <c r="G3882" s="29">
        <v>117.5</v>
      </c>
      <c r="H3882" s="30"/>
      <c r="I3882" s="30"/>
      <c r="J3882" s="30"/>
      <c r="K3882" s="30"/>
      <c r="L3882" s="30"/>
      <c r="M3882" s="30"/>
      <c r="N3882" s="30"/>
      <c r="O3882" s="30"/>
      <c r="P3882" s="30"/>
      <c r="Q3882" s="30"/>
      <c r="R3882" s="30"/>
      <c r="S3882" s="30"/>
      <c r="T3882" s="31"/>
      <c r="U3882" s="6" t="s">
        <v>1735</v>
      </c>
      <c r="V3882" s="13" t="s">
        <v>565</v>
      </c>
      <c r="W3882" s="13" t="s">
        <v>56</v>
      </c>
      <c r="X3882" s="13" t="s">
        <v>57</v>
      </c>
      <c r="Y3882" s="13" t="s">
        <v>58</v>
      </c>
      <c r="Z3882" s="2"/>
    </row>
    <row r="3883" spans="1:26" x14ac:dyDescent="0.35">
      <c r="A3883" s="32"/>
      <c r="B3883" s="33"/>
      <c r="C3883" s="34"/>
      <c r="D3883" s="8"/>
      <c r="E3883" s="32"/>
      <c r="F3883" s="34"/>
      <c r="G3883" s="35"/>
      <c r="H3883" s="36"/>
      <c r="I3883" s="36"/>
      <c r="J3883" s="36"/>
      <c r="K3883" s="36"/>
      <c r="L3883" s="36"/>
      <c r="M3883" s="36"/>
      <c r="N3883" s="36"/>
      <c r="O3883" s="36"/>
      <c r="P3883" s="36"/>
      <c r="Q3883" s="36"/>
      <c r="R3883" s="36"/>
      <c r="S3883" s="36"/>
      <c r="T3883" s="37"/>
      <c r="U3883" s="11"/>
      <c r="V3883" s="13" t="s">
        <v>1042</v>
      </c>
      <c r="W3883" s="13" t="s">
        <v>81</v>
      </c>
      <c r="X3883" s="13" t="s">
        <v>82</v>
      </c>
      <c r="Y3883" s="13" t="s">
        <v>14</v>
      </c>
      <c r="Z3883" s="2"/>
    </row>
    <row r="3884" spans="1:26" x14ac:dyDescent="0.35">
      <c r="A3884" s="32"/>
      <c r="B3884" s="33"/>
      <c r="C3884" s="34"/>
      <c r="D3884" s="8"/>
      <c r="E3884" s="32"/>
      <c r="F3884" s="34"/>
      <c r="G3884" s="38">
        <v>3050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40"/>
      <c r="U3884" s="13" t="s">
        <v>1736</v>
      </c>
      <c r="V3884" s="13" t="s">
        <v>60</v>
      </c>
      <c r="W3884" s="13" t="s">
        <v>108</v>
      </c>
      <c r="X3884" s="13" t="s">
        <v>109</v>
      </c>
      <c r="Y3884" s="13" t="s">
        <v>14</v>
      </c>
      <c r="Z3884" s="2"/>
    </row>
    <row r="3885" spans="1:26" x14ac:dyDescent="0.35">
      <c r="A3885" s="32"/>
      <c r="B3885" s="33"/>
      <c r="C3885" s="34"/>
      <c r="D3885" s="8"/>
      <c r="E3885" s="32"/>
      <c r="F3885" s="34"/>
      <c r="G3885" s="29">
        <v>27</v>
      </c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0"/>
      <c r="S3885" s="30"/>
      <c r="T3885" s="31"/>
      <c r="U3885" s="6" t="s">
        <v>1998</v>
      </c>
      <c r="V3885" s="6" t="s">
        <v>536</v>
      </c>
      <c r="W3885" s="6" t="s">
        <v>61</v>
      </c>
      <c r="X3885" s="6" t="s">
        <v>62</v>
      </c>
      <c r="Y3885" s="6" t="s">
        <v>14</v>
      </c>
      <c r="Z3885" s="2"/>
    </row>
    <row r="3886" spans="1:26" x14ac:dyDescent="0.35">
      <c r="A3886" s="32"/>
      <c r="B3886" s="33"/>
      <c r="C3886" s="34"/>
      <c r="D3886" s="8"/>
      <c r="E3886" s="32"/>
      <c r="F3886" s="34"/>
      <c r="G3886" s="35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6"/>
      <c r="T3886" s="37"/>
      <c r="U3886" s="11"/>
      <c r="V3886" s="11"/>
      <c r="W3886" s="11"/>
      <c r="X3886" s="11"/>
      <c r="Y3886" s="12" t="s">
        <v>14</v>
      </c>
      <c r="Z3886" s="2"/>
    </row>
    <row r="3887" spans="1:26" x14ac:dyDescent="0.35">
      <c r="A3887" s="32"/>
      <c r="B3887" s="33"/>
      <c r="C3887" s="34"/>
      <c r="D3887" s="8"/>
      <c r="E3887" s="32"/>
      <c r="F3887" s="34"/>
      <c r="G3887" s="38">
        <v>38.9</v>
      </c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40"/>
      <c r="U3887" s="13" t="s">
        <v>1739</v>
      </c>
      <c r="V3887" s="13" t="s">
        <v>565</v>
      </c>
      <c r="W3887" s="13" t="s">
        <v>56</v>
      </c>
      <c r="X3887" s="13" t="s">
        <v>57</v>
      </c>
      <c r="Y3887" s="13" t="s">
        <v>316</v>
      </c>
      <c r="Z3887" s="2"/>
    </row>
    <row r="3888" spans="1:26" x14ac:dyDescent="0.35">
      <c r="A3888" s="32"/>
      <c r="B3888" s="33"/>
      <c r="C3888" s="34"/>
      <c r="D3888" s="8"/>
      <c r="E3888" s="32"/>
      <c r="F3888" s="34"/>
      <c r="G3888" s="38">
        <v>59.8</v>
      </c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40"/>
      <c r="U3888" s="13" t="s">
        <v>1999</v>
      </c>
      <c r="V3888" s="13" t="s">
        <v>264</v>
      </c>
      <c r="W3888" s="13" t="s">
        <v>56</v>
      </c>
      <c r="X3888" s="13" t="s">
        <v>57</v>
      </c>
      <c r="Y3888" s="13" t="s">
        <v>669</v>
      </c>
      <c r="Z3888" s="2"/>
    </row>
    <row r="3889" spans="1:26" x14ac:dyDescent="0.35">
      <c r="A3889" s="32"/>
      <c r="B3889" s="33"/>
      <c r="C3889" s="34"/>
      <c r="D3889" s="8"/>
      <c r="E3889" s="32"/>
      <c r="F3889" s="34"/>
      <c r="G3889" s="38">
        <v>20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40"/>
      <c r="U3889" s="13" t="s">
        <v>2000</v>
      </c>
      <c r="V3889" s="13" t="s">
        <v>536</v>
      </c>
      <c r="W3889" s="13" t="s">
        <v>61</v>
      </c>
      <c r="X3889" s="13" t="s">
        <v>62</v>
      </c>
      <c r="Y3889" s="13" t="s">
        <v>14</v>
      </c>
      <c r="Z3889" s="2"/>
    </row>
    <row r="3890" spans="1:26" x14ac:dyDescent="0.35">
      <c r="A3890" s="32"/>
      <c r="B3890" s="33"/>
      <c r="C3890" s="34"/>
      <c r="D3890" s="8"/>
      <c r="E3890" s="32"/>
      <c r="F3890" s="34"/>
      <c r="G3890" s="38">
        <v>353</v>
      </c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40"/>
      <c r="U3890" s="13" t="s">
        <v>1744</v>
      </c>
      <c r="V3890" s="13" t="s">
        <v>264</v>
      </c>
      <c r="W3890" s="13" t="s">
        <v>12</v>
      </c>
      <c r="X3890" s="13" t="s">
        <v>13</v>
      </c>
      <c r="Y3890" s="13" t="s">
        <v>14</v>
      </c>
      <c r="Z3890" s="2"/>
    </row>
    <row r="3891" spans="1:26" x14ac:dyDescent="0.35">
      <c r="A3891" s="32"/>
      <c r="B3891" s="33"/>
      <c r="C3891" s="34"/>
      <c r="D3891" s="8"/>
      <c r="E3891" s="32"/>
      <c r="F3891" s="34"/>
      <c r="G3891" s="38">
        <v>225</v>
      </c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40"/>
      <c r="U3891" s="13" t="s">
        <v>2001</v>
      </c>
      <c r="V3891" s="13" t="s">
        <v>107</v>
      </c>
      <c r="W3891" s="13" t="s">
        <v>927</v>
      </c>
      <c r="X3891" s="13" t="s">
        <v>1903</v>
      </c>
      <c r="Y3891" s="13" t="s">
        <v>14</v>
      </c>
      <c r="Z3891" s="2"/>
    </row>
    <row r="3892" spans="1:26" x14ac:dyDescent="0.35">
      <c r="A3892" s="32"/>
      <c r="B3892" s="33"/>
      <c r="C3892" s="34"/>
      <c r="D3892" s="8"/>
      <c r="E3892" s="32"/>
      <c r="F3892" s="34"/>
      <c r="G3892" s="29">
        <v>399</v>
      </c>
      <c r="H3892" s="30"/>
      <c r="I3892" s="30"/>
      <c r="J3892" s="30"/>
      <c r="K3892" s="30"/>
      <c r="L3892" s="30"/>
      <c r="M3892" s="30"/>
      <c r="N3892" s="30"/>
      <c r="O3892" s="30"/>
      <c r="P3892" s="30"/>
      <c r="Q3892" s="30"/>
      <c r="R3892" s="30"/>
      <c r="S3892" s="30"/>
      <c r="T3892" s="31"/>
      <c r="U3892" s="6" t="s">
        <v>1745</v>
      </c>
      <c r="V3892" s="6" t="s">
        <v>60</v>
      </c>
      <c r="W3892" s="6" t="s">
        <v>133</v>
      </c>
      <c r="X3892" s="6" t="s">
        <v>709</v>
      </c>
      <c r="Y3892" s="6" t="s">
        <v>14</v>
      </c>
      <c r="Z3892" s="2"/>
    </row>
    <row r="3893" spans="1:26" x14ac:dyDescent="0.35">
      <c r="A3893" s="32"/>
      <c r="B3893" s="33"/>
      <c r="C3893" s="34"/>
      <c r="D3893" s="8"/>
      <c r="E3893" s="32"/>
      <c r="F3893" s="34"/>
      <c r="G3893" s="35"/>
      <c r="H3893" s="36"/>
      <c r="I3893" s="36"/>
      <c r="J3893" s="36"/>
      <c r="K3893" s="36"/>
      <c r="L3893" s="36"/>
      <c r="M3893" s="36"/>
      <c r="N3893" s="36"/>
      <c r="O3893" s="36"/>
      <c r="P3893" s="36"/>
      <c r="Q3893" s="36"/>
      <c r="R3893" s="36"/>
      <c r="S3893" s="36"/>
      <c r="T3893" s="37"/>
      <c r="U3893" s="11"/>
      <c r="V3893" s="11"/>
      <c r="W3893" s="11"/>
      <c r="X3893" s="11"/>
      <c r="Y3893" s="12" t="s">
        <v>14</v>
      </c>
      <c r="Z3893" s="2"/>
    </row>
    <row r="3894" spans="1:26" x14ac:dyDescent="0.35">
      <c r="A3894" s="32"/>
      <c r="B3894" s="33"/>
      <c r="C3894" s="34"/>
      <c r="D3894" s="8"/>
      <c r="E3894" s="32"/>
      <c r="F3894" s="34"/>
      <c r="G3894" s="38">
        <v>93.23</v>
      </c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40"/>
      <c r="U3894" s="13" t="s">
        <v>1746</v>
      </c>
      <c r="V3894" s="13" t="s">
        <v>118</v>
      </c>
      <c r="W3894" s="13" t="s">
        <v>93</v>
      </c>
      <c r="X3894" s="13" t="s">
        <v>214</v>
      </c>
      <c r="Y3894" s="13" t="s">
        <v>14</v>
      </c>
      <c r="Z3894" s="2"/>
    </row>
    <row r="3895" spans="1:26" x14ac:dyDescent="0.35">
      <c r="A3895" s="32"/>
      <c r="B3895" s="33"/>
      <c r="C3895" s="34"/>
      <c r="D3895" s="8"/>
      <c r="E3895" s="32"/>
      <c r="F3895" s="34"/>
      <c r="G3895" s="38">
        <v>156.03</v>
      </c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40"/>
      <c r="U3895" s="13" t="s">
        <v>2002</v>
      </c>
      <c r="V3895" s="13" t="s">
        <v>118</v>
      </c>
      <c r="W3895" s="13" t="s">
        <v>22</v>
      </c>
      <c r="X3895" s="13" t="s">
        <v>147</v>
      </c>
      <c r="Y3895" s="13" t="s">
        <v>14</v>
      </c>
      <c r="Z3895" s="2"/>
    </row>
    <row r="3896" spans="1:26" x14ac:dyDescent="0.35">
      <c r="A3896" s="32"/>
      <c r="B3896" s="33"/>
      <c r="C3896" s="34"/>
      <c r="D3896" s="8"/>
      <c r="E3896" s="32"/>
      <c r="F3896" s="34"/>
      <c r="G3896" s="29">
        <v>36.4</v>
      </c>
      <c r="H3896" s="30"/>
      <c r="I3896" s="30"/>
      <c r="J3896" s="30"/>
      <c r="K3896" s="30"/>
      <c r="L3896" s="30"/>
      <c r="M3896" s="30"/>
      <c r="N3896" s="30"/>
      <c r="O3896" s="30"/>
      <c r="P3896" s="30"/>
      <c r="Q3896" s="30"/>
      <c r="R3896" s="30"/>
      <c r="S3896" s="30"/>
      <c r="T3896" s="31"/>
      <c r="U3896" s="6" t="s">
        <v>1749</v>
      </c>
      <c r="V3896" s="6" t="s">
        <v>1710</v>
      </c>
      <c r="W3896" s="6" t="s">
        <v>685</v>
      </c>
      <c r="X3896" s="6" t="s">
        <v>686</v>
      </c>
      <c r="Y3896" s="6" t="s">
        <v>14</v>
      </c>
      <c r="Z3896" s="2"/>
    </row>
    <row r="3897" spans="1:26" x14ac:dyDescent="0.35">
      <c r="A3897" s="32"/>
      <c r="B3897" s="33"/>
      <c r="C3897" s="34"/>
      <c r="D3897" s="8"/>
      <c r="E3897" s="32"/>
      <c r="F3897" s="34"/>
      <c r="G3897" s="35"/>
      <c r="H3897" s="36"/>
      <c r="I3897" s="36"/>
      <c r="J3897" s="36"/>
      <c r="K3897" s="36"/>
      <c r="L3897" s="36"/>
      <c r="M3897" s="36"/>
      <c r="N3897" s="36"/>
      <c r="O3897" s="36"/>
      <c r="P3897" s="36"/>
      <c r="Q3897" s="36"/>
      <c r="R3897" s="36"/>
      <c r="S3897" s="36"/>
      <c r="T3897" s="37"/>
      <c r="U3897" s="11"/>
      <c r="V3897" s="11"/>
      <c r="W3897" s="11"/>
      <c r="X3897" s="11"/>
      <c r="Y3897" s="12" t="s">
        <v>14</v>
      </c>
      <c r="Z3897" s="2"/>
    </row>
    <row r="3898" spans="1:26" x14ac:dyDescent="0.35">
      <c r="A3898" s="32"/>
      <c r="B3898" s="33"/>
      <c r="C3898" s="34"/>
      <c r="D3898" s="8"/>
      <c r="E3898" s="32"/>
      <c r="F3898" s="34"/>
      <c r="G3898" s="29">
        <v>220.23</v>
      </c>
      <c r="H3898" s="30"/>
      <c r="I3898" s="30"/>
      <c r="J3898" s="30"/>
      <c r="K3898" s="30"/>
      <c r="L3898" s="30"/>
      <c r="M3898" s="30"/>
      <c r="N3898" s="30"/>
      <c r="O3898" s="30"/>
      <c r="P3898" s="30"/>
      <c r="Q3898" s="30"/>
      <c r="R3898" s="30"/>
      <c r="S3898" s="30"/>
      <c r="T3898" s="31"/>
      <c r="U3898" s="6" t="s">
        <v>1750</v>
      </c>
      <c r="V3898" s="6" t="s">
        <v>315</v>
      </c>
      <c r="W3898" s="6" t="s">
        <v>56</v>
      </c>
      <c r="X3898" s="6" t="s">
        <v>57</v>
      </c>
      <c r="Y3898" s="6" t="s">
        <v>571</v>
      </c>
      <c r="Z3898" s="2"/>
    </row>
    <row r="3899" spans="1:26" x14ac:dyDescent="0.35">
      <c r="A3899" s="32"/>
      <c r="B3899" s="33"/>
      <c r="C3899" s="34"/>
      <c r="D3899" s="8"/>
      <c r="E3899" s="32"/>
      <c r="F3899" s="34"/>
      <c r="G3899" s="32"/>
      <c r="H3899" s="33"/>
      <c r="I3899" s="33"/>
      <c r="J3899" s="33"/>
      <c r="K3899" s="33"/>
      <c r="L3899" s="33"/>
      <c r="M3899" s="33"/>
      <c r="N3899" s="33"/>
      <c r="O3899" s="33"/>
      <c r="P3899" s="33"/>
      <c r="Q3899" s="33"/>
      <c r="R3899" s="33"/>
      <c r="S3899" s="33"/>
      <c r="T3899" s="34"/>
      <c r="U3899" s="8"/>
      <c r="V3899" s="8"/>
      <c r="W3899" s="8"/>
      <c r="X3899" s="8"/>
      <c r="Y3899" s="9" t="s">
        <v>980</v>
      </c>
      <c r="Z3899" s="2"/>
    </row>
    <row r="3900" spans="1:26" x14ac:dyDescent="0.35">
      <c r="A3900" s="32"/>
      <c r="B3900" s="33"/>
      <c r="C3900" s="34"/>
      <c r="D3900" s="8"/>
      <c r="E3900" s="32"/>
      <c r="F3900" s="34"/>
      <c r="G3900" s="32"/>
      <c r="H3900" s="33"/>
      <c r="I3900" s="33"/>
      <c r="J3900" s="33"/>
      <c r="K3900" s="33"/>
      <c r="L3900" s="33"/>
      <c r="M3900" s="33"/>
      <c r="N3900" s="33"/>
      <c r="O3900" s="33"/>
      <c r="P3900" s="33"/>
      <c r="Q3900" s="33"/>
      <c r="R3900" s="33"/>
      <c r="S3900" s="33"/>
      <c r="T3900" s="34"/>
      <c r="U3900" s="8"/>
      <c r="V3900" s="8"/>
      <c r="W3900" s="8"/>
      <c r="X3900" s="8"/>
      <c r="Y3900" s="9" t="s">
        <v>316</v>
      </c>
      <c r="Z3900" s="2"/>
    </row>
    <row r="3901" spans="1:26" x14ac:dyDescent="0.35">
      <c r="A3901" s="32"/>
      <c r="B3901" s="33"/>
      <c r="C3901" s="34"/>
      <c r="D3901" s="8"/>
      <c r="E3901" s="32"/>
      <c r="F3901" s="34"/>
      <c r="G3901" s="32"/>
      <c r="H3901" s="33"/>
      <c r="I3901" s="33"/>
      <c r="J3901" s="33"/>
      <c r="K3901" s="33"/>
      <c r="L3901" s="33"/>
      <c r="M3901" s="33"/>
      <c r="N3901" s="33"/>
      <c r="O3901" s="33"/>
      <c r="P3901" s="33"/>
      <c r="Q3901" s="33"/>
      <c r="R3901" s="33"/>
      <c r="S3901" s="33"/>
      <c r="T3901" s="34"/>
      <c r="U3901" s="8"/>
      <c r="V3901" s="8"/>
      <c r="W3901" s="8"/>
      <c r="X3901" s="8"/>
      <c r="Y3901" s="9" t="s">
        <v>316</v>
      </c>
      <c r="Z3901" s="2"/>
    </row>
    <row r="3902" spans="1:26" x14ac:dyDescent="0.35">
      <c r="A3902" s="32"/>
      <c r="B3902" s="33"/>
      <c r="C3902" s="34"/>
      <c r="D3902" s="8"/>
      <c r="E3902" s="32"/>
      <c r="F3902" s="34"/>
      <c r="G3902" s="35"/>
      <c r="H3902" s="36"/>
      <c r="I3902" s="36"/>
      <c r="J3902" s="36"/>
      <c r="K3902" s="36"/>
      <c r="L3902" s="36"/>
      <c r="M3902" s="36"/>
      <c r="N3902" s="36"/>
      <c r="O3902" s="36"/>
      <c r="P3902" s="36"/>
      <c r="Q3902" s="36"/>
      <c r="R3902" s="36"/>
      <c r="S3902" s="36"/>
      <c r="T3902" s="37"/>
      <c r="U3902" s="11"/>
      <c r="V3902" s="11"/>
      <c r="W3902" s="11"/>
      <c r="X3902" s="11"/>
      <c r="Y3902" s="12" t="s">
        <v>316</v>
      </c>
      <c r="Z3902" s="2"/>
    </row>
    <row r="3903" spans="1:26" x14ac:dyDescent="0.35">
      <c r="A3903" s="32"/>
      <c r="B3903" s="33"/>
      <c r="C3903" s="34"/>
      <c r="D3903" s="8"/>
      <c r="E3903" s="32"/>
      <c r="F3903" s="34"/>
      <c r="G3903" s="29">
        <v>440.4</v>
      </c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0"/>
      <c r="T3903" s="31"/>
      <c r="U3903" s="6" t="s">
        <v>2003</v>
      </c>
      <c r="V3903" s="6" t="s">
        <v>565</v>
      </c>
      <c r="W3903" s="6" t="s">
        <v>56</v>
      </c>
      <c r="X3903" s="6" t="s">
        <v>57</v>
      </c>
      <c r="Y3903" s="6" t="s">
        <v>316</v>
      </c>
      <c r="Z3903" s="2"/>
    </row>
    <row r="3904" spans="1:26" x14ac:dyDescent="0.35">
      <c r="A3904" s="32"/>
      <c r="B3904" s="33"/>
      <c r="C3904" s="34"/>
      <c r="D3904" s="8"/>
      <c r="E3904" s="32"/>
      <c r="F3904" s="34"/>
      <c r="G3904" s="35"/>
      <c r="H3904" s="36"/>
      <c r="I3904" s="36"/>
      <c r="J3904" s="36"/>
      <c r="K3904" s="36"/>
      <c r="L3904" s="36"/>
      <c r="M3904" s="36"/>
      <c r="N3904" s="36"/>
      <c r="O3904" s="36"/>
      <c r="P3904" s="36"/>
      <c r="Q3904" s="36"/>
      <c r="R3904" s="36"/>
      <c r="S3904" s="36"/>
      <c r="T3904" s="37"/>
      <c r="U3904" s="11"/>
      <c r="V3904" s="11"/>
      <c r="W3904" s="11"/>
      <c r="X3904" s="11"/>
      <c r="Y3904" s="12" t="s">
        <v>316</v>
      </c>
      <c r="Z3904" s="2"/>
    </row>
    <row r="3905" spans="1:26" x14ac:dyDescent="0.35">
      <c r="A3905" s="32"/>
      <c r="B3905" s="33"/>
      <c r="C3905" s="34"/>
      <c r="D3905" s="8"/>
      <c r="E3905" s="32"/>
      <c r="F3905" s="34"/>
      <c r="G3905" s="38">
        <v>161.08000000000001</v>
      </c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40"/>
      <c r="U3905" s="13" t="s">
        <v>2004</v>
      </c>
      <c r="V3905" s="13" t="s">
        <v>264</v>
      </c>
      <c r="W3905" s="13" t="s">
        <v>56</v>
      </c>
      <c r="X3905" s="13" t="s">
        <v>57</v>
      </c>
      <c r="Y3905" s="13" t="s">
        <v>58</v>
      </c>
      <c r="Z3905" s="2"/>
    </row>
    <row r="3906" spans="1:26" x14ac:dyDescent="0.35">
      <c r="A3906" s="32"/>
      <c r="B3906" s="33"/>
      <c r="C3906" s="34"/>
      <c r="D3906" s="8"/>
      <c r="E3906" s="32"/>
      <c r="F3906" s="34"/>
      <c r="G3906" s="38">
        <v>31.96</v>
      </c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40"/>
      <c r="U3906" s="13" t="s">
        <v>1755</v>
      </c>
      <c r="V3906" s="13" t="s">
        <v>1710</v>
      </c>
      <c r="W3906" s="13" t="s">
        <v>685</v>
      </c>
      <c r="X3906" s="13" t="s">
        <v>686</v>
      </c>
      <c r="Y3906" s="13" t="s">
        <v>14</v>
      </c>
      <c r="Z3906" s="2"/>
    </row>
    <row r="3907" spans="1:26" x14ac:dyDescent="0.35">
      <c r="A3907" s="32"/>
      <c r="B3907" s="33"/>
      <c r="C3907" s="34"/>
      <c r="D3907" s="8"/>
      <c r="E3907" s="32"/>
      <c r="F3907" s="34"/>
      <c r="G3907" s="29">
        <v>110.48</v>
      </c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0"/>
      <c r="T3907" s="31"/>
      <c r="U3907" s="6" t="s">
        <v>2005</v>
      </c>
      <c r="V3907" s="13" t="s">
        <v>315</v>
      </c>
      <c r="W3907" s="13" t="s">
        <v>56</v>
      </c>
      <c r="X3907" s="13" t="s">
        <v>57</v>
      </c>
      <c r="Y3907" s="13" t="s">
        <v>915</v>
      </c>
      <c r="Z3907" s="2"/>
    </row>
    <row r="3908" spans="1:26" x14ac:dyDescent="0.35">
      <c r="A3908" s="32"/>
      <c r="B3908" s="33"/>
      <c r="C3908" s="34"/>
      <c r="D3908" s="8"/>
      <c r="E3908" s="32"/>
      <c r="F3908" s="34"/>
      <c r="G3908" s="32"/>
      <c r="H3908" s="33"/>
      <c r="I3908" s="33"/>
      <c r="J3908" s="33"/>
      <c r="K3908" s="33"/>
      <c r="L3908" s="33"/>
      <c r="M3908" s="33"/>
      <c r="N3908" s="33"/>
      <c r="O3908" s="33"/>
      <c r="P3908" s="33"/>
      <c r="Q3908" s="33"/>
      <c r="R3908" s="33"/>
      <c r="S3908" s="33"/>
      <c r="T3908" s="34"/>
      <c r="U3908" s="8"/>
      <c r="V3908" s="13" t="s">
        <v>55</v>
      </c>
      <c r="W3908" s="13" t="s">
        <v>56</v>
      </c>
      <c r="X3908" s="13" t="s">
        <v>57</v>
      </c>
      <c r="Y3908" s="13" t="s">
        <v>915</v>
      </c>
      <c r="Z3908" s="2"/>
    </row>
    <row r="3909" spans="1:26" x14ac:dyDescent="0.35">
      <c r="A3909" s="32"/>
      <c r="B3909" s="33"/>
      <c r="C3909" s="34"/>
      <c r="D3909" s="8"/>
      <c r="E3909" s="32"/>
      <c r="F3909" s="34"/>
      <c r="G3909" s="35"/>
      <c r="H3909" s="36"/>
      <c r="I3909" s="36"/>
      <c r="J3909" s="36"/>
      <c r="K3909" s="36"/>
      <c r="L3909" s="36"/>
      <c r="M3909" s="36"/>
      <c r="N3909" s="36"/>
      <c r="O3909" s="36"/>
      <c r="P3909" s="36"/>
      <c r="Q3909" s="36"/>
      <c r="R3909" s="36"/>
      <c r="S3909" s="36"/>
      <c r="T3909" s="37"/>
      <c r="U3909" s="11"/>
      <c r="V3909" s="13" t="s">
        <v>29</v>
      </c>
      <c r="W3909" s="13" t="s">
        <v>56</v>
      </c>
      <c r="X3909" s="13" t="s">
        <v>57</v>
      </c>
      <c r="Y3909" s="13" t="s">
        <v>914</v>
      </c>
      <c r="Z3909" s="2"/>
    </row>
    <row r="3910" spans="1:26" x14ac:dyDescent="0.35">
      <c r="A3910" s="32"/>
      <c r="B3910" s="33"/>
      <c r="C3910" s="34"/>
      <c r="D3910" s="8"/>
      <c r="E3910" s="32"/>
      <c r="F3910" s="34"/>
      <c r="G3910" s="38">
        <v>179.1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40"/>
      <c r="U3910" s="13" t="s">
        <v>2006</v>
      </c>
      <c r="V3910" s="13" t="s">
        <v>315</v>
      </c>
      <c r="W3910" s="13" t="s">
        <v>56</v>
      </c>
      <c r="X3910" s="13" t="s">
        <v>57</v>
      </c>
      <c r="Y3910" s="13" t="s">
        <v>812</v>
      </c>
      <c r="Z3910" s="2"/>
    </row>
    <row r="3911" spans="1:26" x14ac:dyDescent="0.35">
      <c r="A3911" s="32"/>
      <c r="B3911" s="33"/>
      <c r="C3911" s="34"/>
      <c r="D3911" s="8"/>
      <c r="E3911" s="32"/>
      <c r="F3911" s="34"/>
      <c r="G3911" s="29">
        <v>1607.81</v>
      </c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0"/>
      <c r="S3911" s="30"/>
      <c r="T3911" s="31"/>
      <c r="U3911" s="6" t="s">
        <v>1756</v>
      </c>
      <c r="V3911" s="6" t="s">
        <v>315</v>
      </c>
      <c r="W3911" s="6" t="s">
        <v>56</v>
      </c>
      <c r="X3911" s="6" t="s">
        <v>57</v>
      </c>
      <c r="Y3911" s="6" t="s">
        <v>571</v>
      </c>
      <c r="Z3911" s="2"/>
    </row>
    <row r="3912" spans="1:26" x14ac:dyDescent="0.35">
      <c r="A3912" s="32"/>
      <c r="B3912" s="33"/>
      <c r="C3912" s="34"/>
      <c r="D3912" s="8"/>
      <c r="E3912" s="32"/>
      <c r="F3912" s="34"/>
      <c r="G3912" s="32"/>
      <c r="H3912" s="33"/>
      <c r="I3912" s="33"/>
      <c r="J3912" s="33"/>
      <c r="K3912" s="33"/>
      <c r="L3912" s="33"/>
      <c r="M3912" s="33"/>
      <c r="N3912" s="33"/>
      <c r="O3912" s="33"/>
      <c r="P3912" s="33"/>
      <c r="Q3912" s="33"/>
      <c r="R3912" s="33"/>
      <c r="S3912" s="33"/>
      <c r="T3912" s="34"/>
      <c r="U3912" s="8"/>
      <c r="V3912" s="8"/>
      <c r="W3912" s="8"/>
      <c r="X3912" s="8"/>
      <c r="Y3912" s="9" t="s">
        <v>812</v>
      </c>
      <c r="Z3912" s="2"/>
    </row>
    <row r="3913" spans="1:26" x14ac:dyDescent="0.35">
      <c r="A3913" s="32"/>
      <c r="B3913" s="33"/>
      <c r="C3913" s="34"/>
      <c r="D3913" s="8"/>
      <c r="E3913" s="32"/>
      <c r="F3913" s="34"/>
      <c r="G3913" s="32"/>
      <c r="H3913" s="33"/>
      <c r="I3913" s="33"/>
      <c r="J3913" s="33"/>
      <c r="K3913" s="33"/>
      <c r="L3913" s="33"/>
      <c r="M3913" s="33"/>
      <c r="N3913" s="33"/>
      <c r="O3913" s="33"/>
      <c r="P3913" s="33"/>
      <c r="Q3913" s="33"/>
      <c r="R3913" s="33"/>
      <c r="S3913" s="33"/>
      <c r="T3913" s="34"/>
      <c r="U3913" s="8"/>
      <c r="V3913" s="8"/>
      <c r="W3913" s="8"/>
      <c r="X3913" s="8"/>
      <c r="Y3913" s="9" t="s">
        <v>669</v>
      </c>
      <c r="Z3913" s="2"/>
    </row>
    <row r="3914" spans="1:26" x14ac:dyDescent="0.35">
      <c r="A3914" s="32"/>
      <c r="B3914" s="33"/>
      <c r="C3914" s="34"/>
      <c r="D3914" s="8"/>
      <c r="E3914" s="32"/>
      <c r="F3914" s="34"/>
      <c r="G3914" s="32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33"/>
      <c r="S3914" s="33"/>
      <c r="T3914" s="34"/>
      <c r="U3914" s="8"/>
      <c r="V3914" s="8"/>
      <c r="W3914" s="8"/>
      <c r="X3914" s="8"/>
      <c r="Y3914" s="9" t="s">
        <v>316</v>
      </c>
      <c r="Z3914" s="2"/>
    </row>
    <row r="3915" spans="1:26" x14ac:dyDescent="0.35">
      <c r="A3915" s="32"/>
      <c r="B3915" s="33"/>
      <c r="C3915" s="34"/>
      <c r="D3915" s="8"/>
      <c r="E3915" s="32"/>
      <c r="F3915" s="34"/>
      <c r="G3915" s="32"/>
      <c r="H3915" s="33"/>
      <c r="I3915" s="33"/>
      <c r="J3915" s="33"/>
      <c r="K3915" s="33"/>
      <c r="L3915" s="33"/>
      <c r="M3915" s="33"/>
      <c r="N3915" s="33"/>
      <c r="O3915" s="33"/>
      <c r="P3915" s="33"/>
      <c r="Q3915" s="33"/>
      <c r="R3915" s="33"/>
      <c r="S3915" s="33"/>
      <c r="T3915" s="34"/>
      <c r="U3915" s="8"/>
      <c r="V3915" s="8"/>
      <c r="W3915" s="8"/>
      <c r="X3915" s="8"/>
      <c r="Y3915" s="9" t="s">
        <v>316</v>
      </c>
      <c r="Z3915" s="2"/>
    </row>
    <row r="3916" spans="1:26" x14ac:dyDescent="0.35">
      <c r="A3916" s="32"/>
      <c r="B3916" s="33"/>
      <c r="C3916" s="34"/>
      <c r="D3916" s="8"/>
      <c r="E3916" s="32"/>
      <c r="F3916" s="34"/>
      <c r="G3916" s="32"/>
      <c r="H3916" s="33"/>
      <c r="I3916" s="33"/>
      <c r="J3916" s="33"/>
      <c r="K3916" s="33"/>
      <c r="L3916" s="33"/>
      <c r="M3916" s="33"/>
      <c r="N3916" s="33"/>
      <c r="O3916" s="33"/>
      <c r="P3916" s="33"/>
      <c r="Q3916" s="33"/>
      <c r="R3916" s="33"/>
      <c r="S3916" s="33"/>
      <c r="T3916" s="34"/>
      <c r="U3916" s="8"/>
      <c r="V3916" s="8"/>
      <c r="W3916" s="8"/>
      <c r="X3916" s="8"/>
      <c r="Y3916" s="9" t="s">
        <v>316</v>
      </c>
      <c r="Z3916" s="2"/>
    </row>
    <row r="3917" spans="1:26" x14ac:dyDescent="0.35">
      <c r="A3917" s="32"/>
      <c r="B3917" s="33"/>
      <c r="C3917" s="34"/>
      <c r="D3917" s="8"/>
      <c r="E3917" s="32"/>
      <c r="F3917" s="34"/>
      <c r="G3917" s="32"/>
      <c r="H3917" s="33"/>
      <c r="I3917" s="33"/>
      <c r="J3917" s="33"/>
      <c r="K3917" s="33"/>
      <c r="L3917" s="33"/>
      <c r="M3917" s="33"/>
      <c r="N3917" s="33"/>
      <c r="O3917" s="33"/>
      <c r="P3917" s="33"/>
      <c r="Q3917" s="33"/>
      <c r="R3917" s="33"/>
      <c r="S3917" s="33"/>
      <c r="T3917" s="34"/>
      <c r="U3917" s="8"/>
      <c r="V3917" s="8"/>
      <c r="W3917" s="8"/>
      <c r="X3917" s="8"/>
      <c r="Y3917" s="9" t="s">
        <v>316</v>
      </c>
      <c r="Z3917" s="2"/>
    </row>
    <row r="3918" spans="1:26" x14ac:dyDescent="0.35">
      <c r="A3918" s="32"/>
      <c r="B3918" s="33"/>
      <c r="C3918" s="34"/>
      <c r="D3918" s="8"/>
      <c r="E3918" s="32"/>
      <c r="F3918" s="34"/>
      <c r="G3918" s="32"/>
      <c r="H3918" s="33"/>
      <c r="I3918" s="33"/>
      <c r="J3918" s="33"/>
      <c r="K3918" s="33"/>
      <c r="L3918" s="33"/>
      <c r="M3918" s="33"/>
      <c r="N3918" s="33"/>
      <c r="O3918" s="33"/>
      <c r="P3918" s="33"/>
      <c r="Q3918" s="33"/>
      <c r="R3918" s="33"/>
      <c r="S3918" s="33"/>
      <c r="T3918" s="34"/>
      <c r="U3918" s="8"/>
      <c r="V3918" s="8"/>
      <c r="W3918" s="8"/>
      <c r="X3918" s="8"/>
      <c r="Y3918" s="9" t="s">
        <v>316</v>
      </c>
      <c r="Z3918" s="2"/>
    </row>
    <row r="3919" spans="1:26" x14ac:dyDescent="0.35">
      <c r="A3919" s="32"/>
      <c r="B3919" s="33"/>
      <c r="C3919" s="34"/>
      <c r="D3919" s="8"/>
      <c r="E3919" s="32"/>
      <c r="F3919" s="34"/>
      <c r="G3919" s="32"/>
      <c r="H3919" s="33"/>
      <c r="I3919" s="33"/>
      <c r="J3919" s="33"/>
      <c r="K3919" s="33"/>
      <c r="L3919" s="33"/>
      <c r="M3919" s="33"/>
      <c r="N3919" s="33"/>
      <c r="O3919" s="33"/>
      <c r="P3919" s="33"/>
      <c r="Q3919" s="33"/>
      <c r="R3919" s="33"/>
      <c r="S3919" s="33"/>
      <c r="T3919" s="34"/>
      <c r="U3919" s="8"/>
      <c r="V3919" s="8"/>
      <c r="W3919" s="8"/>
      <c r="X3919" s="8"/>
      <c r="Y3919" s="9" t="s">
        <v>316</v>
      </c>
      <c r="Z3919" s="2"/>
    </row>
    <row r="3920" spans="1:26" x14ac:dyDescent="0.35">
      <c r="A3920" s="32"/>
      <c r="B3920" s="33"/>
      <c r="C3920" s="34"/>
      <c r="D3920" s="8"/>
      <c r="E3920" s="32"/>
      <c r="F3920" s="34"/>
      <c r="G3920" s="32"/>
      <c r="H3920" s="33"/>
      <c r="I3920" s="33"/>
      <c r="J3920" s="33"/>
      <c r="K3920" s="33"/>
      <c r="L3920" s="33"/>
      <c r="M3920" s="33"/>
      <c r="N3920" s="33"/>
      <c r="O3920" s="33"/>
      <c r="P3920" s="33"/>
      <c r="Q3920" s="33"/>
      <c r="R3920" s="33"/>
      <c r="S3920" s="33"/>
      <c r="T3920" s="34"/>
      <c r="U3920" s="8"/>
      <c r="V3920" s="8"/>
      <c r="W3920" s="8"/>
      <c r="X3920" s="8"/>
      <c r="Y3920" s="9" t="s">
        <v>316</v>
      </c>
      <c r="Z3920" s="2"/>
    </row>
    <row r="3921" spans="1:26" x14ac:dyDescent="0.35">
      <c r="A3921" s="32"/>
      <c r="B3921" s="33"/>
      <c r="C3921" s="34"/>
      <c r="D3921" s="8"/>
      <c r="E3921" s="32"/>
      <c r="F3921" s="34"/>
      <c r="G3921" s="32"/>
      <c r="H3921" s="33"/>
      <c r="I3921" s="33"/>
      <c r="J3921" s="33"/>
      <c r="K3921" s="33"/>
      <c r="L3921" s="33"/>
      <c r="M3921" s="33"/>
      <c r="N3921" s="33"/>
      <c r="O3921" s="33"/>
      <c r="P3921" s="33"/>
      <c r="Q3921" s="33"/>
      <c r="R3921" s="33"/>
      <c r="S3921" s="33"/>
      <c r="T3921" s="34"/>
      <c r="U3921" s="8"/>
      <c r="V3921" s="8"/>
      <c r="W3921" s="8"/>
      <c r="X3921" s="8"/>
      <c r="Y3921" s="9" t="s">
        <v>316</v>
      </c>
      <c r="Z3921" s="2"/>
    </row>
    <row r="3922" spans="1:26" x14ac:dyDescent="0.35">
      <c r="A3922" s="32"/>
      <c r="B3922" s="33"/>
      <c r="C3922" s="34"/>
      <c r="D3922" s="8"/>
      <c r="E3922" s="32"/>
      <c r="F3922" s="34"/>
      <c r="G3922" s="32"/>
      <c r="H3922" s="33"/>
      <c r="I3922" s="33"/>
      <c r="J3922" s="33"/>
      <c r="K3922" s="33"/>
      <c r="L3922" s="33"/>
      <c r="M3922" s="33"/>
      <c r="N3922" s="33"/>
      <c r="O3922" s="33"/>
      <c r="P3922" s="33"/>
      <c r="Q3922" s="33"/>
      <c r="R3922" s="33"/>
      <c r="S3922" s="33"/>
      <c r="T3922" s="34"/>
      <c r="U3922" s="8"/>
      <c r="V3922" s="8"/>
      <c r="W3922" s="8"/>
      <c r="X3922" s="8"/>
      <c r="Y3922" s="9" t="s">
        <v>316</v>
      </c>
      <c r="Z3922" s="2"/>
    </row>
    <row r="3923" spans="1:26" x14ac:dyDescent="0.35">
      <c r="A3923" s="32"/>
      <c r="B3923" s="33"/>
      <c r="C3923" s="34"/>
      <c r="D3923" s="8"/>
      <c r="E3923" s="32"/>
      <c r="F3923" s="34"/>
      <c r="G3923" s="32"/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3"/>
      <c r="S3923" s="33"/>
      <c r="T3923" s="34"/>
      <c r="U3923" s="8"/>
      <c r="V3923" s="8"/>
      <c r="W3923" s="8"/>
      <c r="X3923" s="8"/>
      <c r="Y3923" s="9" t="s">
        <v>316</v>
      </c>
      <c r="Z3923" s="2"/>
    </row>
    <row r="3924" spans="1:26" x14ac:dyDescent="0.35">
      <c r="A3924" s="32"/>
      <c r="B3924" s="33"/>
      <c r="C3924" s="34"/>
      <c r="D3924" s="8"/>
      <c r="E3924" s="32"/>
      <c r="F3924" s="34"/>
      <c r="G3924" s="32"/>
      <c r="H3924" s="33"/>
      <c r="I3924" s="33"/>
      <c r="J3924" s="33"/>
      <c r="K3924" s="33"/>
      <c r="L3924" s="33"/>
      <c r="M3924" s="33"/>
      <c r="N3924" s="33"/>
      <c r="O3924" s="33"/>
      <c r="P3924" s="33"/>
      <c r="Q3924" s="33"/>
      <c r="R3924" s="33"/>
      <c r="S3924" s="33"/>
      <c r="T3924" s="34"/>
      <c r="U3924" s="8"/>
      <c r="V3924" s="8"/>
      <c r="W3924" s="8"/>
      <c r="X3924" s="8"/>
      <c r="Y3924" s="9" t="s">
        <v>316</v>
      </c>
      <c r="Z3924" s="2"/>
    </row>
    <row r="3925" spans="1:26" x14ac:dyDescent="0.35">
      <c r="A3925" s="32"/>
      <c r="B3925" s="33"/>
      <c r="C3925" s="34"/>
      <c r="D3925" s="8"/>
      <c r="E3925" s="32"/>
      <c r="F3925" s="34"/>
      <c r="G3925" s="32"/>
      <c r="H3925" s="33"/>
      <c r="I3925" s="33"/>
      <c r="J3925" s="33"/>
      <c r="K3925" s="33"/>
      <c r="L3925" s="33"/>
      <c r="M3925" s="33"/>
      <c r="N3925" s="33"/>
      <c r="O3925" s="33"/>
      <c r="P3925" s="33"/>
      <c r="Q3925" s="33"/>
      <c r="R3925" s="33"/>
      <c r="S3925" s="33"/>
      <c r="T3925" s="34"/>
      <c r="U3925" s="8"/>
      <c r="V3925" s="8"/>
      <c r="W3925" s="8"/>
      <c r="X3925" s="8"/>
      <c r="Y3925" s="9" t="s">
        <v>915</v>
      </c>
      <c r="Z3925" s="2"/>
    </row>
    <row r="3926" spans="1:26" x14ac:dyDescent="0.35">
      <c r="A3926" s="32"/>
      <c r="B3926" s="33"/>
      <c r="C3926" s="34"/>
      <c r="D3926" s="8"/>
      <c r="E3926" s="32"/>
      <c r="F3926" s="34"/>
      <c r="G3926" s="32"/>
      <c r="H3926" s="33"/>
      <c r="I3926" s="33"/>
      <c r="J3926" s="33"/>
      <c r="K3926" s="33"/>
      <c r="L3926" s="33"/>
      <c r="M3926" s="33"/>
      <c r="N3926" s="33"/>
      <c r="O3926" s="33"/>
      <c r="P3926" s="33"/>
      <c r="Q3926" s="33"/>
      <c r="R3926" s="33"/>
      <c r="S3926" s="33"/>
      <c r="T3926" s="34"/>
      <c r="U3926" s="8"/>
      <c r="V3926" s="8"/>
      <c r="W3926" s="8"/>
      <c r="X3926" s="8"/>
      <c r="Y3926" s="9" t="s">
        <v>316</v>
      </c>
      <c r="Z3926" s="2"/>
    </row>
    <row r="3927" spans="1:26" x14ac:dyDescent="0.35">
      <c r="A3927" s="32"/>
      <c r="B3927" s="33"/>
      <c r="C3927" s="34"/>
      <c r="D3927" s="8"/>
      <c r="E3927" s="32"/>
      <c r="F3927" s="34"/>
      <c r="G3927" s="32"/>
      <c r="H3927" s="33"/>
      <c r="I3927" s="33"/>
      <c r="J3927" s="33"/>
      <c r="K3927" s="33"/>
      <c r="L3927" s="33"/>
      <c r="M3927" s="33"/>
      <c r="N3927" s="33"/>
      <c r="O3927" s="33"/>
      <c r="P3927" s="33"/>
      <c r="Q3927" s="33"/>
      <c r="R3927" s="33"/>
      <c r="S3927" s="33"/>
      <c r="T3927" s="34"/>
      <c r="U3927" s="8"/>
      <c r="V3927" s="8"/>
      <c r="W3927" s="8"/>
      <c r="X3927" s="8"/>
      <c r="Y3927" s="9" t="s">
        <v>316</v>
      </c>
      <c r="Z3927" s="2"/>
    </row>
    <row r="3928" spans="1:26" x14ac:dyDescent="0.35">
      <c r="A3928" s="32"/>
      <c r="B3928" s="33"/>
      <c r="C3928" s="34"/>
      <c r="D3928" s="8"/>
      <c r="E3928" s="32"/>
      <c r="F3928" s="34"/>
      <c r="G3928" s="32"/>
      <c r="H3928" s="33"/>
      <c r="I3928" s="33"/>
      <c r="J3928" s="33"/>
      <c r="K3928" s="33"/>
      <c r="L3928" s="33"/>
      <c r="M3928" s="33"/>
      <c r="N3928" s="33"/>
      <c r="O3928" s="33"/>
      <c r="P3928" s="33"/>
      <c r="Q3928" s="33"/>
      <c r="R3928" s="33"/>
      <c r="S3928" s="33"/>
      <c r="T3928" s="34"/>
      <c r="U3928" s="8"/>
      <c r="V3928" s="8"/>
      <c r="W3928" s="8"/>
      <c r="X3928" s="11"/>
      <c r="Y3928" s="12" t="s">
        <v>316</v>
      </c>
      <c r="Z3928" s="2"/>
    </row>
    <row r="3929" spans="1:26" x14ac:dyDescent="0.35">
      <c r="A3929" s="32"/>
      <c r="B3929" s="33"/>
      <c r="C3929" s="34"/>
      <c r="D3929" s="8"/>
      <c r="E3929" s="32"/>
      <c r="F3929" s="34"/>
      <c r="G3929" s="32"/>
      <c r="H3929" s="33"/>
      <c r="I3929" s="33"/>
      <c r="J3929" s="33"/>
      <c r="K3929" s="33"/>
      <c r="L3929" s="33"/>
      <c r="M3929" s="33"/>
      <c r="N3929" s="33"/>
      <c r="O3929" s="33"/>
      <c r="P3929" s="33"/>
      <c r="Q3929" s="33"/>
      <c r="R3929" s="33"/>
      <c r="S3929" s="33"/>
      <c r="T3929" s="34"/>
      <c r="U3929" s="8"/>
      <c r="V3929" s="11"/>
      <c r="W3929" s="11"/>
      <c r="X3929" s="13" t="s">
        <v>810</v>
      </c>
      <c r="Y3929" s="13" t="s">
        <v>809</v>
      </c>
      <c r="Z3929" s="2"/>
    </row>
    <row r="3930" spans="1:26" x14ac:dyDescent="0.35">
      <c r="A3930" s="32"/>
      <c r="B3930" s="33"/>
      <c r="C3930" s="34"/>
      <c r="D3930" s="8"/>
      <c r="E3930" s="32"/>
      <c r="F3930" s="34"/>
      <c r="G3930" s="32"/>
      <c r="H3930" s="33"/>
      <c r="I3930" s="33"/>
      <c r="J3930" s="33"/>
      <c r="K3930" s="33"/>
      <c r="L3930" s="33"/>
      <c r="M3930" s="33"/>
      <c r="N3930" s="33"/>
      <c r="O3930" s="33"/>
      <c r="P3930" s="33"/>
      <c r="Q3930" s="33"/>
      <c r="R3930" s="33"/>
      <c r="S3930" s="33"/>
      <c r="T3930" s="34"/>
      <c r="U3930" s="8"/>
      <c r="V3930" s="6" t="s">
        <v>55</v>
      </c>
      <c r="W3930" s="6" t="s">
        <v>56</v>
      </c>
      <c r="X3930" s="6" t="s">
        <v>57</v>
      </c>
      <c r="Y3930" s="6" t="s">
        <v>316</v>
      </c>
      <c r="Z3930" s="2"/>
    </row>
    <row r="3931" spans="1:26" x14ac:dyDescent="0.35">
      <c r="A3931" s="32"/>
      <c r="B3931" s="33"/>
      <c r="C3931" s="34"/>
      <c r="D3931" s="8"/>
      <c r="E3931" s="32"/>
      <c r="F3931" s="34"/>
      <c r="G3931" s="32"/>
      <c r="H3931" s="33"/>
      <c r="I3931" s="33"/>
      <c r="J3931" s="33"/>
      <c r="K3931" s="33"/>
      <c r="L3931" s="33"/>
      <c r="M3931" s="33"/>
      <c r="N3931" s="33"/>
      <c r="O3931" s="33"/>
      <c r="P3931" s="33"/>
      <c r="Q3931" s="33"/>
      <c r="R3931" s="33"/>
      <c r="S3931" s="33"/>
      <c r="T3931" s="34"/>
      <c r="U3931" s="8"/>
      <c r="V3931" s="8"/>
      <c r="W3931" s="8"/>
      <c r="X3931" s="8"/>
      <c r="Y3931" s="9" t="s">
        <v>316</v>
      </c>
      <c r="Z3931" s="2"/>
    </row>
    <row r="3932" spans="1:26" x14ac:dyDescent="0.35">
      <c r="A3932" s="32"/>
      <c r="B3932" s="33"/>
      <c r="C3932" s="34"/>
      <c r="D3932" s="8"/>
      <c r="E3932" s="32"/>
      <c r="F3932" s="34"/>
      <c r="G3932" s="32"/>
      <c r="H3932" s="33"/>
      <c r="I3932" s="33"/>
      <c r="J3932" s="33"/>
      <c r="K3932" s="33"/>
      <c r="L3932" s="33"/>
      <c r="M3932" s="33"/>
      <c r="N3932" s="33"/>
      <c r="O3932" s="33"/>
      <c r="P3932" s="33"/>
      <c r="Q3932" s="33"/>
      <c r="R3932" s="33"/>
      <c r="S3932" s="33"/>
      <c r="T3932" s="34"/>
      <c r="U3932" s="8"/>
      <c r="V3932" s="11"/>
      <c r="W3932" s="11"/>
      <c r="X3932" s="11"/>
      <c r="Y3932" s="12" t="s">
        <v>316</v>
      </c>
      <c r="Z3932" s="2"/>
    </row>
    <row r="3933" spans="1:26" x14ac:dyDescent="0.35">
      <c r="A3933" s="32"/>
      <c r="B3933" s="33"/>
      <c r="C3933" s="34"/>
      <c r="D3933" s="8"/>
      <c r="E3933" s="32"/>
      <c r="F3933" s="34"/>
      <c r="G3933" s="32"/>
      <c r="H3933" s="33"/>
      <c r="I3933" s="33"/>
      <c r="J3933" s="33"/>
      <c r="K3933" s="33"/>
      <c r="L3933" s="33"/>
      <c r="M3933" s="33"/>
      <c r="N3933" s="33"/>
      <c r="O3933" s="33"/>
      <c r="P3933" s="33"/>
      <c r="Q3933" s="33"/>
      <c r="R3933" s="33"/>
      <c r="S3933" s="33"/>
      <c r="T3933" s="34"/>
      <c r="U3933" s="8"/>
      <c r="V3933" s="13" t="s">
        <v>1730</v>
      </c>
      <c r="W3933" s="13" t="s">
        <v>685</v>
      </c>
      <c r="X3933" s="13" t="s">
        <v>1715</v>
      </c>
      <c r="Y3933" s="13" t="s">
        <v>14</v>
      </c>
      <c r="Z3933" s="2"/>
    </row>
    <row r="3934" spans="1:26" x14ac:dyDescent="0.35">
      <c r="A3934" s="32"/>
      <c r="B3934" s="33"/>
      <c r="C3934" s="34"/>
      <c r="D3934" s="8"/>
      <c r="E3934" s="32"/>
      <c r="F3934" s="34"/>
      <c r="G3934" s="32"/>
      <c r="H3934" s="33"/>
      <c r="I3934" s="33"/>
      <c r="J3934" s="33"/>
      <c r="K3934" s="33"/>
      <c r="L3934" s="33"/>
      <c r="M3934" s="33"/>
      <c r="N3934" s="33"/>
      <c r="O3934" s="33"/>
      <c r="P3934" s="33"/>
      <c r="Q3934" s="33"/>
      <c r="R3934" s="33"/>
      <c r="S3934" s="33"/>
      <c r="T3934" s="34"/>
      <c r="U3934" s="8"/>
      <c r="V3934" s="6" t="s">
        <v>1042</v>
      </c>
      <c r="W3934" s="6" t="s">
        <v>81</v>
      </c>
      <c r="X3934" s="6" t="s">
        <v>82</v>
      </c>
      <c r="Y3934" s="6" t="s">
        <v>14</v>
      </c>
      <c r="Z3934" s="2"/>
    </row>
    <row r="3935" spans="1:26" x14ac:dyDescent="0.35">
      <c r="A3935" s="32"/>
      <c r="B3935" s="33"/>
      <c r="C3935" s="34"/>
      <c r="D3935" s="8"/>
      <c r="E3935" s="32"/>
      <c r="F3935" s="34"/>
      <c r="G3935" s="32"/>
      <c r="H3935" s="33"/>
      <c r="I3935" s="33"/>
      <c r="J3935" s="33"/>
      <c r="K3935" s="33"/>
      <c r="L3935" s="33"/>
      <c r="M3935" s="33"/>
      <c r="N3935" s="33"/>
      <c r="O3935" s="33"/>
      <c r="P3935" s="33"/>
      <c r="Q3935" s="33"/>
      <c r="R3935" s="33"/>
      <c r="S3935" s="33"/>
      <c r="T3935" s="34"/>
      <c r="U3935" s="8"/>
      <c r="V3935" s="11"/>
      <c r="W3935" s="11"/>
      <c r="X3935" s="11"/>
      <c r="Y3935" s="12" t="s">
        <v>14</v>
      </c>
      <c r="Z3935" s="2"/>
    </row>
    <row r="3936" spans="1:26" x14ac:dyDescent="0.35">
      <c r="A3936" s="32"/>
      <c r="B3936" s="33"/>
      <c r="C3936" s="34"/>
      <c r="D3936" s="8"/>
      <c r="E3936" s="32"/>
      <c r="F3936" s="34"/>
      <c r="G3936" s="32"/>
      <c r="H3936" s="33"/>
      <c r="I3936" s="33"/>
      <c r="J3936" s="33"/>
      <c r="K3936" s="33"/>
      <c r="L3936" s="33"/>
      <c r="M3936" s="33"/>
      <c r="N3936" s="33"/>
      <c r="O3936" s="33"/>
      <c r="P3936" s="33"/>
      <c r="Q3936" s="33"/>
      <c r="R3936" s="33"/>
      <c r="S3936" s="33"/>
      <c r="T3936" s="34"/>
      <c r="U3936" s="8"/>
      <c r="V3936" s="13" t="s">
        <v>1757</v>
      </c>
      <c r="W3936" s="13" t="s">
        <v>81</v>
      </c>
      <c r="X3936" s="13" t="s">
        <v>82</v>
      </c>
      <c r="Y3936" s="13" t="s">
        <v>14</v>
      </c>
      <c r="Z3936" s="2"/>
    </row>
    <row r="3937" spans="1:26" x14ac:dyDescent="0.35">
      <c r="A3937" s="32"/>
      <c r="B3937" s="33"/>
      <c r="C3937" s="34"/>
      <c r="D3937" s="8"/>
      <c r="E3937" s="32"/>
      <c r="F3937" s="34"/>
      <c r="G3937" s="35"/>
      <c r="H3937" s="36"/>
      <c r="I3937" s="36"/>
      <c r="J3937" s="36"/>
      <c r="K3937" s="36"/>
      <c r="L3937" s="36"/>
      <c r="M3937" s="36"/>
      <c r="N3937" s="36"/>
      <c r="O3937" s="36"/>
      <c r="P3937" s="36"/>
      <c r="Q3937" s="36"/>
      <c r="R3937" s="36"/>
      <c r="S3937" s="36"/>
      <c r="T3937" s="37"/>
      <c r="U3937" s="11"/>
      <c r="V3937" s="13" t="s">
        <v>671</v>
      </c>
      <c r="W3937" s="13" t="s">
        <v>56</v>
      </c>
      <c r="X3937" s="13" t="s">
        <v>163</v>
      </c>
      <c r="Y3937" s="13" t="s">
        <v>14</v>
      </c>
      <c r="Z3937" s="2"/>
    </row>
    <row r="3938" spans="1:26" x14ac:dyDescent="0.35">
      <c r="A3938" s="32"/>
      <c r="B3938" s="33"/>
      <c r="C3938" s="34"/>
      <c r="D3938" s="8"/>
      <c r="E3938" s="32"/>
      <c r="F3938" s="34"/>
      <c r="G3938" s="38">
        <v>8</v>
      </c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40"/>
      <c r="U3938" s="13" t="s">
        <v>2007</v>
      </c>
      <c r="V3938" s="13" t="s">
        <v>621</v>
      </c>
      <c r="W3938" s="13" t="s">
        <v>26</v>
      </c>
      <c r="X3938" s="13" t="s">
        <v>192</v>
      </c>
      <c r="Y3938" s="13" t="s">
        <v>14</v>
      </c>
      <c r="Z3938" s="2"/>
    </row>
    <row r="3939" spans="1:26" x14ac:dyDescent="0.35">
      <c r="A3939" s="32"/>
      <c r="B3939" s="33"/>
      <c r="C3939" s="34"/>
      <c r="D3939" s="8"/>
      <c r="E3939" s="32"/>
      <c r="F3939" s="34"/>
      <c r="G3939" s="29">
        <v>311.85000000000002</v>
      </c>
      <c r="H3939" s="30"/>
      <c r="I3939" s="30"/>
      <c r="J3939" s="30"/>
      <c r="K3939" s="30"/>
      <c r="L3939" s="30"/>
      <c r="M3939" s="30"/>
      <c r="N3939" s="30"/>
      <c r="O3939" s="30"/>
      <c r="P3939" s="30"/>
      <c r="Q3939" s="30"/>
      <c r="R3939" s="30"/>
      <c r="S3939" s="30"/>
      <c r="T3939" s="31"/>
      <c r="U3939" s="6" t="s">
        <v>1758</v>
      </c>
      <c r="V3939" s="13" t="s">
        <v>11</v>
      </c>
      <c r="W3939" s="13" t="s">
        <v>12</v>
      </c>
      <c r="X3939" s="13" t="s">
        <v>13</v>
      </c>
      <c r="Y3939" s="13" t="s">
        <v>14</v>
      </c>
      <c r="Z3939" s="2"/>
    </row>
    <row r="3940" spans="1:26" x14ac:dyDescent="0.35">
      <c r="A3940" s="32"/>
      <c r="B3940" s="33"/>
      <c r="C3940" s="34"/>
      <c r="D3940" s="8"/>
      <c r="E3940" s="32"/>
      <c r="F3940" s="34"/>
      <c r="G3940" s="32"/>
      <c r="H3940" s="33"/>
      <c r="I3940" s="33"/>
      <c r="J3940" s="33"/>
      <c r="K3940" s="33"/>
      <c r="L3940" s="33"/>
      <c r="M3940" s="33"/>
      <c r="N3940" s="33"/>
      <c r="O3940" s="33"/>
      <c r="P3940" s="33"/>
      <c r="Q3940" s="33"/>
      <c r="R3940" s="33"/>
      <c r="S3940" s="33"/>
      <c r="T3940" s="34"/>
      <c r="U3940" s="8"/>
      <c r="V3940" s="13" t="s">
        <v>264</v>
      </c>
      <c r="W3940" s="13" t="s">
        <v>56</v>
      </c>
      <c r="X3940" s="13" t="s">
        <v>57</v>
      </c>
      <c r="Y3940" s="13" t="s">
        <v>252</v>
      </c>
      <c r="Z3940" s="2"/>
    </row>
    <row r="3941" spans="1:26" x14ac:dyDescent="0.35">
      <c r="A3941" s="32"/>
      <c r="B3941" s="33"/>
      <c r="C3941" s="34"/>
      <c r="D3941" s="8"/>
      <c r="E3941" s="32"/>
      <c r="F3941" s="34"/>
      <c r="G3941" s="35"/>
      <c r="H3941" s="36"/>
      <c r="I3941" s="36"/>
      <c r="J3941" s="36"/>
      <c r="K3941" s="36"/>
      <c r="L3941" s="36"/>
      <c r="M3941" s="36"/>
      <c r="N3941" s="36"/>
      <c r="O3941" s="36"/>
      <c r="P3941" s="36"/>
      <c r="Q3941" s="36"/>
      <c r="R3941" s="36"/>
      <c r="S3941" s="36"/>
      <c r="T3941" s="37"/>
      <c r="U3941" s="11"/>
      <c r="V3941" s="13" t="s">
        <v>733</v>
      </c>
      <c r="W3941" s="13" t="s">
        <v>12</v>
      </c>
      <c r="X3941" s="13" t="s">
        <v>13</v>
      </c>
      <c r="Y3941" s="13" t="s">
        <v>14</v>
      </c>
      <c r="Z3941" s="2"/>
    </row>
    <row r="3942" spans="1:26" x14ac:dyDescent="0.35">
      <c r="A3942" s="32"/>
      <c r="B3942" s="33"/>
      <c r="C3942" s="34"/>
      <c r="D3942" s="8"/>
      <c r="E3942" s="32"/>
      <c r="F3942" s="34"/>
      <c r="G3942" s="29">
        <v>154.37</v>
      </c>
      <c r="H3942" s="30"/>
      <c r="I3942" s="30"/>
      <c r="J3942" s="30"/>
      <c r="K3942" s="30"/>
      <c r="L3942" s="30"/>
      <c r="M3942" s="30"/>
      <c r="N3942" s="30"/>
      <c r="O3942" s="30"/>
      <c r="P3942" s="30"/>
      <c r="Q3942" s="30"/>
      <c r="R3942" s="30"/>
      <c r="S3942" s="30"/>
      <c r="T3942" s="31"/>
      <c r="U3942" s="6" t="s">
        <v>2008</v>
      </c>
      <c r="V3942" s="6" t="s">
        <v>85</v>
      </c>
      <c r="W3942" s="6" t="s">
        <v>159</v>
      </c>
      <c r="X3942" s="6" t="s">
        <v>160</v>
      </c>
      <c r="Y3942" s="6" t="s">
        <v>14</v>
      </c>
      <c r="Z3942" s="2"/>
    </row>
    <row r="3943" spans="1:26" x14ac:dyDescent="0.35">
      <c r="A3943" s="32"/>
      <c r="B3943" s="33"/>
      <c r="C3943" s="34"/>
      <c r="D3943" s="8"/>
      <c r="E3943" s="32"/>
      <c r="F3943" s="34"/>
      <c r="G3943" s="35"/>
      <c r="H3943" s="36"/>
      <c r="I3943" s="36"/>
      <c r="J3943" s="36"/>
      <c r="K3943" s="36"/>
      <c r="L3943" s="36"/>
      <c r="M3943" s="36"/>
      <c r="N3943" s="36"/>
      <c r="O3943" s="36"/>
      <c r="P3943" s="36"/>
      <c r="Q3943" s="36"/>
      <c r="R3943" s="36"/>
      <c r="S3943" s="36"/>
      <c r="T3943" s="37"/>
      <c r="U3943" s="11"/>
      <c r="V3943" s="11"/>
      <c r="W3943" s="11"/>
      <c r="X3943" s="11"/>
      <c r="Y3943" s="12" t="s">
        <v>14</v>
      </c>
      <c r="Z3943" s="2"/>
    </row>
    <row r="3944" spans="1:26" x14ac:dyDescent="0.35">
      <c r="A3944" s="32"/>
      <c r="B3944" s="33"/>
      <c r="C3944" s="34"/>
      <c r="D3944" s="8"/>
      <c r="E3944" s="32"/>
      <c r="F3944" s="34"/>
      <c r="G3944" s="38">
        <v>7.03</v>
      </c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40"/>
      <c r="U3944" s="13" t="s">
        <v>2009</v>
      </c>
      <c r="V3944" s="13" t="s">
        <v>621</v>
      </c>
      <c r="W3944" s="13" t="s">
        <v>26</v>
      </c>
      <c r="X3944" s="13" t="s">
        <v>192</v>
      </c>
      <c r="Y3944" s="13" t="s">
        <v>14</v>
      </c>
      <c r="Z3944" s="2"/>
    </row>
    <row r="3945" spans="1:26" x14ac:dyDescent="0.35">
      <c r="A3945" s="32"/>
      <c r="B3945" s="33"/>
      <c r="C3945" s="34"/>
      <c r="D3945" s="8"/>
      <c r="E3945" s="32"/>
      <c r="F3945" s="34"/>
      <c r="G3945" s="38">
        <v>75.760000000000005</v>
      </c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40"/>
      <c r="U3945" s="13" t="s">
        <v>2010</v>
      </c>
      <c r="V3945" s="13" t="s">
        <v>60</v>
      </c>
      <c r="W3945" s="13" t="s">
        <v>93</v>
      </c>
      <c r="X3945" s="13" t="s">
        <v>521</v>
      </c>
      <c r="Y3945" s="13" t="s">
        <v>14</v>
      </c>
      <c r="Z3945" s="2"/>
    </row>
    <row r="3946" spans="1:26" x14ac:dyDescent="0.35">
      <c r="A3946" s="32"/>
      <c r="B3946" s="33"/>
      <c r="C3946" s="34"/>
      <c r="D3946" s="8"/>
      <c r="E3946" s="32"/>
      <c r="F3946" s="34"/>
      <c r="G3946" s="38">
        <v>100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40"/>
      <c r="U3946" s="13" t="s">
        <v>2011</v>
      </c>
      <c r="V3946" s="13" t="s">
        <v>127</v>
      </c>
      <c r="W3946" s="13" t="s">
        <v>128</v>
      </c>
      <c r="X3946" s="13" t="s">
        <v>129</v>
      </c>
      <c r="Y3946" s="13" t="s">
        <v>14</v>
      </c>
      <c r="Z3946" s="2"/>
    </row>
    <row r="3947" spans="1:26" x14ac:dyDescent="0.35">
      <c r="A3947" s="32"/>
      <c r="B3947" s="33"/>
      <c r="C3947" s="34"/>
      <c r="D3947" s="8"/>
      <c r="E3947" s="32"/>
      <c r="F3947" s="34"/>
      <c r="G3947" s="38">
        <v>35</v>
      </c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40"/>
      <c r="U3947" s="13" t="s">
        <v>1767</v>
      </c>
      <c r="V3947" s="13" t="s">
        <v>60</v>
      </c>
      <c r="W3947" s="13" t="s">
        <v>22</v>
      </c>
      <c r="X3947" s="13" t="s">
        <v>147</v>
      </c>
      <c r="Y3947" s="13" t="s">
        <v>14</v>
      </c>
      <c r="Z3947" s="2"/>
    </row>
    <row r="3948" spans="1:26" x14ac:dyDescent="0.35">
      <c r="A3948" s="32"/>
      <c r="B3948" s="33"/>
      <c r="C3948" s="34"/>
      <c r="D3948" s="8"/>
      <c r="E3948" s="32"/>
      <c r="F3948" s="34"/>
      <c r="G3948" s="29">
        <v>451.25</v>
      </c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0"/>
      <c r="S3948" s="30"/>
      <c r="T3948" s="31"/>
      <c r="U3948" s="6" t="s">
        <v>2012</v>
      </c>
      <c r="V3948" s="6" t="s">
        <v>2013</v>
      </c>
      <c r="W3948" s="6" t="s">
        <v>26</v>
      </c>
      <c r="X3948" s="6" t="s">
        <v>27</v>
      </c>
      <c r="Y3948" s="6" t="s">
        <v>14</v>
      </c>
      <c r="Z3948" s="2"/>
    </row>
    <row r="3949" spans="1:26" ht="0.85" customHeight="1" x14ac:dyDescent="0.35">
      <c r="A3949" s="32"/>
      <c r="B3949" s="33"/>
      <c r="C3949" s="34"/>
      <c r="D3949" s="8"/>
      <c r="E3949" s="32"/>
      <c r="F3949" s="34"/>
      <c r="G3949" s="32"/>
      <c r="H3949" s="33"/>
      <c r="I3949" s="33"/>
      <c r="J3949" s="33"/>
      <c r="K3949" s="33"/>
      <c r="L3949" s="33"/>
      <c r="M3949" s="33"/>
      <c r="N3949" s="33"/>
      <c r="O3949" s="33"/>
      <c r="P3949" s="33"/>
      <c r="Q3949" s="33"/>
      <c r="R3949" s="33"/>
      <c r="S3949" s="33"/>
      <c r="T3949" s="34"/>
      <c r="U3949" s="8"/>
      <c r="V3949" s="8"/>
      <c r="W3949" s="8"/>
      <c r="X3949" s="8"/>
      <c r="Y3949" s="9" t="s">
        <v>14</v>
      </c>
      <c r="Z3949" s="2"/>
    </row>
    <row r="3950" spans="1:26" ht="0.85" customHeight="1" x14ac:dyDescent="0.35">
      <c r="A3950" s="32"/>
      <c r="B3950" s="33"/>
      <c r="C3950" s="34"/>
      <c r="D3950" s="8"/>
      <c r="E3950" s="32"/>
      <c r="F3950" s="34"/>
      <c r="G3950" s="32"/>
      <c r="H3950" s="33"/>
      <c r="I3950" s="33"/>
      <c r="J3950" s="33"/>
      <c r="K3950" s="33"/>
      <c r="L3950" s="33"/>
      <c r="M3950" s="33"/>
      <c r="N3950" s="33"/>
      <c r="O3950" s="33"/>
      <c r="P3950" s="33"/>
      <c r="Q3950" s="33"/>
      <c r="R3950" s="33"/>
      <c r="S3950" s="33"/>
      <c r="T3950" s="34"/>
      <c r="U3950" s="8"/>
      <c r="V3950" s="8"/>
      <c r="W3950" s="8"/>
      <c r="X3950" s="8"/>
      <c r="Y3950" s="9" t="s">
        <v>14</v>
      </c>
      <c r="Z3950" s="2"/>
    </row>
    <row r="3951" spans="1:26" ht="0.85" customHeight="1" x14ac:dyDescent="0.35">
      <c r="A3951" s="32"/>
      <c r="B3951" s="33"/>
      <c r="C3951" s="34"/>
      <c r="D3951" s="8"/>
      <c r="E3951" s="32"/>
      <c r="F3951" s="34"/>
      <c r="G3951" s="32"/>
      <c r="H3951" s="33"/>
      <c r="I3951" s="33"/>
      <c r="J3951" s="33"/>
      <c r="K3951" s="33"/>
      <c r="L3951" s="33"/>
      <c r="M3951" s="33"/>
      <c r="N3951" s="33"/>
      <c r="O3951" s="33"/>
      <c r="P3951" s="33"/>
      <c r="Q3951" s="33"/>
      <c r="R3951" s="33"/>
      <c r="S3951" s="33"/>
      <c r="T3951" s="34"/>
      <c r="U3951" s="8"/>
      <c r="V3951" s="8"/>
      <c r="W3951" s="8"/>
      <c r="X3951" s="8"/>
      <c r="Y3951" s="9" t="s">
        <v>14</v>
      </c>
      <c r="Z3951" s="2"/>
    </row>
    <row r="3952" spans="1:26" ht="0.85" customHeight="1" x14ac:dyDescent="0.35">
      <c r="A3952" s="32"/>
      <c r="B3952" s="33"/>
      <c r="C3952" s="34"/>
      <c r="D3952" s="8"/>
      <c r="E3952" s="32"/>
      <c r="F3952" s="34"/>
      <c r="G3952" s="32"/>
      <c r="H3952" s="33"/>
      <c r="I3952" s="33"/>
      <c r="J3952" s="33"/>
      <c r="K3952" s="33"/>
      <c r="L3952" s="33"/>
      <c r="M3952" s="33"/>
      <c r="N3952" s="33"/>
      <c r="O3952" s="33"/>
      <c r="P3952" s="33"/>
      <c r="Q3952" s="33"/>
      <c r="R3952" s="33"/>
      <c r="S3952" s="33"/>
      <c r="T3952" s="34"/>
      <c r="U3952" s="8"/>
      <c r="V3952" s="8"/>
      <c r="W3952" s="8"/>
      <c r="X3952" s="8"/>
      <c r="Y3952" s="9" t="s">
        <v>14</v>
      </c>
      <c r="Z3952" s="2"/>
    </row>
    <row r="3953" spans="1:26" ht="0.85" customHeight="1" x14ac:dyDescent="0.35">
      <c r="A3953" s="32"/>
      <c r="B3953" s="33"/>
      <c r="C3953" s="34"/>
      <c r="D3953" s="8"/>
      <c r="E3953" s="32"/>
      <c r="F3953" s="34"/>
      <c r="G3953" s="32"/>
      <c r="H3953" s="33"/>
      <c r="I3953" s="33"/>
      <c r="J3953" s="33"/>
      <c r="K3953" s="33"/>
      <c r="L3953" s="33"/>
      <c r="M3953" s="33"/>
      <c r="N3953" s="33"/>
      <c r="O3953" s="33"/>
      <c r="P3953" s="33"/>
      <c r="Q3953" s="33"/>
      <c r="R3953" s="33"/>
      <c r="S3953" s="33"/>
      <c r="T3953" s="34"/>
      <c r="U3953" s="8"/>
      <c r="V3953" s="8"/>
      <c r="W3953" s="8"/>
      <c r="X3953" s="8"/>
      <c r="Y3953" s="9" t="s">
        <v>14</v>
      </c>
      <c r="Z3953" s="2"/>
    </row>
    <row r="3954" spans="1:26" ht="0.85" customHeight="1" x14ac:dyDescent="0.35">
      <c r="A3954" s="32"/>
      <c r="B3954" s="33"/>
      <c r="C3954" s="34"/>
      <c r="D3954" s="8"/>
      <c r="E3954" s="32"/>
      <c r="F3954" s="34"/>
      <c r="G3954" s="32"/>
      <c r="H3954" s="33"/>
      <c r="I3954" s="33"/>
      <c r="J3954" s="33"/>
      <c r="K3954" s="33"/>
      <c r="L3954" s="33"/>
      <c r="M3954" s="33"/>
      <c r="N3954" s="33"/>
      <c r="O3954" s="33"/>
      <c r="P3954" s="33"/>
      <c r="Q3954" s="33"/>
      <c r="R3954" s="33"/>
      <c r="S3954" s="33"/>
      <c r="T3954" s="34"/>
      <c r="U3954" s="8"/>
      <c r="V3954" s="8"/>
      <c r="W3954" s="8"/>
      <c r="X3954" s="8"/>
      <c r="Y3954" s="9" t="s">
        <v>14</v>
      </c>
      <c r="Z3954" s="2"/>
    </row>
    <row r="3955" spans="1:26" ht="0.85" customHeight="1" x14ac:dyDescent="0.35">
      <c r="A3955" s="32"/>
      <c r="B3955" s="33"/>
      <c r="C3955" s="34"/>
      <c r="D3955" s="8"/>
      <c r="E3955" s="32"/>
      <c r="F3955" s="34"/>
      <c r="G3955" s="32"/>
      <c r="H3955" s="33"/>
      <c r="I3955" s="33"/>
      <c r="J3955" s="33"/>
      <c r="K3955" s="33"/>
      <c r="L3955" s="33"/>
      <c r="M3955" s="33"/>
      <c r="N3955" s="33"/>
      <c r="O3955" s="33"/>
      <c r="P3955" s="33"/>
      <c r="Q3955" s="33"/>
      <c r="R3955" s="33"/>
      <c r="S3955" s="33"/>
      <c r="T3955" s="34"/>
      <c r="U3955" s="8"/>
      <c r="V3955" s="8"/>
      <c r="W3955" s="8"/>
      <c r="X3955" s="8"/>
      <c r="Y3955" s="9" t="s">
        <v>14</v>
      </c>
      <c r="Z3955" s="2"/>
    </row>
    <row r="3956" spans="1:26" ht="0.85" customHeight="1" x14ac:dyDescent="0.35">
      <c r="A3956" s="32"/>
      <c r="B3956" s="33"/>
      <c r="C3956" s="34"/>
      <c r="D3956" s="8"/>
      <c r="E3956" s="32"/>
      <c r="F3956" s="34"/>
      <c r="G3956" s="32"/>
      <c r="H3956" s="33"/>
      <c r="I3956" s="33"/>
      <c r="J3956" s="33"/>
      <c r="K3956" s="33"/>
      <c r="L3956" s="33"/>
      <c r="M3956" s="33"/>
      <c r="N3956" s="33"/>
      <c r="O3956" s="33"/>
      <c r="P3956" s="33"/>
      <c r="Q3956" s="33"/>
      <c r="R3956" s="33"/>
      <c r="S3956" s="33"/>
      <c r="T3956" s="34"/>
      <c r="U3956" s="8"/>
      <c r="V3956" s="8"/>
      <c r="W3956" s="8"/>
      <c r="X3956" s="8"/>
      <c r="Y3956" s="9" t="s">
        <v>14</v>
      </c>
      <c r="Z3956" s="2"/>
    </row>
    <row r="3957" spans="1:26" ht="0.85" customHeight="1" x14ac:dyDescent="0.35">
      <c r="A3957" s="32"/>
      <c r="B3957" s="33"/>
      <c r="C3957" s="34"/>
      <c r="D3957" s="8"/>
      <c r="E3957" s="32"/>
      <c r="F3957" s="34"/>
      <c r="G3957" s="32"/>
      <c r="H3957" s="33"/>
      <c r="I3957" s="33"/>
      <c r="J3957" s="33"/>
      <c r="K3957" s="33"/>
      <c r="L3957" s="33"/>
      <c r="M3957" s="33"/>
      <c r="N3957" s="33"/>
      <c r="O3957" s="33"/>
      <c r="P3957" s="33"/>
      <c r="Q3957" s="33"/>
      <c r="R3957" s="33"/>
      <c r="S3957" s="33"/>
      <c r="T3957" s="34"/>
      <c r="U3957" s="8"/>
      <c r="V3957" s="8"/>
      <c r="W3957" s="8"/>
      <c r="X3957" s="8"/>
      <c r="Y3957" s="9" t="s">
        <v>14</v>
      </c>
      <c r="Z3957" s="2"/>
    </row>
    <row r="3958" spans="1:26" ht="0.85" customHeight="1" x14ac:dyDescent="0.35">
      <c r="A3958" s="32"/>
      <c r="B3958" s="33"/>
      <c r="C3958" s="34"/>
      <c r="D3958" s="8"/>
      <c r="E3958" s="32"/>
      <c r="F3958" s="34"/>
      <c r="G3958" s="32"/>
      <c r="H3958" s="33"/>
      <c r="I3958" s="33"/>
      <c r="J3958" s="33"/>
      <c r="K3958" s="33"/>
      <c r="L3958" s="33"/>
      <c r="M3958" s="33"/>
      <c r="N3958" s="33"/>
      <c r="O3958" s="33"/>
      <c r="P3958" s="33"/>
      <c r="Q3958" s="33"/>
      <c r="R3958" s="33"/>
      <c r="S3958" s="33"/>
      <c r="T3958" s="34"/>
      <c r="U3958" s="8"/>
      <c r="V3958" s="8"/>
      <c r="W3958" s="8"/>
      <c r="X3958" s="8"/>
      <c r="Y3958" s="9" t="s">
        <v>14</v>
      </c>
      <c r="Z3958" s="2"/>
    </row>
    <row r="3959" spans="1:26" ht="0.85" customHeight="1" x14ac:dyDescent="0.35">
      <c r="A3959" s="32"/>
      <c r="B3959" s="33"/>
      <c r="C3959" s="34"/>
      <c r="D3959" s="8"/>
      <c r="E3959" s="32"/>
      <c r="F3959" s="34"/>
      <c r="G3959" s="32"/>
      <c r="H3959" s="33"/>
      <c r="I3959" s="33"/>
      <c r="J3959" s="33"/>
      <c r="K3959" s="33"/>
      <c r="L3959" s="33"/>
      <c r="M3959" s="33"/>
      <c r="N3959" s="33"/>
      <c r="O3959" s="33"/>
      <c r="P3959" s="33"/>
      <c r="Q3959" s="33"/>
      <c r="R3959" s="33"/>
      <c r="S3959" s="33"/>
      <c r="T3959" s="34"/>
      <c r="U3959" s="8"/>
      <c r="V3959" s="8"/>
      <c r="W3959" s="8"/>
      <c r="X3959" s="8"/>
      <c r="Y3959" s="9" t="s">
        <v>14</v>
      </c>
      <c r="Z3959" s="2"/>
    </row>
    <row r="3960" spans="1:26" ht="0.85" customHeight="1" x14ac:dyDescent="0.35">
      <c r="A3960" s="32"/>
      <c r="B3960" s="33"/>
      <c r="C3960" s="34"/>
      <c r="D3960" s="8"/>
      <c r="E3960" s="32"/>
      <c r="F3960" s="34"/>
      <c r="G3960" s="35"/>
      <c r="H3960" s="36"/>
      <c r="I3960" s="36"/>
      <c r="J3960" s="36"/>
      <c r="K3960" s="36"/>
      <c r="L3960" s="36"/>
      <c r="M3960" s="36"/>
      <c r="N3960" s="36"/>
      <c r="O3960" s="36"/>
      <c r="P3960" s="36"/>
      <c r="Q3960" s="36"/>
      <c r="R3960" s="36"/>
      <c r="S3960" s="36"/>
      <c r="T3960" s="37"/>
      <c r="U3960" s="11"/>
      <c r="V3960" s="11"/>
      <c r="W3960" s="11"/>
      <c r="X3960" s="11"/>
      <c r="Y3960" s="12" t="s">
        <v>14</v>
      </c>
      <c r="Z3960" s="2"/>
    </row>
    <row r="3961" spans="1:26" x14ac:dyDescent="0.35">
      <c r="A3961" s="32"/>
      <c r="B3961" s="33"/>
      <c r="C3961" s="34"/>
      <c r="D3961" s="8"/>
      <c r="E3961" s="32"/>
      <c r="F3961" s="34"/>
      <c r="G3961" s="38">
        <v>105.46</v>
      </c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40"/>
      <c r="U3961" s="13" t="s">
        <v>2014</v>
      </c>
      <c r="V3961" s="13" t="s">
        <v>671</v>
      </c>
      <c r="W3961" s="13" t="s">
        <v>685</v>
      </c>
      <c r="X3961" s="13" t="s">
        <v>686</v>
      </c>
      <c r="Y3961" s="13" t="s">
        <v>14</v>
      </c>
      <c r="Z3961" s="2"/>
    </row>
    <row r="3962" spans="1:26" x14ac:dyDescent="0.35">
      <c r="A3962" s="32"/>
      <c r="B3962" s="33"/>
      <c r="C3962" s="34"/>
      <c r="D3962" s="8"/>
      <c r="E3962" s="32"/>
      <c r="F3962" s="34"/>
      <c r="G3962" s="38">
        <v>1500</v>
      </c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40"/>
      <c r="U3962" s="13" t="s">
        <v>1773</v>
      </c>
      <c r="V3962" s="13" t="s">
        <v>11</v>
      </c>
      <c r="W3962" s="13" t="s">
        <v>12</v>
      </c>
      <c r="X3962" s="13" t="s">
        <v>13</v>
      </c>
      <c r="Y3962" s="13" t="s">
        <v>14</v>
      </c>
      <c r="Z3962" s="2"/>
    </row>
    <row r="3963" spans="1:26" x14ac:dyDescent="0.35">
      <c r="A3963" s="32"/>
      <c r="B3963" s="33"/>
      <c r="C3963" s="34"/>
      <c r="D3963" s="8"/>
      <c r="E3963" s="32"/>
      <c r="F3963" s="34"/>
      <c r="G3963" s="29">
        <v>692.1</v>
      </c>
      <c r="H3963" s="30"/>
      <c r="I3963" s="30"/>
      <c r="J3963" s="30"/>
      <c r="K3963" s="30"/>
      <c r="L3963" s="30"/>
      <c r="M3963" s="30"/>
      <c r="N3963" s="30"/>
      <c r="O3963" s="30"/>
      <c r="P3963" s="30"/>
      <c r="Q3963" s="30"/>
      <c r="R3963" s="30"/>
      <c r="S3963" s="30"/>
      <c r="T3963" s="31"/>
      <c r="U3963" s="6" t="s">
        <v>1774</v>
      </c>
      <c r="V3963" s="6" t="s">
        <v>69</v>
      </c>
      <c r="W3963" s="6" t="s">
        <v>133</v>
      </c>
      <c r="X3963" s="13" t="s">
        <v>505</v>
      </c>
      <c r="Y3963" s="13" t="s">
        <v>14</v>
      </c>
      <c r="Z3963" s="2"/>
    </row>
    <row r="3964" spans="1:26" x14ac:dyDescent="0.35">
      <c r="A3964" s="32"/>
      <c r="B3964" s="33"/>
      <c r="C3964" s="34"/>
      <c r="D3964" s="8"/>
      <c r="E3964" s="32"/>
      <c r="F3964" s="34"/>
      <c r="G3964" s="32"/>
      <c r="H3964" s="33"/>
      <c r="I3964" s="33"/>
      <c r="J3964" s="33"/>
      <c r="K3964" s="33"/>
      <c r="L3964" s="33"/>
      <c r="M3964" s="33"/>
      <c r="N3964" s="33"/>
      <c r="O3964" s="33"/>
      <c r="P3964" s="33"/>
      <c r="Q3964" s="33"/>
      <c r="R3964" s="33"/>
      <c r="S3964" s="33"/>
      <c r="T3964" s="34"/>
      <c r="U3964" s="8"/>
      <c r="V3964" s="8"/>
      <c r="W3964" s="11"/>
      <c r="X3964" s="13" t="s">
        <v>1949</v>
      </c>
      <c r="Y3964" s="13" t="s">
        <v>14</v>
      </c>
      <c r="Z3964" s="2"/>
    </row>
    <row r="3965" spans="1:26" x14ac:dyDescent="0.35">
      <c r="A3965" s="32"/>
      <c r="B3965" s="33"/>
      <c r="C3965" s="34"/>
      <c r="D3965" s="8"/>
      <c r="E3965" s="32"/>
      <c r="F3965" s="34"/>
      <c r="G3965" s="32"/>
      <c r="H3965" s="33"/>
      <c r="I3965" s="33"/>
      <c r="J3965" s="33"/>
      <c r="K3965" s="33"/>
      <c r="L3965" s="33"/>
      <c r="M3965" s="33"/>
      <c r="N3965" s="33"/>
      <c r="O3965" s="33"/>
      <c r="P3965" s="33"/>
      <c r="Q3965" s="33"/>
      <c r="R3965" s="33"/>
      <c r="S3965" s="33"/>
      <c r="T3965" s="34"/>
      <c r="U3965" s="8"/>
      <c r="V3965" s="8"/>
      <c r="W3965" s="6" t="s">
        <v>93</v>
      </c>
      <c r="X3965" s="13" t="s">
        <v>139</v>
      </c>
      <c r="Y3965" s="13" t="s">
        <v>14</v>
      </c>
      <c r="Z3965" s="2"/>
    </row>
    <row r="3966" spans="1:26" x14ac:dyDescent="0.35">
      <c r="A3966" s="32"/>
      <c r="B3966" s="33"/>
      <c r="C3966" s="34"/>
      <c r="D3966" s="8"/>
      <c r="E3966" s="32"/>
      <c r="F3966" s="34"/>
      <c r="G3966" s="35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6"/>
      <c r="S3966" s="36"/>
      <c r="T3966" s="37"/>
      <c r="U3966" s="11"/>
      <c r="V3966" s="11"/>
      <c r="W3966" s="11"/>
      <c r="X3966" s="13" t="s">
        <v>524</v>
      </c>
      <c r="Y3966" s="13" t="s">
        <v>14</v>
      </c>
      <c r="Z3966" s="2"/>
    </row>
    <row r="3967" spans="1:26" x14ac:dyDescent="0.35">
      <c r="A3967" s="32"/>
      <c r="B3967" s="33"/>
      <c r="C3967" s="34"/>
      <c r="D3967" s="8"/>
      <c r="E3967" s="32"/>
      <c r="F3967" s="34"/>
      <c r="G3967" s="38">
        <v>14.95</v>
      </c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40"/>
      <c r="U3967" s="13" t="s">
        <v>1775</v>
      </c>
      <c r="V3967" s="13" t="s">
        <v>124</v>
      </c>
      <c r="W3967" s="13" t="s">
        <v>22</v>
      </c>
      <c r="X3967" s="13" t="s">
        <v>176</v>
      </c>
      <c r="Y3967" s="13" t="s">
        <v>14</v>
      </c>
      <c r="Z3967" s="2"/>
    </row>
    <row r="3968" spans="1:26" x14ac:dyDescent="0.35">
      <c r="A3968" s="32"/>
      <c r="B3968" s="33"/>
      <c r="C3968" s="34"/>
      <c r="D3968" s="8"/>
      <c r="E3968" s="32"/>
      <c r="F3968" s="34"/>
      <c r="G3968" s="29">
        <v>200</v>
      </c>
      <c r="H3968" s="30"/>
      <c r="I3968" s="30"/>
      <c r="J3968" s="30"/>
      <c r="K3968" s="30"/>
      <c r="L3968" s="30"/>
      <c r="M3968" s="30"/>
      <c r="N3968" s="30"/>
      <c r="O3968" s="30"/>
      <c r="P3968" s="30"/>
      <c r="Q3968" s="30"/>
      <c r="R3968" s="30"/>
      <c r="S3968" s="30"/>
      <c r="T3968" s="31"/>
      <c r="U3968" s="6" t="s">
        <v>1779</v>
      </c>
      <c r="V3968" s="6" t="s">
        <v>694</v>
      </c>
      <c r="W3968" s="6" t="s">
        <v>22</v>
      </c>
      <c r="X3968" s="6" t="s">
        <v>147</v>
      </c>
      <c r="Y3968" s="6" t="s">
        <v>14</v>
      </c>
      <c r="Z3968" s="2"/>
    </row>
    <row r="3969" spans="1:26" ht="6" customHeight="1" x14ac:dyDescent="0.35">
      <c r="A3969" s="32"/>
      <c r="B3969" s="33"/>
      <c r="C3969" s="34"/>
      <c r="D3969" s="8"/>
      <c r="E3969" s="32"/>
      <c r="F3969" s="34"/>
      <c r="G3969" s="35"/>
      <c r="H3969" s="36"/>
      <c r="I3969" s="36"/>
      <c r="J3969" s="36"/>
      <c r="K3969" s="36"/>
      <c r="L3969" s="36"/>
      <c r="M3969" s="36"/>
      <c r="N3969" s="36"/>
      <c r="O3969" s="36"/>
      <c r="P3969" s="36"/>
      <c r="Q3969" s="36"/>
      <c r="R3969" s="36"/>
      <c r="S3969" s="36"/>
      <c r="T3969" s="37"/>
      <c r="U3969" s="11"/>
      <c r="V3969" s="11"/>
      <c r="W3969" s="11"/>
      <c r="X3969" s="11"/>
      <c r="Y3969" s="12" t="s">
        <v>14</v>
      </c>
      <c r="Z3969" s="2"/>
    </row>
    <row r="3970" spans="1:26" x14ac:dyDescent="0.35">
      <c r="A3970" s="32"/>
      <c r="B3970" s="33"/>
      <c r="C3970" s="34"/>
      <c r="D3970" s="8"/>
      <c r="E3970" s="32"/>
      <c r="F3970" s="34"/>
      <c r="G3970" s="38">
        <v>18.12</v>
      </c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40"/>
      <c r="U3970" s="13" t="s">
        <v>2015</v>
      </c>
      <c r="V3970" s="13" t="s">
        <v>118</v>
      </c>
      <c r="W3970" s="13" t="s">
        <v>22</v>
      </c>
      <c r="X3970" s="13" t="s">
        <v>147</v>
      </c>
      <c r="Y3970" s="13" t="s">
        <v>14</v>
      </c>
      <c r="Z3970" s="2"/>
    </row>
    <row r="3971" spans="1:26" x14ac:dyDescent="0.35">
      <c r="A3971" s="32"/>
      <c r="B3971" s="33"/>
      <c r="C3971" s="34"/>
      <c r="D3971" s="8"/>
      <c r="E3971" s="32"/>
      <c r="F3971" s="34"/>
      <c r="G3971" s="38">
        <v>50</v>
      </c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40"/>
      <c r="U3971" s="13" t="s">
        <v>2016</v>
      </c>
      <c r="V3971" s="13" t="s">
        <v>60</v>
      </c>
      <c r="W3971" s="13" t="s">
        <v>67</v>
      </c>
      <c r="X3971" s="13" t="s">
        <v>68</v>
      </c>
      <c r="Y3971" s="13" t="s">
        <v>14</v>
      </c>
      <c r="Z3971" s="2"/>
    </row>
    <row r="3972" spans="1:26" x14ac:dyDescent="0.35">
      <c r="A3972" s="32"/>
      <c r="B3972" s="33"/>
      <c r="C3972" s="34"/>
      <c r="D3972" s="8"/>
      <c r="E3972" s="32"/>
      <c r="F3972" s="34"/>
      <c r="G3972" s="38">
        <v>1.65</v>
      </c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40"/>
      <c r="U3972" s="13" t="s">
        <v>2017</v>
      </c>
      <c r="V3972" s="13" t="s">
        <v>251</v>
      </c>
      <c r="W3972" s="13" t="s">
        <v>56</v>
      </c>
      <c r="X3972" s="13" t="s">
        <v>57</v>
      </c>
      <c r="Y3972" s="13" t="s">
        <v>571</v>
      </c>
      <c r="Z3972" s="2"/>
    </row>
    <row r="3973" spans="1:26" x14ac:dyDescent="0.35">
      <c r="A3973" s="32"/>
      <c r="B3973" s="33"/>
      <c r="C3973" s="34"/>
      <c r="D3973" s="8"/>
      <c r="E3973" s="32"/>
      <c r="F3973" s="34"/>
      <c r="G3973" s="38">
        <v>20</v>
      </c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40"/>
      <c r="U3973" s="13" t="s">
        <v>2018</v>
      </c>
      <c r="V3973" s="13" t="s">
        <v>55</v>
      </c>
      <c r="W3973" s="13" t="s">
        <v>56</v>
      </c>
      <c r="X3973" s="13" t="s">
        <v>57</v>
      </c>
      <c r="Y3973" s="13" t="s">
        <v>58</v>
      </c>
      <c r="Z3973" s="2"/>
    </row>
    <row r="3974" spans="1:26" x14ac:dyDescent="0.35">
      <c r="A3974" s="32"/>
      <c r="B3974" s="33"/>
      <c r="C3974" s="34"/>
      <c r="D3974" s="8"/>
      <c r="E3974" s="32"/>
      <c r="F3974" s="34"/>
      <c r="G3974" s="38">
        <v>57.6</v>
      </c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40"/>
      <c r="U3974" s="13" t="s">
        <v>2019</v>
      </c>
      <c r="V3974" s="13" t="s">
        <v>565</v>
      </c>
      <c r="W3974" s="13" t="s">
        <v>56</v>
      </c>
      <c r="X3974" s="13" t="s">
        <v>57</v>
      </c>
      <c r="Y3974" s="13" t="s">
        <v>914</v>
      </c>
      <c r="Z3974" s="2"/>
    </row>
    <row r="3975" spans="1:26" x14ac:dyDescent="0.35">
      <c r="A3975" s="32"/>
      <c r="B3975" s="33"/>
      <c r="C3975" s="34"/>
      <c r="D3975" s="8"/>
      <c r="E3975" s="32"/>
      <c r="F3975" s="34"/>
      <c r="G3975" s="38">
        <v>426.3</v>
      </c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39"/>
      <c r="T3975" s="40"/>
      <c r="U3975" s="13" t="s">
        <v>2020</v>
      </c>
      <c r="V3975" s="13" t="s">
        <v>315</v>
      </c>
      <c r="W3975" s="13" t="s">
        <v>56</v>
      </c>
      <c r="X3975" s="13" t="s">
        <v>57</v>
      </c>
      <c r="Y3975" s="13" t="s">
        <v>316</v>
      </c>
      <c r="Z3975" s="2"/>
    </row>
    <row r="3976" spans="1:26" x14ac:dyDescent="0.35">
      <c r="A3976" s="32"/>
      <c r="B3976" s="33"/>
      <c r="C3976" s="34"/>
      <c r="D3976" s="8"/>
      <c r="E3976" s="32"/>
      <c r="F3976" s="34"/>
      <c r="G3976" s="38">
        <v>64.2</v>
      </c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40"/>
      <c r="U3976" s="13" t="s">
        <v>2021</v>
      </c>
      <c r="V3976" s="13" t="s">
        <v>733</v>
      </c>
      <c r="W3976" s="13" t="s">
        <v>12</v>
      </c>
      <c r="X3976" s="13" t="s">
        <v>13</v>
      </c>
      <c r="Y3976" s="13" t="s">
        <v>14</v>
      </c>
      <c r="Z3976" s="2"/>
    </row>
    <row r="3977" spans="1:26" x14ac:dyDescent="0.35">
      <c r="A3977" s="32"/>
      <c r="B3977" s="33"/>
      <c r="C3977" s="34"/>
      <c r="D3977" s="8"/>
      <c r="E3977" s="32"/>
      <c r="F3977" s="34"/>
      <c r="G3977" s="38">
        <v>213</v>
      </c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40"/>
      <c r="U3977" s="13" t="s">
        <v>2022</v>
      </c>
      <c r="V3977" s="13" t="s">
        <v>11</v>
      </c>
      <c r="W3977" s="13" t="s">
        <v>12</v>
      </c>
      <c r="X3977" s="13" t="s">
        <v>13</v>
      </c>
      <c r="Y3977" s="13" t="s">
        <v>14</v>
      </c>
      <c r="Z3977" s="2"/>
    </row>
    <row r="3978" spans="1:26" x14ac:dyDescent="0.35">
      <c r="A3978" s="32"/>
      <c r="B3978" s="33"/>
      <c r="C3978" s="34"/>
      <c r="D3978" s="8"/>
      <c r="E3978" s="32"/>
      <c r="F3978" s="34"/>
      <c r="G3978" s="38">
        <v>359.8</v>
      </c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40"/>
      <c r="U3978" s="13" t="s">
        <v>2023</v>
      </c>
      <c r="V3978" s="13" t="s">
        <v>2024</v>
      </c>
      <c r="W3978" s="13" t="s">
        <v>685</v>
      </c>
      <c r="X3978" s="13" t="s">
        <v>1715</v>
      </c>
      <c r="Y3978" s="13" t="s">
        <v>14</v>
      </c>
      <c r="Z3978" s="2"/>
    </row>
    <row r="3979" spans="1:26" x14ac:dyDescent="0.35">
      <c r="A3979" s="32"/>
      <c r="B3979" s="33"/>
      <c r="C3979" s="34"/>
      <c r="D3979" s="8"/>
      <c r="E3979" s="32"/>
      <c r="F3979" s="34"/>
      <c r="G3979" s="38">
        <v>162.5</v>
      </c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40"/>
      <c r="U3979" s="13" t="s">
        <v>2025</v>
      </c>
      <c r="V3979" s="13" t="s">
        <v>583</v>
      </c>
      <c r="W3979" s="13" t="s">
        <v>174</v>
      </c>
      <c r="X3979" s="13" t="s">
        <v>175</v>
      </c>
      <c r="Y3979" s="13" t="s">
        <v>14</v>
      </c>
      <c r="Z3979" s="2"/>
    </row>
    <row r="3980" spans="1:26" x14ac:dyDescent="0.35">
      <c r="A3980" s="32"/>
      <c r="B3980" s="33"/>
      <c r="C3980" s="34"/>
      <c r="D3980" s="8"/>
      <c r="E3980" s="32"/>
      <c r="F3980" s="34"/>
      <c r="G3980" s="38">
        <v>365</v>
      </c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40"/>
      <c r="U3980" s="13" t="s">
        <v>2026</v>
      </c>
      <c r="V3980" s="13" t="s">
        <v>122</v>
      </c>
      <c r="W3980" s="13" t="s">
        <v>67</v>
      </c>
      <c r="X3980" s="13" t="s">
        <v>100</v>
      </c>
      <c r="Y3980" s="13" t="s">
        <v>14</v>
      </c>
      <c r="Z3980" s="2"/>
    </row>
    <row r="3981" spans="1:26" x14ac:dyDescent="0.35">
      <c r="A3981" s="32"/>
      <c r="B3981" s="33"/>
      <c r="C3981" s="34"/>
      <c r="D3981" s="8"/>
      <c r="E3981" s="32"/>
      <c r="F3981" s="34"/>
      <c r="G3981" s="38">
        <v>28.73</v>
      </c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40"/>
      <c r="U3981" s="13" t="s">
        <v>2027</v>
      </c>
      <c r="V3981" s="13" t="s">
        <v>885</v>
      </c>
      <c r="W3981" s="13" t="s">
        <v>81</v>
      </c>
      <c r="X3981" s="13" t="s">
        <v>82</v>
      </c>
      <c r="Y3981" s="13" t="s">
        <v>14</v>
      </c>
      <c r="Z3981" s="2"/>
    </row>
    <row r="3982" spans="1:26" x14ac:dyDescent="0.35">
      <c r="A3982" s="32"/>
      <c r="B3982" s="33"/>
      <c r="C3982" s="34"/>
      <c r="D3982" s="8"/>
      <c r="E3982" s="32"/>
      <c r="F3982" s="34"/>
      <c r="G3982" s="38">
        <v>30</v>
      </c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40"/>
      <c r="U3982" s="13" t="s">
        <v>1792</v>
      </c>
      <c r="V3982" s="13" t="s">
        <v>60</v>
      </c>
      <c r="W3982" s="13" t="s">
        <v>22</v>
      </c>
      <c r="X3982" s="13" t="s">
        <v>147</v>
      </c>
      <c r="Y3982" s="13" t="s">
        <v>14</v>
      </c>
      <c r="Z3982" s="2"/>
    </row>
    <row r="3983" spans="1:26" x14ac:dyDescent="0.35">
      <c r="A3983" s="32"/>
      <c r="B3983" s="33"/>
      <c r="C3983" s="34"/>
      <c r="D3983" s="8"/>
      <c r="E3983" s="32"/>
      <c r="F3983" s="34"/>
      <c r="G3983" s="38">
        <v>51.03</v>
      </c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40"/>
      <c r="U3983" s="13" t="s">
        <v>2028</v>
      </c>
      <c r="V3983" s="13" t="s">
        <v>75</v>
      </c>
      <c r="W3983" s="13" t="s">
        <v>12</v>
      </c>
      <c r="X3983" s="13" t="s">
        <v>13</v>
      </c>
      <c r="Y3983" s="13" t="s">
        <v>14</v>
      </c>
      <c r="Z3983" s="2"/>
    </row>
    <row r="3984" spans="1:26" x14ac:dyDescent="0.35">
      <c r="A3984" s="32"/>
      <c r="B3984" s="33"/>
      <c r="C3984" s="34"/>
      <c r="D3984" s="8"/>
      <c r="E3984" s="32"/>
      <c r="F3984" s="34"/>
      <c r="G3984" s="29">
        <v>12.1</v>
      </c>
      <c r="H3984" s="30"/>
      <c r="I3984" s="30"/>
      <c r="J3984" s="30"/>
      <c r="K3984" s="30"/>
      <c r="L3984" s="30"/>
      <c r="M3984" s="30"/>
      <c r="N3984" s="30"/>
      <c r="O3984" s="30"/>
      <c r="P3984" s="30"/>
      <c r="Q3984" s="30"/>
      <c r="R3984" s="30"/>
      <c r="S3984" s="30"/>
      <c r="T3984" s="31"/>
      <c r="U3984" s="6" t="s">
        <v>2029</v>
      </c>
      <c r="V3984" s="6" t="s">
        <v>621</v>
      </c>
      <c r="W3984" s="6" t="s">
        <v>26</v>
      </c>
      <c r="X3984" s="6" t="s">
        <v>192</v>
      </c>
      <c r="Y3984" s="6" t="s">
        <v>14</v>
      </c>
      <c r="Z3984" s="2"/>
    </row>
    <row r="3985" spans="1:26" x14ac:dyDescent="0.35">
      <c r="A3985" s="32"/>
      <c r="B3985" s="33"/>
      <c r="C3985" s="34"/>
      <c r="D3985" s="8"/>
      <c r="E3985" s="32"/>
      <c r="F3985" s="34"/>
      <c r="G3985" s="35"/>
      <c r="H3985" s="36"/>
      <c r="I3985" s="36"/>
      <c r="J3985" s="36"/>
      <c r="K3985" s="36"/>
      <c r="L3985" s="36"/>
      <c r="M3985" s="36"/>
      <c r="N3985" s="36"/>
      <c r="O3985" s="36"/>
      <c r="P3985" s="36"/>
      <c r="Q3985" s="36"/>
      <c r="R3985" s="36"/>
      <c r="S3985" s="36"/>
      <c r="T3985" s="37"/>
      <c r="U3985" s="11"/>
      <c r="V3985" s="11"/>
      <c r="W3985" s="11"/>
      <c r="X3985" s="11"/>
      <c r="Y3985" s="12" t="s">
        <v>14</v>
      </c>
      <c r="Z3985" s="2"/>
    </row>
    <row r="3986" spans="1:26" x14ac:dyDescent="0.35">
      <c r="A3986" s="32"/>
      <c r="B3986" s="33"/>
      <c r="C3986" s="34"/>
      <c r="D3986" s="8"/>
      <c r="E3986" s="32"/>
      <c r="F3986" s="34"/>
      <c r="G3986" s="38">
        <v>-50</v>
      </c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40"/>
      <c r="U3986" s="13" t="s">
        <v>2030</v>
      </c>
      <c r="V3986" s="13" t="s">
        <v>692</v>
      </c>
      <c r="W3986" s="13" t="s">
        <v>61</v>
      </c>
      <c r="X3986" s="13" t="s">
        <v>62</v>
      </c>
      <c r="Y3986" s="13" t="s">
        <v>14</v>
      </c>
      <c r="Z3986" s="2"/>
    </row>
    <row r="3987" spans="1:26" x14ac:dyDescent="0.35">
      <c r="A3987" s="32"/>
      <c r="B3987" s="33"/>
      <c r="C3987" s="34"/>
      <c r="D3987" s="8"/>
      <c r="E3987" s="32"/>
      <c r="F3987" s="34"/>
      <c r="G3987" s="29">
        <v>40</v>
      </c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0"/>
      <c r="S3987" s="30"/>
      <c r="T3987" s="31"/>
      <c r="U3987" s="6" t="s">
        <v>2031</v>
      </c>
      <c r="V3987" s="6" t="s">
        <v>60</v>
      </c>
      <c r="W3987" s="6" t="s">
        <v>93</v>
      </c>
      <c r="X3987" s="13" t="s">
        <v>518</v>
      </c>
      <c r="Y3987" s="13" t="s">
        <v>14</v>
      </c>
      <c r="Z3987" s="2"/>
    </row>
    <row r="3988" spans="1:26" x14ac:dyDescent="0.35">
      <c r="A3988" s="32"/>
      <c r="B3988" s="33"/>
      <c r="C3988" s="34"/>
      <c r="D3988" s="8"/>
      <c r="E3988" s="32"/>
      <c r="F3988" s="34"/>
      <c r="G3988" s="35"/>
      <c r="H3988" s="36"/>
      <c r="I3988" s="36"/>
      <c r="J3988" s="36"/>
      <c r="K3988" s="36"/>
      <c r="L3988" s="36"/>
      <c r="M3988" s="36"/>
      <c r="N3988" s="36"/>
      <c r="O3988" s="36"/>
      <c r="P3988" s="36"/>
      <c r="Q3988" s="36"/>
      <c r="R3988" s="36"/>
      <c r="S3988" s="36"/>
      <c r="T3988" s="37"/>
      <c r="U3988" s="11"/>
      <c r="V3988" s="11"/>
      <c r="W3988" s="11"/>
      <c r="X3988" s="13" t="s">
        <v>185</v>
      </c>
      <c r="Y3988" s="13" t="s">
        <v>14</v>
      </c>
      <c r="Z3988" s="2"/>
    </row>
    <row r="3989" spans="1:26" x14ac:dyDescent="0.35">
      <c r="A3989" s="32"/>
      <c r="B3989" s="33"/>
      <c r="C3989" s="34"/>
      <c r="D3989" s="8"/>
      <c r="E3989" s="32"/>
      <c r="F3989" s="34"/>
      <c r="G3989" s="38">
        <v>85</v>
      </c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40"/>
      <c r="U3989" s="13" t="s">
        <v>2032</v>
      </c>
      <c r="V3989" s="13" t="s">
        <v>1687</v>
      </c>
      <c r="W3989" s="13" t="s">
        <v>22</v>
      </c>
      <c r="X3989" s="13" t="s">
        <v>147</v>
      </c>
      <c r="Y3989" s="13" t="s">
        <v>14</v>
      </c>
      <c r="Z3989" s="2"/>
    </row>
    <row r="3990" spans="1:26" x14ac:dyDescent="0.35">
      <c r="A3990" s="32"/>
      <c r="B3990" s="33"/>
      <c r="C3990" s="34"/>
      <c r="D3990" s="8"/>
      <c r="E3990" s="32"/>
      <c r="F3990" s="34"/>
      <c r="G3990" s="38">
        <v>7.21</v>
      </c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40"/>
      <c r="U3990" s="13" t="s">
        <v>2033</v>
      </c>
      <c r="V3990" s="13" t="s">
        <v>621</v>
      </c>
      <c r="W3990" s="13" t="s">
        <v>26</v>
      </c>
      <c r="X3990" s="13" t="s">
        <v>192</v>
      </c>
      <c r="Y3990" s="13" t="s">
        <v>14</v>
      </c>
      <c r="Z3990" s="2"/>
    </row>
    <row r="3991" spans="1:26" x14ac:dyDescent="0.35">
      <c r="A3991" s="32"/>
      <c r="B3991" s="33"/>
      <c r="C3991" s="34"/>
      <c r="D3991" s="8"/>
      <c r="E3991" s="32"/>
      <c r="F3991" s="34"/>
      <c r="G3991" s="29">
        <v>425</v>
      </c>
      <c r="H3991" s="30"/>
      <c r="I3991" s="30"/>
      <c r="J3991" s="30"/>
      <c r="K3991" s="30"/>
      <c r="L3991" s="30"/>
      <c r="M3991" s="30"/>
      <c r="N3991" s="30"/>
      <c r="O3991" s="30"/>
      <c r="P3991" s="30"/>
      <c r="Q3991" s="30"/>
      <c r="R3991" s="30"/>
      <c r="S3991" s="30"/>
      <c r="T3991" s="31"/>
      <c r="U3991" s="6" t="s">
        <v>2034</v>
      </c>
      <c r="V3991" s="6" t="s">
        <v>60</v>
      </c>
      <c r="W3991" s="13" t="s">
        <v>61</v>
      </c>
      <c r="X3991" s="13" t="s">
        <v>62</v>
      </c>
      <c r="Y3991" s="13" t="s">
        <v>14</v>
      </c>
      <c r="Z3991" s="2"/>
    </row>
    <row r="3992" spans="1:26" x14ac:dyDescent="0.35">
      <c r="A3992" s="32"/>
      <c r="B3992" s="33"/>
      <c r="C3992" s="34"/>
      <c r="D3992" s="8"/>
      <c r="E3992" s="32"/>
      <c r="F3992" s="34"/>
      <c r="G3992" s="32"/>
      <c r="H3992" s="33"/>
      <c r="I3992" s="33"/>
      <c r="J3992" s="33"/>
      <c r="K3992" s="33"/>
      <c r="L3992" s="33"/>
      <c r="M3992" s="33"/>
      <c r="N3992" s="33"/>
      <c r="O3992" s="33"/>
      <c r="P3992" s="33"/>
      <c r="Q3992" s="33"/>
      <c r="R3992" s="33"/>
      <c r="S3992" s="33"/>
      <c r="T3992" s="34"/>
      <c r="U3992" s="8"/>
      <c r="V3992" s="8"/>
      <c r="W3992" s="6" t="s">
        <v>93</v>
      </c>
      <c r="X3992" s="13" t="s">
        <v>190</v>
      </c>
      <c r="Y3992" s="13" t="s">
        <v>14</v>
      </c>
      <c r="Z3992" s="2"/>
    </row>
    <row r="3993" spans="1:26" x14ac:dyDescent="0.35">
      <c r="A3993" s="32"/>
      <c r="B3993" s="33"/>
      <c r="C3993" s="34"/>
      <c r="D3993" s="8"/>
      <c r="E3993" s="32"/>
      <c r="F3993" s="34"/>
      <c r="G3993" s="35"/>
      <c r="H3993" s="36"/>
      <c r="I3993" s="36"/>
      <c r="J3993" s="36"/>
      <c r="K3993" s="36"/>
      <c r="L3993" s="36"/>
      <c r="M3993" s="36"/>
      <c r="N3993" s="36"/>
      <c r="O3993" s="36"/>
      <c r="P3993" s="36"/>
      <c r="Q3993" s="36"/>
      <c r="R3993" s="36"/>
      <c r="S3993" s="36"/>
      <c r="T3993" s="37"/>
      <c r="U3993" s="11"/>
      <c r="V3993" s="11"/>
      <c r="W3993" s="11"/>
      <c r="X3993" s="13" t="s">
        <v>524</v>
      </c>
      <c r="Y3993" s="13" t="s">
        <v>14</v>
      </c>
      <c r="Z3993" s="2"/>
    </row>
    <row r="3994" spans="1:26" x14ac:dyDescent="0.35">
      <c r="A3994" s="32"/>
      <c r="B3994" s="33"/>
      <c r="C3994" s="34"/>
      <c r="D3994" s="8"/>
      <c r="E3994" s="32"/>
      <c r="F3994" s="34"/>
      <c r="G3994" s="38">
        <v>105</v>
      </c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40"/>
      <c r="U3994" s="13" t="s">
        <v>1198</v>
      </c>
      <c r="V3994" s="13" t="s">
        <v>60</v>
      </c>
      <c r="W3994" s="13" t="s">
        <v>61</v>
      </c>
      <c r="X3994" s="13" t="s">
        <v>62</v>
      </c>
      <c r="Y3994" s="13" t="s">
        <v>14</v>
      </c>
      <c r="Z3994" s="2"/>
    </row>
    <row r="3995" spans="1:26" x14ac:dyDescent="0.35">
      <c r="A3995" s="32"/>
      <c r="B3995" s="33"/>
      <c r="C3995" s="34"/>
      <c r="D3995" s="8"/>
      <c r="E3995" s="32"/>
      <c r="F3995" s="34"/>
      <c r="G3995" s="38">
        <v>50</v>
      </c>
      <c r="H3995" s="39"/>
      <c r="I3995" s="39"/>
      <c r="J3995" s="39"/>
      <c r="K3995" s="39"/>
      <c r="L3995" s="39"/>
      <c r="M3995" s="39"/>
      <c r="N3995" s="39"/>
      <c r="O3995" s="39"/>
      <c r="P3995" s="39"/>
      <c r="Q3995" s="39"/>
      <c r="R3995" s="39"/>
      <c r="S3995" s="39"/>
      <c r="T3995" s="40"/>
      <c r="U3995" s="13" t="s">
        <v>2035</v>
      </c>
      <c r="V3995" s="13" t="s">
        <v>60</v>
      </c>
      <c r="W3995" s="13" t="s">
        <v>182</v>
      </c>
      <c r="X3995" s="13" t="s">
        <v>183</v>
      </c>
      <c r="Y3995" s="13" t="s">
        <v>14</v>
      </c>
      <c r="Z3995" s="2"/>
    </row>
    <row r="3996" spans="1:26" x14ac:dyDescent="0.35">
      <c r="A3996" s="32"/>
      <c r="B3996" s="33"/>
      <c r="C3996" s="34"/>
      <c r="D3996" s="8"/>
      <c r="E3996" s="32"/>
      <c r="F3996" s="34"/>
      <c r="G3996" s="38">
        <v>115.22</v>
      </c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40"/>
      <c r="U3996" s="13" t="s">
        <v>1805</v>
      </c>
      <c r="V3996" s="13" t="s">
        <v>565</v>
      </c>
      <c r="W3996" s="13" t="s">
        <v>56</v>
      </c>
      <c r="X3996" s="13" t="s">
        <v>57</v>
      </c>
      <c r="Y3996" s="13" t="s">
        <v>316</v>
      </c>
      <c r="Z3996" s="2"/>
    </row>
    <row r="3997" spans="1:26" x14ac:dyDescent="0.35">
      <c r="A3997" s="32"/>
      <c r="B3997" s="33"/>
      <c r="C3997" s="34"/>
      <c r="D3997" s="8"/>
      <c r="E3997" s="32"/>
      <c r="F3997" s="34"/>
      <c r="G3997" s="38">
        <v>93.2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40"/>
      <c r="U3997" s="13" t="s">
        <v>2036</v>
      </c>
      <c r="V3997" s="13" t="s">
        <v>118</v>
      </c>
      <c r="W3997" s="13" t="s">
        <v>22</v>
      </c>
      <c r="X3997" s="13" t="s">
        <v>147</v>
      </c>
      <c r="Y3997" s="13" t="s">
        <v>14</v>
      </c>
      <c r="Z3997" s="2"/>
    </row>
    <row r="3998" spans="1:26" x14ac:dyDescent="0.35">
      <c r="A3998" s="32"/>
      <c r="B3998" s="33"/>
      <c r="C3998" s="34"/>
      <c r="D3998" s="8"/>
      <c r="E3998" s="32"/>
      <c r="F3998" s="34"/>
      <c r="G3998" s="38">
        <v>113</v>
      </c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40"/>
      <c r="U3998" s="13" t="s">
        <v>1806</v>
      </c>
      <c r="V3998" s="13" t="s">
        <v>565</v>
      </c>
      <c r="W3998" s="13" t="s">
        <v>56</v>
      </c>
      <c r="X3998" s="13" t="s">
        <v>57</v>
      </c>
      <c r="Y3998" s="13" t="s">
        <v>316</v>
      </c>
      <c r="Z3998" s="2"/>
    </row>
    <row r="3999" spans="1:26" x14ac:dyDescent="0.35">
      <c r="A3999" s="32"/>
      <c r="B3999" s="33"/>
      <c r="C3999" s="34"/>
      <c r="D3999" s="8"/>
      <c r="E3999" s="32"/>
      <c r="F3999" s="34"/>
      <c r="G3999" s="29">
        <v>155.86000000000001</v>
      </c>
      <c r="H3999" s="30"/>
      <c r="I3999" s="30"/>
      <c r="J3999" s="30"/>
      <c r="K3999" s="30"/>
      <c r="L3999" s="30"/>
      <c r="M3999" s="30"/>
      <c r="N3999" s="30"/>
      <c r="O3999" s="30"/>
      <c r="P3999" s="30"/>
      <c r="Q3999" s="30"/>
      <c r="R3999" s="30"/>
      <c r="S3999" s="30"/>
      <c r="T3999" s="31"/>
      <c r="U3999" s="6" t="s">
        <v>2037</v>
      </c>
      <c r="V3999" s="6" t="s">
        <v>60</v>
      </c>
      <c r="W3999" s="13" t="s">
        <v>108</v>
      </c>
      <c r="X3999" s="13" t="s">
        <v>109</v>
      </c>
      <c r="Y3999" s="13" t="s">
        <v>14</v>
      </c>
      <c r="Z3999" s="2"/>
    </row>
    <row r="4000" spans="1:26" x14ac:dyDescent="0.35">
      <c r="A4000" s="32"/>
      <c r="B4000" s="33"/>
      <c r="C4000" s="34"/>
      <c r="D4000" s="8"/>
      <c r="E4000" s="32"/>
      <c r="F4000" s="34"/>
      <c r="G4000" s="35"/>
      <c r="H4000" s="36"/>
      <c r="I4000" s="36"/>
      <c r="J4000" s="36"/>
      <c r="K4000" s="36"/>
      <c r="L4000" s="36"/>
      <c r="M4000" s="36"/>
      <c r="N4000" s="36"/>
      <c r="O4000" s="36"/>
      <c r="P4000" s="36"/>
      <c r="Q4000" s="36"/>
      <c r="R4000" s="36"/>
      <c r="S4000" s="36"/>
      <c r="T4000" s="37"/>
      <c r="U4000" s="11"/>
      <c r="V4000" s="11"/>
      <c r="W4000" s="13" t="s">
        <v>130</v>
      </c>
      <c r="X4000" s="13" t="s">
        <v>132</v>
      </c>
      <c r="Y4000" s="13" t="s">
        <v>14</v>
      </c>
      <c r="Z4000" s="2"/>
    </row>
    <row r="4001" spans="1:26" x14ac:dyDescent="0.35">
      <c r="A4001" s="32"/>
      <c r="B4001" s="33"/>
      <c r="C4001" s="34"/>
      <c r="D4001" s="8"/>
      <c r="E4001" s="32"/>
      <c r="F4001" s="34"/>
      <c r="G4001" s="29">
        <v>224.41</v>
      </c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0"/>
      <c r="S4001" s="30"/>
      <c r="T4001" s="31"/>
      <c r="U4001" s="6" t="s">
        <v>1808</v>
      </c>
      <c r="V4001" s="6" t="s">
        <v>315</v>
      </c>
      <c r="W4001" s="6" t="s">
        <v>56</v>
      </c>
      <c r="X4001" s="6" t="s">
        <v>57</v>
      </c>
      <c r="Y4001" s="6" t="s">
        <v>812</v>
      </c>
      <c r="Z4001" s="2"/>
    </row>
    <row r="4002" spans="1:26" x14ac:dyDescent="0.35">
      <c r="A4002" s="32"/>
      <c r="B4002" s="33"/>
      <c r="C4002" s="34"/>
      <c r="D4002" s="8"/>
      <c r="E4002" s="32"/>
      <c r="F4002" s="34"/>
      <c r="G4002" s="32"/>
      <c r="H4002" s="33"/>
      <c r="I4002" s="33"/>
      <c r="J4002" s="33"/>
      <c r="K4002" s="33"/>
      <c r="L4002" s="33"/>
      <c r="M4002" s="33"/>
      <c r="N4002" s="33"/>
      <c r="O4002" s="33"/>
      <c r="P4002" s="33"/>
      <c r="Q4002" s="33"/>
      <c r="R4002" s="33"/>
      <c r="S4002" s="33"/>
      <c r="T4002" s="34"/>
      <c r="U4002" s="8"/>
      <c r="V4002" s="11"/>
      <c r="W4002" s="11"/>
      <c r="X4002" s="11"/>
      <c r="Y4002" s="12" t="s">
        <v>670</v>
      </c>
      <c r="Z4002" s="2"/>
    </row>
    <row r="4003" spans="1:26" x14ac:dyDescent="0.35">
      <c r="A4003" s="32"/>
      <c r="B4003" s="33"/>
      <c r="C4003" s="34"/>
      <c r="D4003" s="8"/>
      <c r="E4003" s="32"/>
      <c r="F4003" s="34"/>
      <c r="G4003" s="32"/>
      <c r="H4003" s="33"/>
      <c r="I4003" s="33"/>
      <c r="J4003" s="33"/>
      <c r="K4003" s="33"/>
      <c r="L4003" s="33"/>
      <c r="M4003" s="33"/>
      <c r="N4003" s="33"/>
      <c r="O4003" s="33"/>
      <c r="P4003" s="33"/>
      <c r="Q4003" s="33"/>
      <c r="R4003" s="33"/>
      <c r="S4003" s="33"/>
      <c r="T4003" s="34"/>
      <c r="U4003" s="8"/>
      <c r="V4003" s="13" t="s">
        <v>127</v>
      </c>
      <c r="W4003" s="13" t="s">
        <v>128</v>
      </c>
      <c r="X4003" s="13" t="s">
        <v>129</v>
      </c>
      <c r="Y4003" s="13" t="s">
        <v>14</v>
      </c>
      <c r="Z4003" s="2"/>
    </row>
    <row r="4004" spans="1:26" x14ac:dyDescent="0.35">
      <c r="A4004" s="32"/>
      <c r="B4004" s="33"/>
      <c r="C4004" s="34"/>
      <c r="D4004" s="8"/>
      <c r="E4004" s="32"/>
      <c r="F4004" s="34"/>
      <c r="G4004" s="35"/>
      <c r="H4004" s="36"/>
      <c r="I4004" s="36"/>
      <c r="J4004" s="36"/>
      <c r="K4004" s="36"/>
      <c r="L4004" s="36"/>
      <c r="M4004" s="36"/>
      <c r="N4004" s="36"/>
      <c r="O4004" s="36"/>
      <c r="P4004" s="36"/>
      <c r="Q4004" s="36"/>
      <c r="R4004" s="36"/>
      <c r="S4004" s="36"/>
      <c r="T4004" s="37"/>
      <c r="U4004" s="11"/>
      <c r="V4004" s="13" t="s">
        <v>124</v>
      </c>
      <c r="W4004" s="13" t="s">
        <v>145</v>
      </c>
      <c r="X4004" s="13" t="s">
        <v>146</v>
      </c>
      <c r="Y4004" s="13" t="s">
        <v>14</v>
      </c>
      <c r="Z4004" s="2"/>
    </row>
    <row r="4005" spans="1:26" x14ac:dyDescent="0.35">
      <c r="A4005" s="32"/>
      <c r="B4005" s="33"/>
      <c r="C4005" s="34"/>
      <c r="D4005" s="8"/>
      <c r="E4005" s="32"/>
      <c r="F4005" s="34"/>
      <c r="G4005" s="38">
        <v>352.87</v>
      </c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40"/>
      <c r="U4005" s="13" t="s">
        <v>1809</v>
      </c>
      <c r="V4005" s="13" t="s">
        <v>671</v>
      </c>
      <c r="W4005" s="13" t="s">
        <v>56</v>
      </c>
      <c r="X4005" s="13" t="s">
        <v>163</v>
      </c>
      <c r="Y4005" s="13" t="s">
        <v>14</v>
      </c>
      <c r="Z4005" s="2"/>
    </row>
    <row r="4006" spans="1:26" x14ac:dyDescent="0.35">
      <c r="A4006" s="32"/>
      <c r="B4006" s="33"/>
      <c r="C4006" s="34"/>
      <c r="D4006" s="8"/>
      <c r="E4006" s="32"/>
      <c r="F4006" s="34"/>
      <c r="G4006" s="38">
        <v>109.5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40"/>
      <c r="U4006" s="13" t="s">
        <v>2038</v>
      </c>
      <c r="V4006" s="13" t="s">
        <v>1710</v>
      </c>
      <c r="W4006" s="13" t="s">
        <v>685</v>
      </c>
      <c r="X4006" s="13" t="s">
        <v>686</v>
      </c>
      <c r="Y4006" s="13" t="s">
        <v>14</v>
      </c>
      <c r="Z4006" s="2"/>
    </row>
    <row r="4007" spans="1:26" x14ac:dyDescent="0.35">
      <c r="A4007" s="32"/>
      <c r="B4007" s="33"/>
      <c r="C4007" s="34"/>
      <c r="D4007" s="8"/>
      <c r="E4007" s="32"/>
      <c r="F4007" s="34"/>
      <c r="G4007" s="38">
        <v>37.619999999999997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40"/>
      <c r="U4007" s="13" t="s">
        <v>2039</v>
      </c>
      <c r="V4007" s="13" t="s">
        <v>124</v>
      </c>
      <c r="W4007" s="13" t="s">
        <v>130</v>
      </c>
      <c r="X4007" s="13" t="s">
        <v>132</v>
      </c>
      <c r="Y4007" s="13" t="s">
        <v>14</v>
      </c>
      <c r="Z4007" s="2"/>
    </row>
    <row r="4008" spans="1:26" x14ac:dyDescent="0.35">
      <c r="A4008" s="32"/>
      <c r="B4008" s="33"/>
      <c r="C4008" s="34"/>
      <c r="D4008" s="8"/>
      <c r="E4008" s="32"/>
      <c r="F4008" s="34"/>
      <c r="G4008" s="29">
        <v>391.5</v>
      </c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0"/>
      <c r="S4008" s="30"/>
      <c r="T4008" s="31"/>
      <c r="U4008" s="6" t="s">
        <v>1814</v>
      </c>
      <c r="V4008" s="13" t="s">
        <v>315</v>
      </c>
      <c r="W4008" s="13" t="s">
        <v>56</v>
      </c>
      <c r="X4008" s="13" t="s">
        <v>57</v>
      </c>
      <c r="Y4008" s="13" t="s">
        <v>670</v>
      </c>
      <c r="Z4008" s="2"/>
    </row>
    <row r="4009" spans="1:26" x14ac:dyDescent="0.35">
      <c r="A4009" s="32"/>
      <c r="B4009" s="33"/>
      <c r="C4009" s="34"/>
      <c r="D4009" s="8"/>
      <c r="E4009" s="32"/>
      <c r="F4009" s="34"/>
      <c r="G4009" s="32"/>
      <c r="H4009" s="33"/>
      <c r="I4009" s="33"/>
      <c r="J4009" s="33"/>
      <c r="K4009" s="33"/>
      <c r="L4009" s="33"/>
      <c r="M4009" s="33"/>
      <c r="N4009" s="33"/>
      <c r="O4009" s="33"/>
      <c r="P4009" s="33"/>
      <c r="Q4009" s="33"/>
      <c r="R4009" s="33"/>
      <c r="S4009" s="33"/>
      <c r="T4009" s="34"/>
      <c r="U4009" s="8"/>
      <c r="V4009" s="13" t="s">
        <v>1730</v>
      </c>
      <c r="W4009" s="13" t="s">
        <v>685</v>
      </c>
      <c r="X4009" s="13" t="s">
        <v>1715</v>
      </c>
      <c r="Y4009" s="13" t="s">
        <v>14</v>
      </c>
      <c r="Z4009" s="2"/>
    </row>
    <row r="4010" spans="1:26" x14ac:dyDescent="0.35">
      <c r="A4010" s="32"/>
      <c r="B4010" s="33"/>
      <c r="C4010" s="34"/>
      <c r="D4010" s="8"/>
      <c r="E4010" s="32"/>
      <c r="F4010" s="34"/>
      <c r="G4010" s="35"/>
      <c r="H4010" s="36"/>
      <c r="I4010" s="36"/>
      <c r="J4010" s="36"/>
      <c r="K4010" s="36"/>
      <c r="L4010" s="36"/>
      <c r="M4010" s="36"/>
      <c r="N4010" s="36"/>
      <c r="O4010" s="36"/>
      <c r="P4010" s="36"/>
      <c r="Q4010" s="36"/>
      <c r="R4010" s="36"/>
      <c r="S4010" s="36"/>
      <c r="T4010" s="37"/>
      <c r="U4010" s="11"/>
      <c r="V4010" s="13" t="s">
        <v>671</v>
      </c>
      <c r="W4010" s="13" t="s">
        <v>685</v>
      </c>
      <c r="X4010" s="13" t="s">
        <v>1715</v>
      </c>
      <c r="Y4010" s="13" t="s">
        <v>14</v>
      </c>
      <c r="Z4010" s="2"/>
    </row>
    <row r="4011" spans="1:26" x14ac:dyDescent="0.35">
      <c r="A4011" s="32"/>
      <c r="B4011" s="33"/>
      <c r="C4011" s="34"/>
      <c r="D4011" s="8"/>
      <c r="E4011" s="32"/>
      <c r="F4011" s="34"/>
      <c r="G4011" s="29">
        <v>2268.04</v>
      </c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0"/>
      <c r="S4011" s="30"/>
      <c r="T4011" s="31"/>
      <c r="U4011" s="6" t="s">
        <v>1818</v>
      </c>
      <c r="V4011" s="13" t="s">
        <v>60</v>
      </c>
      <c r="W4011" s="13" t="s">
        <v>130</v>
      </c>
      <c r="X4011" s="13" t="s">
        <v>132</v>
      </c>
      <c r="Y4011" s="13" t="s">
        <v>14</v>
      </c>
      <c r="Z4011" s="2"/>
    </row>
    <row r="4012" spans="1:26" x14ac:dyDescent="0.35">
      <c r="A4012" s="32"/>
      <c r="B4012" s="33"/>
      <c r="C4012" s="34"/>
      <c r="D4012" s="8"/>
      <c r="E4012" s="32"/>
      <c r="F4012" s="34"/>
      <c r="G4012" s="32"/>
      <c r="H4012" s="33"/>
      <c r="I4012" s="33"/>
      <c r="J4012" s="33"/>
      <c r="K4012" s="33"/>
      <c r="L4012" s="33"/>
      <c r="M4012" s="33"/>
      <c r="N4012" s="33"/>
      <c r="O4012" s="33"/>
      <c r="P4012" s="33"/>
      <c r="Q4012" s="33"/>
      <c r="R4012" s="33"/>
      <c r="S4012" s="33"/>
      <c r="T4012" s="34"/>
      <c r="U4012" s="8"/>
      <c r="V4012" s="13" t="s">
        <v>69</v>
      </c>
      <c r="W4012" s="13" t="s">
        <v>61</v>
      </c>
      <c r="X4012" s="13" t="s">
        <v>62</v>
      </c>
      <c r="Y4012" s="13" t="s">
        <v>14</v>
      </c>
      <c r="Z4012" s="2"/>
    </row>
    <row r="4013" spans="1:26" x14ac:dyDescent="0.35">
      <c r="A4013" s="32"/>
      <c r="B4013" s="33"/>
      <c r="C4013" s="34"/>
      <c r="D4013" s="8"/>
      <c r="E4013" s="32"/>
      <c r="F4013" s="34"/>
      <c r="G4013" s="35"/>
      <c r="H4013" s="36"/>
      <c r="I4013" s="36"/>
      <c r="J4013" s="36"/>
      <c r="K4013" s="36"/>
      <c r="L4013" s="36"/>
      <c r="M4013" s="36"/>
      <c r="N4013" s="36"/>
      <c r="O4013" s="36"/>
      <c r="P4013" s="36"/>
      <c r="Q4013" s="36"/>
      <c r="R4013" s="36"/>
      <c r="S4013" s="36"/>
      <c r="T4013" s="37"/>
      <c r="U4013" s="11"/>
      <c r="V4013" s="13" t="s">
        <v>70</v>
      </c>
      <c r="W4013" s="13" t="s">
        <v>93</v>
      </c>
      <c r="X4013" s="13" t="s">
        <v>185</v>
      </c>
      <c r="Y4013" s="13" t="s">
        <v>14</v>
      </c>
      <c r="Z4013" s="2"/>
    </row>
    <row r="4014" spans="1:26" x14ac:dyDescent="0.35">
      <c r="A4014" s="32"/>
      <c r="B4014" s="33"/>
      <c r="C4014" s="34"/>
      <c r="D4014" s="8"/>
      <c r="E4014" s="32"/>
      <c r="F4014" s="34"/>
      <c r="G4014" s="38">
        <v>2.17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40"/>
      <c r="U4014" s="13" t="s">
        <v>2040</v>
      </c>
      <c r="V4014" s="13" t="s">
        <v>536</v>
      </c>
      <c r="W4014" s="13" t="s">
        <v>61</v>
      </c>
      <c r="X4014" s="13" t="s">
        <v>62</v>
      </c>
      <c r="Y4014" s="13" t="s">
        <v>14</v>
      </c>
      <c r="Z4014" s="2"/>
    </row>
    <row r="4015" spans="1:26" x14ac:dyDescent="0.35">
      <c r="A4015" s="32"/>
      <c r="B4015" s="33"/>
      <c r="C4015" s="34"/>
      <c r="D4015" s="8"/>
      <c r="E4015" s="32"/>
      <c r="F4015" s="34"/>
      <c r="G4015" s="38">
        <v>75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40"/>
      <c r="U4015" s="13" t="s">
        <v>2041</v>
      </c>
      <c r="V4015" s="13" t="s">
        <v>536</v>
      </c>
      <c r="W4015" s="13" t="s">
        <v>61</v>
      </c>
      <c r="X4015" s="13" t="s">
        <v>62</v>
      </c>
      <c r="Y4015" s="13" t="s">
        <v>14</v>
      </c>
      <c r="Z4015" s="2"/>
    </row>
    <row r="4016" spans="1:26" x14ac:dyDescent="0.35">
      <c r="A4016" s="32"/>
      <c r="B4016" s="33"/>
      <c r="C4016" s="34"/>
      <c r="D4016" s="8"/>
      <c r="E4016" s="32"/>
      <c r="F4016" s="34"/>
      <c r="G4016" s="38">
        <v>70.8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40"/>
      <c r="U4016" s="13" t="s">
        <v>1823</v>
      </c>
      <c r="V4016" s="13" t="s">
        <v>583</v>
      </c>
      <c r="W4016" s="13" t="s">
        <v>174</v>
      </c>
      <c r="X4016" s="13" t="s">
        <v>175</v>
      </c>
      <c r="Y4016" s="13" t="s">
        <v>14</v>
      </c>
      <c r="Z4016" s="2"/>
    </row>
    <row r="4017" spans="1:26" x14ac:dyDescent="0.35">
      <c r="A4017" s="32"/>
      <c r="B4017" s="33"/>
      <c r="C4017" s="34"/>
      <c r="D4017" s="8"/>
      <c r="E4017" s="32"/>
      <c r="F4017" s="34"/>
      <c r="G4017" s="38">
        <v>175</v>
      </c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40"/>
      <c r="U4017" s="13" t="s">
        <v>2042</v>
      </c>
      <c r="V4017" s="13" t="s">
        <v>60</v>
      </c>
      <c r="W4017" s="13" t="s">
        <v>142</v>
      </c>
      <c r="X4017" s="13" t="s">
        <v>1844</v>
      </c>
      <c r="Y4017" s="13" t="s">
        <v>14</v>
      </c>
      <c r="Z4017" s="2"/>
    </row>
    <row r="4018" spans="1:26" x14ac:dyDescent="0.35">
      <c r="A4018" s="32"/>
      <c r="B4018" s="33"/>
      <c r="C4018" s="34"/>
      <c r="D4018" s="8"/>
      <c r="E4018" s="32"/>
      <c r="F4018" s="34"/>
      <c r="G4018" s="29">
        <v>202.71</v>
      </c>
      <c r="H4018" s="30"/>
      <c r="I4018" s="30"/>
      <c r="J4018" s="30"/>
      <c r="K4018" s="30"/>
      <c r="L4018" s="30"/>
      <c r="M4018" s="30"/>
      <c r="N4018" s="30"/>
      <c r="O4018" s="30"/>
      <c r="P4018" s="30"/>
      <c r="Q4018" s="30"/>
      <c r="R4018" s="30"/>
      <c r="S4018" s="30"/>
      <c r="T4018" s="31"/>
      <c r="U4018" s="6" t="s">
        <v>1826</v>
      </c>
      <c r="V4018" s="6" t="s">
        <v>1710</v>
      </c>
      <c r="W4018" s="6" t="s">
        <v>685</v>
      </c>
      <c r="X4018" s="6" t="s">
        <v>686</v>
      </c>
      <c r="Y4018" s="6" t="s">
        <v>14</v>
      </c>
      <c r="Z4018" s="2"/>
    </row>
    <row r="4019" spans="1:26" x14ac:dyDescent="0.35">
      <c r="A4019" s="32"/>
      <c r="B4019" s="33"/>
      <c r="C4019" s="34"/>
      <c r="D4019" s="8"/>
      <c r="E4019" s="32"/>
      <c r="F4019" s="34"/>
      <c r="G4019" s="32"/>
      <c r="H4019" s="33"/>
      <c r="I4019" s="33"/>
      <c r="J4019" s="33"/>
      <c r="K4019" s="33"/>
      <c r="L4019" s="33"/>
      <c r="M4019" s="33"/>
      <c r="N4019" s="33"/>
      <c r="O4019" s="33"/>
      <c r="P4019" s="33"/>
      <c r="Q4019" s="33"/>
      <c r="R4019" s="33"/>
      <c r="S4019" s="33"/>
      <c r="T4019" s="34"/>
      <c r="U4019" s="8"/>
      <c r="V4019" s="11"/>
      <c r="W4019" s="11"/>
      <c r="X4019" s="11"/>
      <c r="Y4019" s="12" t="s">
        <v>14</v>
      </c>
      <c r="Z4019" s="2"/>
    </row>
    <row r="4020" spans="1:26" x14ac:dyDescent="0.35">
      <c r="A4020" s="32"/>
      <c r="B4020" s="33"/>
      <c r="C4020" s="34"/>
      <c r="D4020" s="8"/>
      <c r="E4020" s="32"/>
      <c r="F4020" s="34"/>
      <c r="G4020" s="32"/>
      <c r="H4020" s="33"/>
      <c r="I4020" s="33"/>
      <c r="J4020" s="33"/>
      <c r="K4020" s="33"/>
      <c r="L4020" s="33"/>
      <c r="M4020" s="33"/>
      <c r="N4020" s="33"/>
      <c r="O4020" s="33"/>
      <c r="P4020" s="33"/>
      <c r="Q4020" s="33"/>
      <c r="R4020" s="33"/>
      <c r="S4020" s="33"/>
      <c r="T4020" s="34"/>
      <c r="U4020" s="8"/>
      <c r="V4020" s="6" t="s">
        <v>1815</v>
      </c>
      <c r="W4020" s="6" t="s">
        <v>159</v>
      </c>
      <c r="X4020" s="6" t="s">
        <v>160</v>
      </c>
      <c r="Y4020" s="6" t="s">
        <v>14</v>
      </c>
      <c r="Z4020" s="2"/>
    </row>
    <row r="4021" spans="1:26" x14ac:dyDescent="0.35">
      <c r="A4021" s="32"/>
      <c r="B4021" s="33"/>
      <c r="C4021" s="34"/>
      <c r="D4021" s="8"/>
      <c r="E4021" s="32"/>
      <c r="F4021" s="34"/>
      <c r="G4021" s="32"/>
      <c r="H4021" s="33"/>
      <c r="I4021" s="33"/>
      <c r="J4021" s="33"/>
      <c r="K4021" s="33"/>
      <c r="L4021" s="33"/>
      <c r="M4021" s="33"/>
      <c r="N4021" s="33"/>
      <c r="O4021" s="33"/>
      <c r="P4021" s="33"/>
      <c r="Q4021" s="33"/>
      <c r="R4021" s="33"/>
      <c r="S4021" s="33"/>
      <c r="T4021" s="34"/>
      <c r="U4021" s="8"/>
      <c r="V4021" s="11"/>
      <c r="W4021" s="11"/>
      <c r="X4021" s="11"/>
      <c r="Y4021" s="12" t="s">
        <v>14</v>
      </c>
      <c r="Z4021" s="2"/>
    </row>
    <row r="4022" spans="1:26" x14ac:dyDescent="0.35">
      <c r="A4022" s="32"/>
      <c r="B4022" s="33"/>
      <c r="C4022" s="34"/>
      <c r="D4022" s="8"/>
      <c r="E4022" s="32"/>
      <c r="F4022" s="34"/>
      <c r="G4022" s="32"/>
      <c r="H4022" s="33"/>
      <c r="I4022" s="33"/>
      <c r="J4022" s="33"/>
      <c r="K4022" s="33"/>
      <c r="L4022" s="33"/>
      <c r="M4022" s="33"/>
      <c r="N4022" s="33"/>
      <c r="O4022" s="33"/>
      <c r="P4022" s="33"/>
      <c r="Q4022" s="33"/>
      <c r="R4022" s="33"/>
      <c r="S4022" s="33"/>
      <c r="T4022" s="34"/>
      <c r="U4022" s="8"/>
      <c r="V4022" s="13" t="s">
        <v>35</v>
      </c>
      <c r="W4022" s="13" t="s">
        <v>61</v>
      </c>
      <c r="X4022" s="13" t="s">
        <v>1798</v>
      </c>
      <c r="Y4022" s="13" t="s">
        <v>14</v>
      </c>
      <c r="Z4022" s="2"/>
    </row>
    <row r="4023" spans="1:26" x14ac:dyDescent="0.35">
      <c r="A4023" s="32"/>
      <c r="B4023" s="33"/>
      <c r="C4023" s="34"/>
      <c r="D4023" s="8"/>
      <c r="E4023" s="32"/>
      <c r="F4023" s="34"/>
      <c r="G4023" s="35"/>
      <c r="H4023" s="36"/>
      <c r="I4023" s="36"/>
      <c r="J4023" s="36"/>
      <c r="K4023" s="36"/>
      <c r="L4023" s="36"/>
      <c r="M4023" s="36"/>
      <c r="N4023" s="36"/>
      <c r="O4023" s="36"/>
      <c r="P4023" s="36"/>
      <c r="Q4023" s="36"/>
      <c r="R4023" s="36"/>
      <c r="S4023" s="36"/>
      <c r="T4023" s="37"/>
      <c r="U4023" s="11"/>
      <c r="V4023" s="13" t="s">
        <v>124</v>
      </c>
      <c r="W4023" s="13" t="s">
        <v>159</v>
      </c>
      <c r="X4023" s="13" t="s">
        <v>160</v>
      </c>
      <c r="Y4023" s="13" t="s">
        <v>14</v>
      </c>
      <c r="Z4023" s="2"/>
    </row>
    <row r="4024" spans="1:26" x14ac:dyDescent="0.35">
      <c r="A4024" s="32"/>
      <c r="B4024" s="33"/>
      <c r="C4024" s="34"/>
      <c r="D4024" s="8"/>
      <c r="E4024" s="32"/>
      <c r="F4024" s="34"/>
      <c r="G4024" s="29">
        <v>25.51</v>
      </c>
      <c r="H4024" s="30"/>
      <c r="I4024" s="30"/>
      <c r="J4024" s="30"/>
      <c r="K4024" s="30"/>
      <c r="L4024" s="30"/>
      <c r="M4024" s="30"/>
      <c r="N4024" s="30"/>
      <c r="O4024" s="30"/>
      <c r="P4024" s="30"/>
      <c r="Q4024" s="30"/>
      <c r="R4024" s="30"/>
      <c r="S4024" s="30"/>
      <c r="T4024" s="31"/>
      <c r="U4024" s="6" t="s">
        <v>2043</v>
      </c>
      <c r="V4024" s="6" t="s">
        <v>621</v>
      </c>
      <c r="W4024" s="6" t="s">
        <v>26</v>
      </c>
      <c r="X4024" s="6" t="s">
        <v>192</v>
      </c>
      <c r="Y4024" s="6" t="s">
        <v>14</v>
      </c>
      <c r="Z4024" s="2"/>
    </row>
    <row r="4025" spans="1:26" x14ac:dyDescent="0.35">
      <c r="A4025" s="32"/>
      <c r="B4025" s="33"/>
      <c r="C4025" s="34"/>
      <c r="D4025" s="8"/>
      <c r="E4025" s="32"/>
      <c r="F4025" s="34"/>
      <c r="G4025" s="32"/>
      <c r="H4025" s="33"/>
      <c r="I4025" s="33"/>
      <c r="J4025" s="33"/>
      <c r="K4025" s="33"/>
      <c r="L4025" s="33"/>
      <c r="M4025" s="33"/>
      <c r="N4025" s="33"/>
      <c r="O4025" s="33"/>
      <c r="P4025" s="33"/>
      <c r="Q4025" s="33"/>
      <c r="R4025" s="33"/>
      <c r="S4025" s="33"/>
      <c r="T4025" s="34"/>
      <c r="U4025" s="8"/>
      <c r="V4025" s="8"/>
      <c r="W4025" s="8"/>
      <c r="X4025" s="8"/>
      <c r="Y4025" s="9" t="s">
        <v>14</v>
      </c>
      <c r="Z4025" s="2"/>
    </row>
    <row r="4026" spans="1:26" x14ac:dyDescent="0.35">
      <c r="A4026" s="32"/>
      <c r="B4026" s="33"/>
      <c r="C4026" s="34"/>
      <c r="D4026" s="8"/>
      <c r="E4026" s="32"/>
      <c r="F4026" s="34"/>
      <c r="G4026" s="35"/>
      <c r="H4026" s="36"/>
      <c r="I4026" s="36"/>
      <c r="J4026" s="36"/>
      <c r="K4026" s="36"/>
      <c r="L4026" s="36"/>
      <c r="M4026" s="36"/>
      <c r="N4026" s="36"/>
      <c r="O4026" s="36"/>
      <c r="P4026" s="36"/>
      <c r="Q4026" s="36"/>
      <c r="R4026" s="36"/>
      <c r="S4026" s="36"/>
      <c r="T4026" s="37"/>
      <c r="U4026" s="11"/>
      <c r="V4026" s="11"/>
      <c r="W4026" s="11"/>
      <c r="X4026" s="11"/>
      <c r="Y4026" s="12" t="s">
        <v>14</v>
      </c>
      <c r="Z4026" s="2"/>
    </row>
    <row r="4027" spans="1:26" x14ac:dyDescent="0.35">
      <c r="A4027" s="32"/>
      <c r="B4027" s="33"/>
      <c r="C4027" s="34"/>
      <c r="D4027" s="8"/>
      <c r="E4027" s="32"/>
      <c r="F4027" s="34"/>
      <c r="G4027" s="29">
        <v>27.04</v>
      </c>
      <c r="H4027" s="30"/>
      <c r="I4027" s="30"/>
      <c r="J4027" s="30"/>
      <c r="K4027" s="30"/>
      <c r="L4027" s="30"/>
      <c r="M4027" s="30"/>
      <c r="N4027" s="30"/>
      <c r="O4027" s="30"/>
      <c r="P4027" s="30"/>
      <c r="Q4027" s="30"/>
      <c r="R4027" s="30"/>
      <c r="S4027" s="30"/>
      <c r="T4027" s="31"/>
      <c r="U4027" s="6" t="s">
        <v>2044</v>
      </c>
      <c r="V4027" s="6" t="s">
        <v>621</v>
      </c>
      <c r="W4027" s="6" t="s">
        <v>26</v>
      </c>
      <c r="X4027" s="6" t="s">
        <v>192</v>
      </c>
      <c r="Y4027" s="6" t="s">
        <v>14</v>
      </c>
      <c r="Z4027" s="2"/>
    </row>
    <row r="4028" spans="1:26" x14ac:dyDescent="0.35">
      <c r="A4028" s="32"/>
      <c r="B4028" s="33"/>
      <c r="C4028" s="34"/>
      <c r="D4028" s="8"/>
      <c r="E4028" s="32"/>
      <c r="F4028" s="34"/>
      <c r="G4028" s="32"/>
      <c r="H4028" s="33"/>
      <c r="I4028" s="33"/>
      <c r="J4028" s="33"/>
      <c r="K4028" s="33"/>
      <c r="L4028" s="33"/>
      <c r="M4028" s="33"/>
      <c r="N4028" s="33"/>
      <c r="O4028" s="33"/>
      <c r="P4028" s="33"/>
      <c r="Q4028" s="33"/>
      <c r="R4028" s="33"/>
      <c r="S4028" s="33"/>
      <c r="T4028" s="34"/>
      <c r="U4028" s="8"/>
      <c r="V4028" s="8"/>
      <c r="W4028" s="8"/>
      <c r="X4028" s="8"/>
      <c r="Y4028" s="9" t="s">
        <v>14</v>
      </c>
      <c r="Z4028" s="2"/>
    </row>
    <row r="4029" spans="1:26" x14ac:dyDescent="0.35">
      <c r="A4029" s="32"/>
      <c r="B4029" s="33"/>
      <c r="C4029" s="34"/>
      <c r="D4029" s="8"/>
      <c r="E4029" s="32"/>
      <c r="F4029" s="34"/>
      <c r="G4029" s="35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6"/>
      <c r="S4029" s="36"/>
      <c r="T4029" s="37"/>
      <c r="U4029" s="11"/>
      <c r="V4029" s="11"/>
      <c r="W4029" s="11"/>
      <c r="X4029" s="11"/>
      <c r="Y4029" s="12" t="s">
        <v>14</v>
      </c>
      <c r="Z4029" s="2"/>
    </row>
    <row r="4030" spans="1:26" x14ac:dyDescent="0.35">
      <c r="A4030" s="32"/>
      <c r="B4030" s="33"/>
      <c r="C4030" s="34"/>
      <c r="D4030" s="8"/>
      <c r="E4030" s="32"/>
      <c r="F4030" s="34"/>
      <c r="G4030" s="38">
        <v>8.76</v>
      </c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40"/>
      <c r="U4030" s="13" t="s">
        <v>1828</v>
      </c>
      <c r="V4030" s="13" t="s">
        <v>621</v>
      </c>
      <c r="W4030" s="13" t="s">
        <v>26</v>
      </c>
      <c r="X4030" s="13" t="s">
        <v>192</v>
      </c>
      <c r="Y4030" s="13" t="s">
        <v>14</v>
      </c>
      <c r="Z4030" s="2"/>
    </row>
    <row r="4031" spans="1:26" x14ac:dyDescent="0.35">
      <c r="A4031" s="32"/>
      <c r="B4031" s="33"/>
      <c r="C4031" s="34"/>
      <c r="D4031" s="8"/>
      <c r="E4031" s="32"/>
      <c r="F4031" s="34"/>
      <c r="G4031" s="38">
        <v>561.82000000000005</v>
      </c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40"/>
      <c r="U4031" s="13" t="s">
        <v>2045</v>
      </c>
      <c r="V4031" s="13" t="s">
        <v>60</v>
      </c>
      <c r="W4031" s="13" t="s">
        <v>140</v>
      </c>
      <c r="X4031" s="13" t="s">
        <v>141</v>
      </c>
      <c r="Y4031" s="13" t="s">
        <v>14</v>
      </c>
      <c r="Z4031" s="2"/>
    </row>
    <row r="4032" spans="1:26" x14ac:dyDescent="0.35">
      <c r="A4032" s="32"/>
      <c r="B4032" s="33"/>
      <c r="C4032" s="34"/>
      <c r="D4032" s="8"/>
      <c r="E4032" s="32"/>
      <c r="F4032" s="34"/>
      <c r="G4032" s="29">
        <v>92.53</v>
      </c>
      <c r="H4032" s="30"/>
      <c r="I4032" s="30"/>
      <c r="J4032" s="30"/>
      <c r="K4032" s="30"/>
      <c r="L4032" s="30"/>
      <c r="M4032" s="30"/>
      <c r="N4032" s="30"/>
      <c r="O4032" s="30"/>
      <c r="P4032" s="30"/>
      <c r="Q4032" s="30"/>
      <c r="R4032" s="30"/>
      <c r="S4032" s="30"/>
      <c r="T4032" s="31"/>
      <c r="U4032" s="6" t="s">
        <v>1829</v>
      </c>
      <c r="V4032" s="6" t="s">
        <v>1815</v>
      </c>
      <c r="W4032" s="6" t="s">
        <v>159</v>
      </c>
      <c r="X4032" s="6" t="s">
        <v>160</v>
      </c>
      <c r="Y4032" s="6" t="s">
        <v>14</v>
      </c>
      <c r="Z4032" s="2"/>
    </row>
    <row r="4033" spans="1:26" x14ac:dyDescent="0.35">
      <c r="A4033" s="32"/>
      <c r="B4033" s="33"/>
      <c r="C4033" s="34"/>
      <c r="D4033" s="8"/>
      <c r="E4033" s="32"/>
      <c r="F4033" s="34"/>
      <c r="G4033" s="32"/>
      <c r="H4033" s="33"/>
      <c r="I4033" s="33"/>
      <c r="J4033" s="33"/>
      <c r="K4033" s="33"/>
      <c r="L4033" s="33"/>
      <c r="M4033" s="33"/>
      <c r="N4033" s="33"/>
      <c r="O4033" s="33"/>
      <c r="P4033" s="33"/>
      <c r="Q4033" s="33"/>
      <c r="R4033" s="33"/>
      <c r="S4033" s="33"/>
      <c r="T4033" s="34"/>
      <c r="U4033" s="8"/>
      <c r="V4033" s="8"/>
      <c r="W4033" s="8"/>
      <c r="X4033" s="8"/>
      <c r="Y4033" s="9" t="s">
        <v>14</v>
      </c>
      <c r="Z4033" s="2"/>
    </row>
    <row r="4034" spans="1:26" x14ac:dyDescent="0.35">
      <c r="A4034" s="32"/>
      <c r="B4034" s="33"/>
      <c r="C4034" s="34"/>
      <c r="D4034" s="8"/>
      <c r="E4034" s="32"/>
      <c r="F4034" s="34"/>
      <c r="G4034" s="32"/>
      <c r="H4034" s="33"/>
      <c r="I4034" s="33"/>
      <c r="J4034" s="33"/>
      <c r="K4034" s="33"/>
      <c r="L4034" s="33"/>
      <c r="M4034" s="33"/>
      <c r="N4034" s="33"/>
      <c r="O4034" s="33"/>
      <c r="P4034" s="33"/>
      <c r="Q4034" s="33"/>
      <c r="R4034" s="33"/>
      <c r="S4034" s="33"/>
      <c r="T4034" s="34"/>
      <c r="U4034" s="8"/>
      <c r="V4034" s="11"/>
      <c r="W4034" s="11"/>
      <c r="X4034" s="11"/>
      <c r="Y4034" s="12" t="s">
        <v>14</v>
      </c>
      <c r="Z4034" s="2"/>
    </row>
    <row r="4035" spans="1:26" x14ac:dyDescent="0.35">
      <c r="A4035" s="32"/>
      <c r="B4035" s="33"/>
      <c r="C4035" s="34"/>
      <c r="D4035" s="8"/>
      <c r="E4035" s="32"/>
      <c r="F4035" s="34"/>
      <c r="G4035" s="32"/>
      <c r="H4035" s="33"/>
      <c r="I4035" s="33"/>
      <c r="J4035" s="33"/>
      <c r="K4035" s="33"/>
      <c r="L4035" s="33"/>
      <c r="M4035" s="33"/>
      <c r="N4035" s="33"/>
      <c r="O4035" s="33"/>
      <c r="P4035" s="33"/>
      <c r="Q4035" s="33"/>
      <c r="R4035" s="33"/>
      <c r="S4035" s="33"/>
      <c r="T4035" s="34"/>
      <c r="U4035" s="8"/>
      <c r="V4035" s="13" t="s">
        <v>35</v>
      </c>
      <c r="W4035" s="13" t="s">
        <v>61</v>
      </c>
      <c r="X4035" s="13" t="s">
        <v>1798</v>
      </c>
      <c r="Y4035" s="13" t="s">
        <v>14</v>
      </c>
      <c r="Z4035" s="2"/>
    </row>
    <row r="4036" spans="1:26" x14ac:dyDescent="0.35">
      <c r="A4036" s="32"/>
      <c r="B4036" s="33"/>
      <c r="C4036" s="34"/>
      <c r="D4036" s="8"/>
      <c r="E4036" s="32"/>
      <c r="F4036" s="34"/>
      <c r="G4036" s="35"/>
      <c r="H4036" s="36"/>
      <c r="I4036" s="36"/>
      <c r="J4036" s="36"/>
      <c r="K4036" s="36"/>
      <c r="L4036" s="36"/>
      <c r="M4036" s="36"/>
      <c r="N4036" s="36"/>
      <c r="O4036" s="36"/>
      <c r="P4036" s="36"/>
      <c r="Q4036" s="36"/>
      <c r="R4036" s="36"/>
      <c r="S4036" s="36"/>
      <c r="T4036" s="37"/>
      <c r="U4036" s="11"/>
      <c r="V4036" s="13" t="s">
        <v>1042</v>
      </c>
      <c r="W4036" s="13" t="s">
        <v>81</v>
      </c>
      <c r="X4036" s="13" t="s">
        <v>82</v>
      </c>
      <c r="Y4036" s="13" t="s">
        <v>14</v>
      </c>
      <c r="Z4036" s="2"/>
    </row>
    <row r="4037" spans="1:26" x14ac:dyDescent="0.35">
      <c r="A4037" s="32"/>
      <c r="B4037" s="33"/>
      <c r="C4037" s="34"/>
      <c r="D4037" s="8"/>
      <c r="E4037" s="32"/>
      <c r="F4037" s="34"/>
      <c r="G4037" s="38">
        <v>265</v>
      </c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40"/>
      <c r="U4037" s="13" t="s">
        <v>2046</v>
      </c>
      <c r="V4037" s="13" t="s">
        <v>60</v>
      </c>
      <c r="W4037" s="13" t="s">
        <v>140</v>
      </c>
      <c r="X4037" s="13" t="s">
        <v>141</v>
      </c>
      <c r="Y4037" s="13" t="s">
        <v>14</v>
      </c>
      <c r="Z4037" s="2"/>
    </row>
    <row r="4038" spans="1:26" x14ac:dyDescent="0.35">
      <c r="A4038" s="32"/>
      <c r="B4038" s="33"/>
      <c r="C4038" s="34"/>
      <c r="D4038" s="8"/>
      <c r="E4038" s="32"/>
      <c r="F4038" s="34"/>
      <c r="G4038" s="29">
        <v>17.97</v>
      </c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0"/>
      <c r="S4038" s="30"/>
      <c r="T4038" s="31"/>
      <c r="U4038" s="6" t="s">
        <v>2047</v>
      </c>
      <c r="V4038" s="6" t="s">
        <v>1170</v>
      </c>
      <c r="W4038" s="6" t="s">
        <v>142</v>
      </c>
      <c r="X4038" s="6" t="s">
        <v>198</v>
      </c>
      <c r="Y4038" s="6" t="s">
        <v>14</v>
      </c>
      <c r="Z4038" s="2"/>
    </row>
    <row r="4039" spans="1:26" x14ac:dyDescent="0.35">
      <c r="A4039" s="32"/>
      <c r="B4039" s="33"/>
      <c r="C4039" s="34"/>
      <c r="D4039" s="8"/>
      <c r="E4039" s="32"/>
      <c r="F4039" s="34"/>
      <c r="G4039" s="32"/>
      <c r="H4039" s="33"/>
      <c r="I4039" s="33"/>
      <c r="J4039" s="33"/>
      <c r="K4039" s="33"/>
      <c r="L4039" s="33"/>
      <c r="M4039" s="33"/>
      <c r="N4039" s="33"/>
      <c r="O4039" s="33"/>
      <c r="P4039" s="33"/>
      <c r="Q4039" s="33"/>
      <c r="R4039" s="33"/>
      <c r="S4039" s="33"/>
      <c r="T4039" s="34"/>
      <c r="U4039" s="8"/>
      <c r="V4039" s="8"/>
      <c r="W4039" s="8"/>
      <c r="X4039" s="8"/>
      <c r="Y4039" s="9" t="s">
        <v>14</v>
      </c>
      <c r="Z4039" s="2"/>
    </row>
    <row r="4040" spans="1:26" x14ac:dyDescent="0.35">
      <c r="A4040" s="32"/>
      <c r="B4040" s="33"/>
      <c r="C4040" s="34"/>
      <c r="D4040" s="8"/>
      <c r="E4040" s="32"/>
      <c r="F4040" s="34"/>
      <c r="G4040" s="35"/>
      <c r="H4040" s="36"/>
      <c r="I4040" s="36"/>
      <c r="J4040" s="36"/>
      <c r="K4040" s="36"/>
      <c r="L4040" s="36"/>
      <c r="M4040" s="36"/>
      <c r="N4040" s="36"/>
      <c r="O4040" s="36"/>
      <c r="P4040" s="36"/>
      <c r="Q4040" s="36"/>
      <c r="R4040" s="36"/>
      <c r="S4040" s="36"/>
      <c r="T4040" s="37"/>
      <c r="U4040" s="11"/>
      <c r="V4040" s="11"/>
      <c r="W4040" s="11"/>
      <c r="X4040" s="11"/>
      <c r="Y4040" s="12" t="s">
        <v>14</v>
      </c>
      <c r="Z4040" s="2"/>
    </row>
    <row r="4041" spans="1:26" x14ac:dyDescent="0.35">
      <c r="A4041" s="32"/>
      <c r="B4041" s="33"/>
      <c r="C4041" s="34"/>
      <c r="D4041" s="8"/>
      <c r="E4041" s="32"/>
      <c r="F4041" s="34"/>
      <c r="G4041" s="29">
        <v>377.05</v>
      </c>
      <c r="H4041" s="30"/>
      <c r="I4041" s="30"/>
      <c r="J4041" s="30"/>
      <c r="K4041" s="30"/>
      <c r="L4041" s="30"/>
      <c r="M4041" s="30"/>
      <c r="N4041" s="30"/>
      <c r="O4041" s="30"/>
      <c r="P4041" s="30"/>
      <c r="Q4041" s="30"/>
      <c r="R4041" s="30"/>
      <c r="S4041" s="30"/>
      <c r="T4041" s="31"/>
      <c r="U4041" s="6" t="s">
        <v>2048</v>
      </c>
      <c r="V4041" s="6" t="s">
        <v>107</v>
      </c>
      <c r="W4041" s="6" t="s">
        <v>172</v>
      </c>
      <c r="X4041" s="6" t="s">
        <v>173</v>
      </c>
      <c r="Y4041" s="6" t="s">
        <v>14</v>
      </c>
      <c r="Z4041" s="2"/>
    </row>
    <row r="4042" spans="1:26" x14ac:dyDescent="0.35">
      <c r="A4042" s="32"/>
      <c r="B4042" s="33"/>
      <c r="C4042" s="34"/>
      <c r="D4042" s="8"/>
      <c r="E4042" s="32"/>
      <c r="F4042" s="34"/>
      <c r="G4042" s="35"/>
      <c r="H4042" s="36"/>
      <c r="I4042" s="36"/>
      <c r="J4042" s="36"/>
      <c r="K4042" s="36"/>
      <c r="L4042" s="36"/>
      <c r="M4042" s="36"/>
      <c r="N4042" s="36"/>
      <c r="O4042" s="36"/>
      <c r="P4042" s="36"/>
      <c r="Q4042" s="36"/>
      <c r="R4042" s="36"/>
      <c r="S4042" s="36"/>
      <c r="T4042" s="37"/>
      <c r="U4042" s="11"/>
      <c r="V4042" s="11"/>
      <c r="W4042" s="11"/>
      <c r="X4042" s="11"/>
      <c r="Y4042" s="12" t="s">
        <v>14</v>
      </c>
      <c r="Z4042" s="2"/>
    </row>
    <row r="4043" spans="1:26" x14ac:dyDescent="0.35">
      <c r="A4043" s="32"/>
      <c r="B4043" s="33"/>
      <c r="C4043" s="34"/>
      <c r="D4043" s="8"/>
      <c r="E4043" s="32"/>
      <c r="F4043" s="34"/>
      <c r="G4043" s="38">
        <v>524.28</v>
      </c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40"/>
      <c r="U4043" s="13" t="s">
        <v>1835</v>
      </c>
      <c r="V4043" s="13" t="s">
        <v>107</v>
      </c>
      <c r="W4043" s="13" t="s">
        <v>78</v>
      </c>
      <c r="X4043" s="13" t="s">
        <v>1209</v>
      </c>
      <c r="Y4043" s="13" t="s">
        <v>14</v>
      </c>
      <c r="Z4043" s="2"/>
    </row>
    <row r="4044" spans="1:26" x14ac:dyDescent="0.35">
      <c r="A4044" s="32"/>
      <c r="B4044" s="33"/>
      <c r="C4044" s="34"/>
      <c r="D4044" s="8"/>
      <c r="E4044" s="32"/>
      <c r="F4044" s="34"/>
      <c r="G4044" s="38">
        <v>269.83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40"/>
      <c r="U4044" s="13" t="s">
        <v>2049</v>
      </c>
      <c r="V4044" s="13" t="s">
        <v>107</v>
      </c>
      <c r="W4044" s="13" t="s">
        <v>140</v>
      </c>
      <c r="X4044" s="13" t="s">
        <v>141</v>
      </c>
      <c r="Y4044" s="13" t="s">
        <v>14</v>
      </c>
      <c r="Z4044" s="2"/>
    </row>
    <row r="4045" spans="1:26" x14ac:dyDescent="0.35">
      <c r="A4045" s="32"/>
      <c r="B4045" s="33"/>
      <c r="C4045" s="34"/>
      <c r="D4045" s="8"/>
      <c r="E4045" s="32"/>
      <c r="F4045" s="34"/>
      <c r="G4045" s="29">
        <v>150.93</v>
      </c>
      <c r="H4045" s="30"/>
      <c r="I4045" s="30"/>
      <c r="J4045" s="30"/>
      <c r="K4045" s="30"/>
      <c r="L4045" s="30"/>
      <c r="M4045" s="30"/>
      <c r="N4045" s="30"/>
      <c r="O4045" s="30"/>
      <c r="P4045" s="30"/>
      <c r="Q4045" s="30"/>
      <c r="R4045" s="30"/>
      <c r="S4045" s="30"/>
      <c r="T4045" s="31"/>
      <c r="U4045" s="6" t="s">
        <v>2050</v>
      </c>
      <c r="V4045" s="6" t="s">
        <v>107</v>
      </c>
      <c r="W4045" s="6" t="s">
        <v>159</v>
      </c>
      <c r="X4045" s="6" t="s">
        <v>160</v>
      </c>
      <c r="Y4045" s="6" t="s">
        <v>14</v>
      </c>
      <c r="Z4045" s="2"/>
    </row>
    <row r="4046" spans="1:26" x14ac:dyDescent="0.35">
      <c r="A4046" s="32"/>
      <c r="B4046" s="33"/>
      <c r="C4046" s="34"/>
      <c r="D4046" s="8"/>
      <c r="E4046" s="32"/>
      <c r="F4046" s="34"/>
      <c r="G4046" s="35"/>
      <c r="H4046" s="36"/>
      <c r="I4046" s="36"/>
      <c r="J4046" s="36"/>
      <c r="K4046" s="36"/>
      <c r="L4046" s="36"/>
      <c r="M4046" s="36"/>
      <c r="N4046" s="36"/>
      <c r="O4046" s="36"/>
      <c r="P4046" s="36"/>
      <c r="Q4046" s="36"/>
      <c r="R4046" s="36"/>
      <c r="S4046" s="36"/>
      <c r="T4046" s="37"/>
      <c r="U4046" s="11"/>
      <c r="V4046" s="11"/>
      <c r="W4046" s="11"/>
      <c r="X4046" s="11"/>
      <c r="Y4046" s="12" t="s">
        <v>14</v>
      </c>
      <c r="Z4046" s="2"/>
    </row>
    <row r="4047" spans="1:26" x14ac:dyDescent="0.35">
      <c r="A4047" s="32"/>
      <c r="B4047" s="33"/>
      <c r="C4047" s="34"/>
      <c r="D4047" s="8"/>
      <c r="E4047" s="32"/>
      <c r="F4047" s="34"/>
      <c r="G4047" s="38">
        <v>148.41</v>
      </c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40"/>
      <c r="U4047" s="13" t="s">
        <v>2051</v>
      </c>
      <c r="V4047" s="13" t="s">
        <v>107</v>
      </c>
      <c r="W4047" s="13" t="s">
        <v>159</v>
      </c>
      <c r="X4047" s="13" t="s">
        <v>160</v>
      </c>
      <c r="Y4047" s="13" t="s">
        <v>14</v>
      </c>
      <c r="Z4047" s="2"/>
    </row>
    <row r="4048" spans="1:26" x14ac:dyDescent="0.35">
      <c r="A4048" s="32"/>
      <c r="B4048" s="33"/>
      <c r="C4048" s="34"/>
      <c r="D4048" s="8"/>
      <c r="E4048" s="32"/>
      <c r="F4048" s="34"/>
      <c r="G4048" s="38">
        <v>540</v>
      </c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40"/>
      <c r="U4048" s="13" t="s">
        <v>2052</v>
      </c>
      <c r="V4048" s="13" t="s">
        <v>107</v>
      </c>
      <c r="W4048" s="13" t="s">
        <v>78</v>
      </c>
      <c r="X4048" s="13" t="s">
        <v>1209</v>
      </c>
      <c r="Y4048" s="13" t="s">
        <v>14</v>
      </c>
      <c r="Z4048" s="2"/>
    </row>
    <row r="4049" spans="1:26" x14ac:dyDescent="0.35">
      <c r="A4049" s="32"/>
      <c r="B4049" s="33"/>
      <c r="C4049" s="34"/>
      <c r="D4049" s="8"/>
      <c r="E4049" s="32"/>
      <c r="F4049" s="34"/>
      <c r="G4049" s="38">
        <v>792.86</v>
      </c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40"/>
      <c r="U4049" s="13" t="s">
        <v>2053</v>
      </c>
      <c r="V4049" s="13" t="s">
        <v>107</v>
      </c>
      <c r="W4049" s="13" t="s">
        <v>78</v>
      </c>
      <c r="X4049" s="13" t="s">
        <v>1209</v>
      </c>
      <c r="Y4049" s="13" t="s">
        <v>14</v>
      </c>
      <c r="Z4049" s="2"/>
    </row>
    <row r="4050" spans="1:26" x14ac:dyDescent="0.35">
      <c r="A4050" s="32"/>
      <c r="B4050" s="33"/>
      <c r="C4050" s="34"/>
      <c r="D4050" s="8"/>
      <c r="E4050" s="32"/>
      <c r="F4050" s="34"/>
      <c r="G4050" s="38">
        <v>675</v>
      </c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40"/>
      <c r="U4050" s="13" t="s">
        <v>2054</v>
      </c>
      <c r="V4050" s="13" t="s">
        <v>107</v>
      </c>
      <c r="W4050" s="13" t="s">
        <v>93</v>
      </c>
      <c r="X4050" s="13" t="s">
        <v>689</v>
      </c>
      <c r="Y4050" s="13" t="s">
        <v>14</v>
      </c>
      <c r="Z4050" s="2"/>
    </row>
    <row r="4051" spans="1:26" x14ac:dyDescent="0.35">
      <c r="A4051" s="32"/>
      <c r="B4051" s="33"/>
      <c r="C4051" s="34"/>
      <c r="D4051" s="8"/>
      <c r="E4051" s="32"/>
      <c r="F4051" s="34"/>
      <c r="G4051" s="38">
        <v>495</v>
      </c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40"/>
      <c r="U4051" s="13" t="s">
        <v>2055</v>
      </c>
      <c r="V4051" s="13" t="s">
        <v>107</v>
      </c>
      <c r="W4051" s="13" t="s">
        <v>93</v>
      </c>
      <c r="X4051" s="13" t="s">
        <v>689</v>
      </c>
      <c r="Y4051" s="13" t="s">
        <v>14</v>
      </c>
      <c r="Z4051" s="2"/>
    </row>
    <row r="4052" spans="1:26" x14ac:dyDescent="0.35">
      <c r="A4052" s="32"/>
      <c r="B4052" s="33"/>
      <c r="C4052" s="34"/>
      <c r="D4052" s="8"/>
      <c r="E4052" s="32"/>
      <c r="F4052" s="34"/>
      <c r="G4052" s="38">
        <v>265</v>
      </c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40"/>
      <c r="U4052" s="13" t="s">
        <v>2056</v>
      </c>
      <c r="V4052" s="13" t="s">
        <v>107</v>
      </c>
      <c r="W4052" s="13" t="s">
        <v>26</v>
      </c>
      <c r="X4052" s="13" t="s">
        <v>2057</v>
      </c>
      <c r="Y4052" s="13" t="s">
        <v>14</v>
      </c>
      <c r="Z4052" s="2"/>
    </row>
    <row r="4053" spans="1:26" x14ac:dyDescent="0.35">
      <c r="A4053" s="32"/>
      <c r="B4053" s="33"/>
      <c r="C4053" s="34"/>
      <c r="D4053" s="8"/>
      <c r="E4053" s="32"/>
      <c r="F4053" s="34"/>
      <c r="G4053" s="38">
        <v>25</v>
      </c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40"/>
      <c r="U4053" s="13" t="s">
        <v>2058</v>
      </c>
      <c r="V4053" s="13" t="s">
        <v>107</v>
      </c>
      <c r="W4053" s="13" t="s">
        <v>22</v>
      </c>
      <c r="X4053" s="13" t="s">
        <v>147</v>
      </c>
      <c r="Y4053" s="13" t="s">
        <v>14</v>
      </c>
      <c r="Z4053" s="2"/>
    </row>
    <row r="4054" spans="1:26" x14ac:dyDescent="0.35">
      <c r="A4054" s="32"/>
      <c r="B4054" s="33"/>
      <c r="C4054" s="34"/>
      <c r="D4054" s="8"/>
      <c r="E4054" s="32"/>
      <c r="F4054" s="34"/>
      <c r="G4054" s="38">
        <v>745</v>
      </c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40"/>
      <c r="U4054" s="13" t="s">
        <v>2059</v>
      </c>
      <c r="V4054" s="13" t="s">
        <v>107</v>
      </c>
      <c r="W4054" s="13" t="s">
        <v>26</v>
      </c>
      <c r="X4054" s="13" t="s">
        <v>192</v>
      </c>
      <c r="Y4054" s="13" t="s">
        <v>14</v>
      </c>
      <c r="Z4054" s="2"/>
    </row>
    <row r="4055" spans="1:26" x14ac:dyDescent="0.35">
      <c r="A4055" s="32"/>
      <c r="B4055" s="33"/>
      <c r="C4055" s="34"/>
      <c r="D4055" s="8"/>
      <c r="E4055" s="32"/>
      <c r="F4055" s="34"/>
      <c r="G4055" s="38">
        <v>39</v>
      </c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40"/>
      <c r="U4055" s="13" t="s">
        <v>2060</v>
      </c>
      <c r="V4055" s="13" t="s">
        <v>107</v>
      </c>
      <c r="W4055" s="13" t="s">
        <v>168</v>
      </c>
      <c r="X4055" s="13" t="s">
        <v>169</v>
      </c>
      <c r="Y4055" s="13" t="s">
        <v>14</v>
      </c>
      <c r="Z4055" s="2"/>
    </row>
    <row r="4056" spans="1:26" x14ac:dyDescent="0.35">
      <c r="A4056" s="32"/>
      <c r="B4056" s="33"/>
      <c r="C4056" s="34"/>
      <c r="D4056" s="8"/>
      <c r="E4056" s="32"/>
      <c r="F4056" s="34"/>
      <c r="G4056" s="38">
        <v>2695</v>
      </c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40"/>
      <c r="U4056" s="13" t="s">
        <v>2061</v>
      </c>
      <c r="V4056" s="13" t="s">
        <v>107</v>
      </c>
      <c r="W4056" s="13" t="s">
        <v>142</v>
      </c>
      <c r="X4056" s="13" t="s">
        <v>143</v>
      </c>
      <c r="Y4056" s="13" t="s">
        <v>14</v>
      </c>
      <c r="Z4056" s="2"/>
    </row>
    <row r="4057" spans="1:26" x14ac:dyDescent="0.35">
      <c r="A4057" s="32"/>
      <c r="B4057" s="33"/>
      <c r="C4057" s="34"/>
      <c r="D4057" s="8"/>
      <c r="E4057" s="32"/>
      <c r="F4057" s="34"/>
      <c r="G4057" s="38">
        <v>50</v>
      </c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40"/>
      <c r="U4057" s="13" t="s">
        <v>2062</v>
      </c>
      <c r="V4057" s="13" t="s">
        <v>107</v>
      </c>
      <c r="W4057" s="13" t="s">
        <v>685</v>
      </c>
      <c r="X4057" s="13" t="s">
        <v>1715</v>
      </c>
      <c r="Y4057" s="13" t="s">
        <v>14</v>
      </c>
      <c r="Z4057" s="2"/>
    </row>
    <row r="4058" spans="1:26" x14ac:dyDescent="0.35">
      <c r="A4058" s="32"/>
      <c r="B4058" s="33"/>
      <c r="C4058" s="34"/>
      <c r="D4058" s="8"/>
      <c r="E4058" s="32"/>
      <c r="F4058" s="34"/>
      <c r="G4058" s="29">
        <v>244</v>
      </c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0"/>
      <c r="T4058" s="31"/>
      <c r="U4058" s="6" t="s">
        <v>1851</v>
      </c>
      <c r="V4058" s="6" t="s">
        <v>107</v>
      </c>
      <c r="W4058" s="6" t="s">
        <v>133</v>
      </c>
      <c r="X4058" s="6" t="s">
        <v>134</v>
      </c>
      <c r="Y4058" s="6" t="s">
        <v>14</v>
      </c>
      <c r="Z4058" s="2"/>
    </row>
    <row r="4059" spans="1:26" x14ac:dyDescent="0.35">
      <c r="A4059" s="32"/>
      <c r="B4059" s="33"/>
      <c r="C4059" s="34"/>
      <c r="D4059" s="8"/>
      <c r="E4059" s="32"/>
      <c r="F4059" s="34"/>
      <c r="G4059" s="32"/>
      <c r="H4059" s="33"/>
      <c r="I4059" s="33"/>
      <c r="J4059" s="33"/>
      <c r="K4059" s="33"/>
      <c r="L4059" s="33"/>
      <c r="M4059" s="33"/>
      <c r="N4059" s="33"/>
      <c r="O4059" s="33"/>
      <c r="P4059" s="33"/>
      <c r="Q4059" s="33"/>
      <c r="R4059" s="33"/>
      <c r="S4059" s="33"/>
      <c r="T4059" s="34"/>
      <c r="U4059" s="8"/>
      <c r="V4059" s="8"/>
      <c r="W4059" s="8"/>
      <c r="X4059" s="8"/>
      <c r="Y4059" s="9" t="s">
        <v>14</v>
      </c>
      <c r="Z4059" s="2"/>
    </row>
    <row r="4060" spans="1:26" x14ac:dyDescent="0.35">
      <c r="A4060" s="32"/>
      <c r="B4060" s="33"/>
      <c r="C4060" s="34"/>
      <c r="D4060" s="8"/>
      <c r="E4060" s="32"/>
      <c r="F4060" s="34"/>
      <c r="G4060" s="35"/>
      <c r="H4060" s="36"/>
      <c r="I4060" s="36"/>
      <c r="J4060" s="36"/>
      <c r="K4060" s="36"/>
      <c r="L4060" s="36"/>
      <c r="M4060" s="36"/>
      <c r="N4060" s="36"/>
      <c r="O4060" s="36"/>
      <c r="P4060" s="36"/>
      <c r="Q4060" s="36"/>
      <c r="R4060" s="36"/>
      <c r="S4060" s="36"/>
      <c r="T4060" s="37"/>
      <c r="U4060" s="11"/>
      <c r="V4060" s="11"/>
      <c r="W4060" s="11"/>
      <c r="X4060" s="11"/>
      <c r="Y4060" s="12" t="s">
        <v>14</v>
      </c>
      <c r="Z4060" s="2"/>
    </row>
    <row r="4061" spans="1:26" x14ac:dyDescent="0.35">
      <c r="A4061" s="32"/>
      <c r="B4061" s="33"/>
      <c r="C4061" s="34"/>
      <c r="D4061" s="8"/>
      <c r="E4061" s="32"/>
      <c r="F4061" s="34"/>
      <c r="G4061" s="38">
        <v>250.69</v>
      </c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40"/>
      <c r="U4061" s="13" t="s">
        <v>2063</v>
      </c>
      <c r="V4061" s="13" t="s">
        <v>107</v>
      </c>
      <c r="W4061" s="13" t="s">
        <v>172</v>
      </c>
      <c r="X4061" s="13" t="s">
        <v>173</v>
      </c>
      <c r="Y4061" s="13" t="s">
        <v>14</v>
      </c>
      <c r="Z4061" s="2"/>
    </row>
    <row r="4062" spans="1:26" x14ac:dyDescent="0.35">
      <c r="A4062" s="32"/>
      <c r="B4062" s="33"/>
      <c r="C4062" s="34"/>
      <c r="D4062" s="8"/>
      <c r="E4062" s="32"/>
      <c r="F4062" s="34"/>
      <c r="G4062" s="38">
        <v>-240</v>
      </c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39"/>
      <c r="S4062" s="39"/>
      <c r="T4062" s="40"/>
      <c r="U4062" s="13" t="s">
        <v>1859</v>
      </c>
      <c r="V4062" s="13" t="s">
        <v>107</v>
      </c>
      <c r="W4062" s="13" t="s">
        <v>26</v>
      </c>
      <c r="X4062" s="13" t="s">
        <v>27</v>
      </c>
      <c r="Y4062" s="13" t="s">
        <v>14</v>
      </c>
      <c r="Z4062" s="2"/>
    </row>
    <row r="4063" spans="1:26" x14ac:dyDescent="0.35">
      <c r="A4063" s="32"/>
      <c r="B4063" s="33"/>
      <c r="C4063" s="34"/>
      <c r="D4063" s="8"/>
      <c r="E4063" s="32"/>
      <c r="F4063" s="34"/>
      <c r="G4063" s="38">
        <v>750</v>
      </c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39"/>
      <c r="S4063" s="39"/>
      <c r="T4063" s="40"/>
      <c r="U4063" s="13" t="s">
        <v>2064</v>
      </c>
      <c r="V4063" s="13" t="s">
        <v>107</v>
      </c>
      <c r="W4063" s="13" t="s">
        <v>22</v>
      </c>
      <c r="X4063" s="13" t="s">
        <v>23</v>
      </c>
      <c r="Y4063" s="13" t="s">
        <v>14</v>
      </c>
      <c r="Z4063" s="2"/>
    </row>
    <row r="4064" spans="1:26" x14ac:dyDescent="0.35">
      <c r="A4064" s="32"/>
      <c r="B4064" s="33"/>
      <c r="C4064" s="34"/>
      <c r="D4064" s="8"/>
      <c r="E4064" s="32"/>
      <c r="F4064" s="34"/>
      <c r="G4064" s="38">
        <v>450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40"/>
      <c r="U4064" s="13" t="s">
        <v>2065</v>
      </c>
      <c r="V4064" s="13" t="s">
        <v>107</v>
      </c>
      <c r="W4064" s="13" t="s">
        <v>142</v>
      </c>
      <c r="X4064" s="13" t="s">
        <v>1026</v>
      </c>
      <c r="Y4064" s="13" t="s">
        <v>14</v>
      </c>
      <c r="Z4064" s="2"/>
    </row>
    <row r="4065" spans="1:26" x14ac:dyDescent="0.35">
      <c r="A4065" s="32"/>
      <c r="B4065" s="33"/>
      <c r="C4065" s="34"/>
      <c r="D4065" s="8"/>
      <c r="E4065" s="32"/>
      <c r="F4065" s="34"/>
      <c r="G4065" s="38">
        <v>431.25</v>
      </c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40"/>
      <c r="U4065" s="13" t="s">
        <v>1867</v>
      </c>
      <c r="V4065" s="13" t="s">
        <v>107</v>
      </c>
      <c r="W4065" s="13" t="s">
        <v>166</v>
      </c>
      <c r="X4065" s="13" t="s">
        <v>167</v>
      </c>
      <c r="Y4065" s="13" t="s">
        <v>14</v>
      </c>
      <c r="Z4065" s="2"/>
    </row>
    <row r="4066" spans="1:26" x14ac:dyDescent="0.35">
      <c r="A4066" s="32"/>
      <c r="B4066" s="33"/>
      <c r="C4066" s="34"/>
      <c r="D4066" s="8"/>
      <c r="E4066" s="32"/>
      <c r="F4066" s="34"/>
      <c r="G4066" s="38">
        <v>745</v>
      </c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39"/>
      <c r="T4066" s="40"/>
      <c r="U4066" s="13" t="s">
        <v>2066</v>
      </c>
      <c r="V4066" s="13" t="s">
        <v>107</v>
      </c>
      <c r="W4066" s="13" t="s">
        <v>26</v>
      </c>
      <c r="X4066" s="13" t="s">
        <v>192</v>
      </c>
      <c r="Y4066" s="13" t="s">
        <v>14</v>
      </c>
      <c r="Z4066" s="2"/>
    </row>
    <row r="4067" spans="1:26" x14ac:dyDescent="0.35">
      <c r="A4067" s="32"/>
      <c r="B4067" s="33"/>
      <c r="C4067" s="34"/>
      <c r="D4067" s="8"/>
      <c r="E4067" s="32"/>
      <c r="F4067" s="34"/>
      <c r="G4067" s="38">
        <v>745</v>
      </c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40"/>
      <c r="U4067" s="13" t="s">
        <v>2067</v>
      </c>
      <c r="V4067" s="13" t="s">
        <v>107</v>
      </c>
      <c r="W4067" s="13" t="s">
        <v>26</v>
      </c>
      <c r="X4067" s="13" t="s">
        <v>192</v>
      </c>
      <c r="Y4067" s="13" t="s">
        <v>14</v>
      </c>
      <c r="Z4067" s="2"/>
    </row>
    <row r="4068" spans="1:26" x14ac:dyDescent="0.35">
      <c r="A4068" s="32"/>
      <c r="B4068" s="33"/>
      <c r="C4068" s="34"/>
      <c r="D4068" s="8"/>
      <c r="E4068" s="32"/>
      <c r="F4068" s="34"/>
      <c r="G4068" s="38">
        <v>30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40"/>
      <c r="U4068" s="13" t="s">
        <v>2068</v>
      </c>
      <c r="V4068" s="13" t="s">
        <v>107</v>
      </c>
      <c r="W4068" s="13" t="s">
        <v>61</v>
      </c>
      <c r="X4068" s="13" t="s">
        <v>62</v>
      </c>
      <c r="Y4068" s="13" t="s">
        <v>14</v>
      </c>
      <c r="Z4068" s="2"/>
    </row>
    <row r="4069" spans="1:26" x14ac:dyDescent="0.35">
      <c r="A4069" s="32"/>
      <c r="B4069" s="33"/>
      <c r="C4069" s="34"/>
      <c r="D4069" s="8"/>
      <c r="E4069" s="32"/>
      <c r="F4069" s="34"/>
      <c r="G4069" s="38">
        <v>248.12</v>
      </c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40"/>
      <c r="U4069" s="13" t="s">
        <v>2069</v>
      </c>
      <c r="V4069" s="13" t="s">
        <v>107</v>
      </c>
      <c r="W4069" s="13" t="s">
        <v>927</v>
      </c>
      <c r="X4069" s="13" t="s">
        <v>928</v>
      </c>
      <c r="Y4069" s="13" t="s">
        <v>14</v>
      </c>
      <c r="Z4069" s="2"/>
    </row>
    <row r="4070" spans="1:26" x14ac:dyDescent="0.35">
      <c r="A4070" s="32"/>
      <c r="B4070" s="33"/>
      <c r="C4070" s="34"/>
      <c r="D4070" s="8"/>
      <c r="E4070" s="32"/>
      <c r="F4070" s="34"/>
      <c r="G4070" s="38">
        <v>60</v>
      </c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40"/>
      <c r="U4070" s="13" t="s">
        <v>2070</v>
      </c>
      <c r="V4070" s="13" t="s">
        <v>107</v>
      </c>
      <c r="W4070" s="13" t="s">
        <v>133</v>
      </c>
      <c r="X4070" s="13" t="s">
        <v>1949</v>
      </c>
      <c r="Y4070" s="13" t="s">
        <v>14</v>
      </c>
      <c r="Z4070" s="2"/>
    </row>
    <row r="4071" spans="1:26" x14ac:dyDescent="0.35">
      <c r="A4071" s="32"/>
      <c r="B4071" s="33"/>
      <c r="C4071" s="34"/>
      <c r="D4071" s="8"/>
      <c r="E4071" s="32"/>
      <c r="F4071" s="34"/>
      <c r="G4071" s="38">
        <v>125</v>
      </c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40"/>
      <c r="U4071" s="13" t="s">
        <v>2071</v>
      </c>
      <c r="V4071" s="13" t="s">
        <v>107</v>
      </c>
      <c r="W4071" s="13" t="s">
        <v>130</v>
      </c>
      <c r="X4071" s="13" t="s">
        <v>181</v>
      </c>
      <c r="Y4071" s="13" t="s">
        <v>14</v>
      </c>
      <c r="Z4071" s="2"/>
    </row>
    <row r="4072" spans="1:26" x14ac:dyDescent="0.35">
      <c r="A4072" s="32"/>
      <c r="B4072" s="33"/>
      <c r="C4072" s="34"/>
      <c r="D4072" s="8"/>
      <c r="E4072" s="32"/>
      <c r="F4072" s="34"/>
      <c r="G4072" s="38">
        <v>540.16999999999996</v>
      </c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40"/>
      <c r="U4072" s="13" t="s">
        <v>2072</v>
      </c>
      <c r="V4072" s="13" t="s">
        <v>692</v>
      </c>
      <c r="W4072" s="13" t="s">
        <v>140</v>
      </c>
      <c r="X4072" s="13" t="s">
        <v>141</v>
      </c>
      <c r="Y4072" s="13" t="s">
        <v>14</v>
      </c>
      <c r="Z4072" s="2"/>
    </row>
    <row r="4073" spans="1:26" x14ac:dyDescent="0.35">
      <c r="A4073" s="32"/>
      <c r="B4073" s="33"/>
      <c r="C4073" s="34"/>
      <c r="D4073" s="8"/>
      <c r="E4073" s="32"/>
      <c r="F4073" s="34"/>
      <c r="G4073" s="29">
        <v>710.17</v>
      </c>
      <c r="H4073" s="30"/>
      <c r="I4073" s="30"/>
      <c r="J4073" s="30"/>
      <c r="K4073" s="30"/>
      <c r="L4073" s="30"/>
      <c r="M4073" s="30"/>
      <c r="N4073" s="30"/>
      <c r="O4073" s="30"/>
      <c r="P4073" s="30"/>
      <c r="Q4073" s="30"/>
      <c r="R4073" s="30"/>
      <c r="S4073" s="30"/>
      <c r="T4073" s="31"/>
      <c r="U4073" s="6" t="s">
        <v>2073</v>
      </c>
      <c r="V4073" s="6" t="s">
        <v>692</v>
      </c>
      <c r="W4073" s="13" t="s">
        <v>140</v>
      </c>
      <c r="X4073" s="13" t="s">
        <v>141</v>
      </c>
      <c r="Y4073" s="13" t="s">
        <v>14</v>
      </c>
      <c r="Z4073" s="2"/>
    </row>
    <row r="4074" spans="1:26" x14ac:dyDescent="0.35">
      <c r="A4074" s="32"/>
      <c r="B4074" s="33"/>
      <c r="C4074" s="34"/>
      <c r="D4074" s="8"/>
      <c r="E4074" s="32"/>
      <c r="F4074" s="34"/>
      <c r="G4074" s="35"/>
      <c r="H4074" s="36"/>
      <c r="I4074" s="36"/>
      <c r="J4074" s="36"/>
      <c r="K4074" s="36"/>
      <c r="L4074" s="36"/>
      <c r="M4074" s="36"/>
      <c r="N4074" s="36"/>
      <c r="O4074" s="36"/>
      <c r="P4074" s="36"/>
      <c r="Q4074" s="36"/>
      <c r="R4074" s="36"/>
      <c r="S4074" s="36"/>
      <c r="T4074" s="37"/>
      <c r="U4074" s="11"/>
      <c r="V4074" s="11"/>
      <c r="W4074" s="13" t="s">
        <v>81</v>
      </c>
      <c r="X4074" s="13" t="s">
        <v>82</v>
      </c>
      <c r="Y4074" s="13" t="s">
        <v>14</v>
      </c>
      <c r="Z4074" s="2"/>
    </row>
    <row r="4075" spans="1:26" x14ac:dyDescent="0.35">
      <c r="A4075" s="32"/>
      <c r="B4075" s="33"/>
      <c r="C4075" s="34"/>
      <c r="D4075" s="8"/>
      <c r="E4075" s="32"/>
      <c r="F4075" s="34"/>
      <c r="G4075" s="38">
        <v>295</v>
      </c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40"/>
      <c r="U4075" s="13" t="s">
        <v>2074</v>
      </c>
      <c r="V4075" s="13" t="s">
        <v>107</v>
      </c>
      <c r="W4075" s="13" t="s">
        <v>26</v>
      </c>
      <c r="X4075" s="13" t="s">
        <v>2057</v>
      </c>
      <c r="Y4075" s="13" t="s">
        <v>14</v>
      </c>
      <c r="Z4075" s="2"/>
    </row>
    <row r="4076" spans="1:26" x14ac:dyDescent="0.35">
      <c r="A4076" s="32"/>
      <c r="B4076" s="33"/>
      <c r="C4076" s="34"/>
      <c r="D4076" s="8"/>
      <c r="E4076" s="32"/>
      <c r="F4076" s="34"/>
      <c r="G4076" s="38">
        <v>500</v>
      </c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40"/>
      <c r="U4076" s="13" t="s">
        <v>2075</v>
      </c>
      <c r="V4076" s="13" t="s">
        <v>107</v>
      </c>
      <c r="W4076" s="13" t="s">
        <v>142</v>
      </c>
      <c r="X4076" s="13" t="s">
        <v>143</v>
      </c>
      <c r="Y4076" s="13" t="s">
        <v>14</v>
      </c>
      <c r="Z4076" s="2"/>
    </row>
    <row r="4077" spans="1:26" x14ac:dyDescent="0.35">
      <c r="A4077" s="32"/>
      <c r="B4077" s="33"/>
      <c r="C4077" s="34"/>
      <c r="D4077" s="8"/>
      <c r="E4077" s="32"/>
      <c r="F4077" s="34"/>
      <c r="G4077" s="38">
        <v>150</v>
      </c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40"/>
      <c r="U4077" s="13" t="s">
        <v>2076</v>
      </c>
      <c r="V4077" s="13" t="s">
        <v>60</v>
      </c>
      <c r="W4077" s="13" t="s">
        <v>145</v>
      </c>
      <c r="X4077" s="13" t="s">
        <v>146</v>
      </c>
      <c r="Y4077" s="13" t="s">
        <v>14</v>
      </c>
      <c r="Z4077" s="2"/>
    </row>
    <row r="4078" spans="1:26" x14ac:dyDescent="0.35">
      <c r="A4078" s="32"/>
      <c r="B4078" s="33"/>
      <c r="C4078" s="34"/>
      <c r="D4078" s="8"/>
      <c r="E4078" s="32"/>
      <c r="F4078" s="34"/>
      <c r="G4078" s="38">
        <v>6739</v>
      </c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40"/>
      <c r="U4078" s="13" t="s">
        <v>2077</v>
      </c>
      <c r="V4078" s="13" t="s">
        <v>107</v>
      </c>
      <c r="W4078" s="13" t="s">
        <v>142</v>
      </c>
      <c r="X4078" s="13" t="s">
        <v>143</v>
      </c>
      <c r="Y4078" s="13" t="s">
        <v>14</v>
      </c>
      <c r="Z4078" s="2"/>
    </row>
    <row r="4079" spans="1:26" x14ac:dyDescent="0.35">
      <c r="A4079" s="32"/>
      <c r="B4079" s="33"/>
      <c r="C4079" s="34"/>
      <c r="D4079" s="8"/>
      <c r="E4079" s="32"/>
      <c r="F4079" s="34"/>
      <c r="G4079" s="38">
        <v>379</v>
      </c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40"/>
      <c r="U4079" s="13" t="s">
        <v>2078</v>
      </c>
      <c r="V4079" s="13" t="s">
        <v>692</v>
      </c>
      <c r="W4079" s="13" t="s">
        <v>142</v>
      </c>
      <c r="X4079" s="13" t="s">
        <v>143</v>
      </c>
      <c r="Y4079" s="13" t="s">
        <v>14</v>
      </c>
      <c r="Z4079" s="2"/>
    </row>
    <row r="4080" spans="1:26" x14ac:dyDescent="0.35">
      <c r="A4080" s="32"/>
      <c r="B4080" s="33"/>
      <c r="C4080" s="34"/>
      <c r="D4080" s="8"/>
      <c r="E4080" s="32"/>
      <c r="F4080" s="34"/>
      <c r="G4080" s="38">
        <v>559.35</v>
      </c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40"/>
      <c r="U4080" s="13" t="s">
        <v>2079</v>
      </c>
      <c r="V4080" s="13" t="s">
        <v>107</v>
      </c>
      <c r="W4080" s="13" t="s">
        <v>22</v>
      </c>
      <c r="X4080" s="13" t="s">
        <v>23</v>
      </c>
      <c r="Y4080" s="13" t="s">
        <v>14</v>
      </c>
      <c r="Z4080" s="2"/>
    </row>
    <row r="4081" spans="1:26" x14ac:dyDescent="0.35">
      <c r="A4081" s="32"/>
      <c r="B4081" s="33"/>
      <c r="C4081" s="34"/>
      <c r="D4081" s="8"/>
      <c r="E4081" s="32"/>
      <c r="F4081" s="34"/>
      <c r="G4081" s="29">
        <v>1411.59</v>
      </c>
      <c r="H4081" s="30"/>
      <c r="I4081" s="30"/>
      <c r="J4081" s="30"/>
      <c r="K4081" s="30"/>
      <c r="L4081" s="30"/>
      <c r="M4081" s="30"/>
      <c r="N4081" s="30"/>
      <c r="O4081" s="30"/>
      <c r="P4081" s="30"/>
      <c r="Q4081" s="30"/>
      <c r="R4081" s="30"/>
      <c r="S4081" s="30"/>
      <c r="T4081" s="31"/>
      <c r="U4081" s="6" t="s">
        <v>2080</v>
      </c>
      <c r="V4081" s="6" t="s">
        <v>107</v>
      </c>
      <c r="W4081" s="6" t="s">
        <v>140</v>
      </c>
      <c r="X4081" s="6" t="s">
        <v>141</v>
      </c>
      <c r="Y4081" s="6" t="s">
        <v>14</v>
      </c>
      <c r="Z4081" s="2"/>
    </row>
    <row r="4082" spans="1:26" x14ac:dyDescent="0.35">
      <c r="A4082" s="32"/>
      <c r="B4082" s="33"/>
      <c r="C4082" s="34"/>
      <c r="D4082" s="8"/>
      <c r="E4082" s="32"/>
      <c r="F4082" s="34"/>
      <c r="G4082" s="35"/>
      <c r="H4082" s="36"/>
      <c r="I4082" s="36"/>
      <c r="J4082" s="36"/>
      <c r="K4082" s="36"/>
      <c r="L4082" s="36"/>
      <c r="M4082" s="36"/>
      <c r="N4082" s="36"/>
      <c r="O4082" s="36"/>
      <c r="P4082" s="36"/>
      <c r="Q4082" s="36"/>
      <c r="R4082" s="36"/>
      <c r="S4082" s="36"/>
      <c r="T4082" s="37"/>
      <c r="U4082" s="11"/>
      <c r="V4082" s="11"/>
      <c r="W4082" s="11"/>
      <c r="X4082" s="11"/>
      <c r="Y4082" s="12" t="s">
        <v>14</v>
      </c>
      <c r="Z4082" s="2"/>
    </row>
    <row r="4083" spans="1:26" x14ac:dyDescent="0.35">
      <c r="A4083" s="32"/>
      <c r="B4083" s="33"/>
      <c r="C4083" s="34"/>
      <c r="D4083" s="8"/>
      <c r="E4083" s="32"/>
      <c r="F4083" s="34"/>
      <c r="G4083" s="38">
        <v>239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40"/>
      <c r="U4083" s="13" t="s">
        <v>2081</v>
      </c>
      <c r="V4083" s="13" t="s">
        <v>107</v>
      </c>
      <c r="W4083" s="13" t="s">
        <v>61</v>
      </c>
      <c r="X4083" s="13" t="s">
        <v>62</v>
      </c>
      <c r="Y4083" s="13" t="s">
        <v>14</v>
      </c>
      <c r="Z4083" s="2"/>
    </row>
    <row r="4084" spans="1:26" x14ac:dyDescent="0.35">
      <c r="A4084" s="32"/>
      <c r="B4084" s="33"/>
      <c r="C4084" s="34"/>
      <c r="D4084" s="8"/>
      <c r="E4084" s="32"/>
      <c r="F4084" s="34"/>
      <c r="G4084" s="38">
        <v>410.55</v>
      </c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40"/>
      <c r="U4084" s="13" t="s">
        <v>2082</v>
      </c>
      <c r="V4084" s="13" t="s">
        <v>107</v>
      </c>
      <c r="W4084" s="13" t="s">
        <v>61</v>
      </c>
      <c r="X4084" s="13" t="s">
        <v>62</v>
      </c>
      <c r="Y4084" s="13" t="s">
        <v>14</v>
      </c>
      <c r="Z4084" s="2"/>
    </row>
    <row r="4085" spans="1:26" x14ac:dyDescent="0.35">
      <c r="A4085" s="32"/>
      <c r="B4085" s="33"/>
      <c r="C4085" s="34"/>
      <c r="D4085" s="8"/>
      <c r="E4085" s="32"/>
      <c r="F4085" s="34"/>
      <c r="G4085" s="38">
        <v>295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40"/>
      <c r="U4085" s="13" t="s">
        <v>2083</v>
      </c>
      <c r="V4085" s="13" t="s">
        <v>107</v>
      </c>
      <c r="W4085" s="13" t="s">
        <v>26</v>
      </c>
      <c r="X4085" s="13" t="s">
        <v>2057</v>
      </c>
      <c r="Y4085" s="13" t="s">
        <v>14</v>
      </c>
      <c r="Z4085" s="2"/>
    </row>
    <row r="4086" spans="1:26" x14ac:dyDescent="0.35">
      <c r="A4086" s="32"/>
      <c r="B4086" s="33"/>
      <c r="C4086" s="34"/>
      <c r="D4086" s="8"/>
      <c r="E4086" s="32"/>
      <c r="F4086" s="34"/>
      <c r="G4086" s="38">
        <v>250.69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40"/>
      <c r="U4086" s="13" t="s">
        <v>2084</v>
      </c>
      <c r="V4086" s="13" t="s">
        <v>107</v>
      </c>
      <c r="W4086" s="13" t="s">
        <v>172</v>
      </c>
      <c r="X4086" s="13" t="s">
        <v>173</v>
      </c>
      <c r="Y4086" s="13" t="s">
        <v>14</v>
      </c>
      <c r="Z4086" s="2"/>
    </row>
    <row r="4087" spans="1:26" x14ac:dyDescent="0.35">
      <c r="A4087" s="32"/>
      <c r="B4087" s="33"/>
      <c r="C4087" s="34"/>
      <c r="D4087" s="8"/>
      <c r="E4087" s="32"/>
      <c r="F4087" s="34"/>
      <c r="G4087" s="38">
        <v>230</v>
      </c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40"/>
      <c r="U4087" s="13" t="s">
        <v>2085</v>
      </c>
      <c r="V4087" s="13" t="s">
        <v>107</v>
      </c>
      <c r="W4087" s="13" t="s">
        <v>108</v>
      </c>
      <c r="X4087" s="13" t="s">
        <v>109</v>
      </c>
      <c r="Y4087" s="13" t="s">
        <v>14</v>
      </c>
      <c r="Z4087" s="2"/>
    </row>
    <row r="4088" spans="1:26" x14ac:dyDescent="0.35">
      <c r="A4088" s="32"/>
      <c r="B4088" s="33"/>
      <c r="C4088" s="34"/>
      <c r="D4088" s="8"/>
      <c r="E4088" s="32"/>
      <c r="F4088" s="34"/>
      <c r="G4088" s="38">
        <v>35</v>
      </c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40"/>
      <c r="U4088" s="13" t="s">
        <v>2086</v>
      </c>
      <c r="V4088" s="13" t="s">
        <v>107</v>
      </c>
      <c r="W4088" s="13" t="s">
        <v>115</v>
      </c>
      <c r="X4088" s="13" t="s">
        <v>116</v>
      </c>
      <c r="Y4088" s="13" t="s">
        <v>14</v>
      </c>
      <c r="Z4088" s="2"/>
    </row>
    <row r="4089" spans="1:26" x14ac:dyDescent="0.35">
      <c r="A4089" s="32"/>
      <c r="B4089" s="33"/>
      <c r="C4089" s="34"/>
      <c r="D4089" s="8"/>
      <c r="E4089" s="32"/>
      <c r="F4089" s="34"/>
      <c r="G4089" s="38">
        <v>925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40"/>
      <c r="U4089" s="13" t="s">
        <v>2087</v>
      </c>
      <c r="V4089" s="13" t="s">
        <v>107</v>
      </c>
      <c r="W4089" s="13" t="s">
        <v>174</v>
      </c>
      <c r="X4089" s="13" t="s">
        <v>175</v>
      </c>
      <c r="Y4089" s="13" t="s">
        <v>14</v>
      </c>
      <c r="Z4089" s="2"/>
    </row>
    <row r="4090" spans="1:26" x14ac:dyDescent="0.35">
      <c r="A4090" s="32"/>
      <c r="B4090" s="33"/>
      <c r="C4090" s="34"/>
      <c r="D4090" s="8"/>
      <c r="E4090" s="32"/>
      <c r="F4090" s="34"/>
      <c r="G4090" s="29">
        <v>1591.86</v>
      </c>
      <c r="H4090" s="30"/>
      <c r="I4090" s="30"/>
      <c r="J4090" s="30"/>
      <c r="K4090" s="30"/>
      <c r="L4090" s="30"/>
      <c r="M4090" s="30"/>
      <c r="N4090" s="30"/>
      <c r="O4090" s="30"/>
      <c r="P4090" s="30"/>
      <c r="Q4090" s="30"/>
      <c r="R4090" s="30"/>
      <c r="S4090" s="30"/>
      <c r="T4090" s="31"/>
      <c r="U4090" s="6" t="s">
        <v>2088</v>
      </c>
      <c r="V4090" s="6" t="s">
        <v>107</v>
      </c>
      <c r="W4090" s="6" t="s">
        <v>140</v>
      </c>
      <c r="X4090" s="6" t="s">
        <v>141</v>
      </c>
      <c r="Y4090" s="6" t="s">
        <v>14</v>
      </c>
      <c r="Z4090" s="2"/>
    </row>
    <row r="4091" spans="1:26" x14ac:dyDescent="0.35">
      <c r="A4091" s="32"/>
      <c r="B4091" s="33"/>
      <c r="C4091" s="34"/>
      <c r="D4091" s="8"/>
      <c r="E4091" s="32"/>
      <c r="F4091" s="34"/>
      <c r="G4091" s="32"/>
      <c r="H4091" s="33"/>
      <c r="I4091" s="33"/>
      <c r="J4091" s="33"/>
      <c r="K4091" s="33"/>
      <c r="L4091" s="33"/>
      <c r="M4091" s="33"/>
      <c r="N4091" s="33"/>
      <c r="O4091" s="33"/>
      <c r="P4091" s="33"/>
      <c r="Q4091" s="33"/>
      <c r="R4091" s="33"/>
      <c r="S4091" s="33"/>
      <c r="T4091" s="34"/>
      <c r="U4091" s="8"/>
      <c r="V4091" s="8"/>
      <c r="W4091" s="8"/>
      <c r="X4091" s="8"/>
      <c r="Y4091" s="9" t="s">
        <v>14</v>
      </c>
      <c r="Z4091" s="2"/>
    </row>
    <row r="4092" spans="1:26" x14ac:dyDescent="0.35">
      <c r="A4092" s="32"/>
      <c r="B4092" s="33"/>
      <c r="C4092" s="34"/>
      <c r="D4092" s="8"/>
      <c r="E4092" s="32"/>
      <c r="F4092" s="34"/>
      <c r="G4092" s="35"/>
      <c r="H4092" s="36"/>
      <c r="I4092" s="36"/>
      <c r="J4092" s="36"/>
      <c r="K4092" s="36"/>
      <c r="L4092" s="36"/>
      <c r="M4092" s="36"/>
      <c r="N4092" s="36"/>
      <c r="O4092" s="36"/>
      <c r="P4092" s="36"/>
      <c r="Q4092" s="36"/>
      <c r="R4092" s="36"/>
      <c r="S4092" s="36"/>
      <c r="T4092" s="37"/>
      <c r="U4092" s="11"/>
      <c r="V4092" s="11"/>
      <c r="W4092" s="11"/>
      <c r="X4092" s="11"/>
      <c r="Y4092" s="12" t="s">
        <v>14</v>
      </c>
      <c r="Z4092" s="2"/>
    </row>
    <row r="4093" spans="1:26" x14ac:dyDescent="0.35">
      <c r="A4093" s="32"/>
      <c r="B4093" s="33"/>
      <c r="C4093" s="34"/>
      <c r="D4093" s="8"/>
      <c r="E4093" s="32"/>
      <c r="F4093" s="34"/>
      <c r="G4093" s="38">
        <v>265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40"/>
      <c r="U4093" s="13" t="s">
        <v>2089</v>
      </c>
      <c r="V4093" s="13" t="s">
        <v>107</v>
      </c>
      <c r="W4093" s="13" t="s">
        <v>26</v>
      </c>
      <c r="X4093" s="13" t="s">
        <v>2057</v>
      </c>
      <c r="Y4093" s="13" t="s">
        <v>14</v>
      </c>
      <c r="Z4093" s="2"/>
    </row>
    <row r="4094" spans="1:26" x14ac:dyDescent="0.35">
      <c r="A4094" s="32"/>
      <c r="B4094" s="33"/>
      <c r="C4094" s="34"/>
      <c r="D4094" s="8"/>
      <c r="E4094" s="32"/>
      <c r="F4094" s="34"/>
      <c r="G4094" s="38">
        <v>575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40"/>
      <c r="U4094" s="13" t="s">
        <v>2090</v>
      </c>
      <c r="V4094" s="13" t="s">
        <v>107</v>
      </c>
      <c r="W4094" s="13" t="s">
        <v>93</v>
      </c>
      <c r="X4094" s="13" t="s">
        <v>518</v>
      </c>
      <c r="Y4094" s="13" t="s">
        <v>14</v>
      </c>
      <c r="Z4094" s="2"/>
    </row>
    <row r="4095" spans="1:26" x14ac:dyDescent="0.35">
      <c r="A4095" s="32"/>
      <c r="B4095" s="33"/>
      <c r="C4095" s="34"/>
      <c r="D4095" s="8"/>
      <c r="E4095" s="32"/>
      <c r="F4095" s="34"/>
      <c r="G4095" s="38">
        <v>1795</v>
      </c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40"/>
      <c r="U4095" s="13" t="s">
        <v>2091</v>
      </c>
      <c r="V4095" s="13" t="s">
        <v>107</v>
      </c>
      <c r="W4095" s="13" t="s">
        <v>140</v>
      </c>
      <c r="X4095" s="13" t="s">
        <v>141</v>
      </c>
      <c r="Y4095" s="13" t="s">
        <v>14</v>
      </c>
      <c r="Z4095" s="2"/>
    </row>
    <row r="4096" spans="1:26" x14ac:dyDescent="0.35">
      <c r="A4096" s="32"/>
      <c r="B4096" s="33"/>
      <c r="C4096" s="34"/>
      <c r="D4096" s="8"/>
      <c r="E4096" s="32"/>
      <c r="F4096" s="34"/>
      <c r="G4096" s="38">
        <v>198.96</v>
      </c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40"/>
      <c r="U4096" s="13" t="s">
        <v>1896</v>
      </c>
      <c r="V4096" s="13" t="s">
        <v>107</v>
      </c>
      <c r="W4096" s="13" t="s">
        <v>168</v>
      </c>
      <c r="X4096" s="13" t="s">
        <v>177</v>
      </c>
      <c r="Y4096" s="13" t="s">
        <v>1157</v>
      </c>
      <c r="Z4096" s="2"/>
    </row>
    <row r="4097" spans="1:26" x14ac:dyDescent="0.35">
      <c r="A4097" s="32"/>
      <c r="B4097" s="33"/>
      <c r="C4097" s="34"/>
      <c r="D4097" s="8"/>
      <c r="E4097" s="32"/>
      <c r="F4097" s="34"/>
      <c r="G4097" s="29">
        <v>439.9</v>
      </c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0"/>
      <c r="S4097" s="30"/>
      <c r="T4097" s="31"/>
      <c r="U4097" s="6" t="s">
        <v>1664</v>
      </c>
      <c r="V4097" s="6" t="s">
        <v>107</v>
      </c>
      <c r="W4097" s="6" t="s">
        <v>22</v>
      </c>
      <c r="X4097" s="6" t="s">
        <v>147</v>
      </c>
      <c r="Y4097" s="6" t="s">
        <v>14</v>
      </c>
      <c r="Z4097" s="2"/>
    </row>
    <row r="4098" spans="1:26" x14ac:dyDescent="0.35">
      <c r="A4098" s="32"/>
      <c r="B4098" s="33"/>
      <c r="C4098" s="34"/>
      <c r="D4098" s="8"/>
      <c r="E4098" s="32"/>
      <c r="F4098" s="34"/>
      <c r="G4098" s="32"/>
      <c r="H4098" s="33"/>
      <c r="I4098" s="33"/>
      <c r="J4098" s="33"/>
      <c r="K4098" s="33"/>
      <c r="L4098" s="33"/>
      <c r="M4098" s="33"/>
      <c r="N4098" s="33"/>
      <c r="O4098" s="33"/>
      <c r="P4098" s="33"/>
      <c r="Q4098" s="33"/>
      <c r="R4098" s="33"/>
      <c r="S4098" s="33"/>
      <c r="T4098" s="34"/>
      <c r="U4098" s="8"/>
      <c r="V4098" s="8"/>
      <c r="W4098" s="8"/>
      <c r="X4098" s="8"/>
      <c r="Y4098" s="9" t="s">
        <v>14</v>
      </c>
      <c r="Z4098" s="2"/>
    </row>
    <row r="4099" spans="1:26" x14ac:dyDescent="0.35">
      <c r="A4099" s="32"/>
      <c r="B4099" s="33"/>
      <c r="C4099" s="34"/>
      <c r="D4099" s="8"/>
      <c r="E4099" s="32"/>
      <c r="F4099" s="34"/>
      <c r="G4099" s="35"/>
      <c r="H4099" s="36"/>
      <c r="I4099" s="36"/>
      <c r="J4099" s="36"/>
      <c r="K4099" s="36"/>
      <c r="L4099" s="36"/>
      <c r="M4099" s="36"/>
      <c r="N4099" s="36"/>
      <c r="O4099" s="36"/>
      <c r="P4099" s="36"/>
      <c r="Q4099" s="36"/>
      <c r="R4099" s="36"/>
      <c r="S4099" s="36"/>
      <c r="T4099" s="37"/>
      <c r="U4099" s="11"/>
      <c r="V4099" s="11"/>
      <c r="W4099" s="11"/>
      <c r="X4099" s="11"/>
      <c r="Y4099" s="12" t="s">
        <v>14</v>
      </c>
      <c r="Z4099" s="2"/>
    </row>
    <row r="4100" spans="1:26" x14ac:dyDescent="0.35">
      <c r="A4100" s="32"/>
      <c r="B4100" s="33"/>
      <c r="C4100" s="34"/>
      <c r="D4100" s="8"/>
      <c r="E4100" s="32"/>
      <c r="F4100" s="34"/>
      <c r="G4100" s="29">
        <v>383.3</v>
      </c>
      <c r="H4100" s="30"/>
      <c r="I4100" s="30"/>
      <c r="J4100" s="30"/>
      <c r="K4100" s="30"/>
      <c r="L4100" s="30"/>
      <c r="M4100" s="30"/>
      <c r="N4100" s="30"/>
      <c r="O4100" s="30"/>
      <c r="P4100" s="30"/>
      <c r="Q4100" s="30"/>
      <c r="R4100" s="30"/>
      <c r="S4100" s="30"/>
      <c r="T4100" s="31"/>
      <c r="U4100" s="6" t="s">
        <v>1665</v>
      </c>
      <c r="V4100" s="6" t="s">
        <v>107</v>
      </c>
      <c r="W4100" s="6" t="s">
        <v>22</v>
      </c>
      <c r="X4100" s="6" t="s">
        <v>147</v>
      </c>
      <c r="Y4100" s="6" t="s">
        <v>14</v>
      </c>
      <c r="Z4100" s="2"/>
    </row>
    <row r="4101" spans="1:26" x14ac:dyDescent="0.35">
      <c r="A4101" s="32"/>
      <c r="B4101" s="33"/>
      <c r="C4101" s="34"/>
      <c r="D4101" s="8"/>
      <c r="E4101" s="32"/>
      <c r="F4101" s="34"/>
      <c r="G4101" s="35"/>
      <c r="H4101" s="36"/>
      <c r="I4101" s="36"/>
      <c r="J4101" s="36"/>
      <c r="K4101" s="36"/>
      <c r="L4101" s="36"/>
      <c r="M4101" s="36"/>
      <c r="N4101" s="36"/>
      <c r="O4101" s="36"/>
      <c r="P4101" s="36"/>
      <c r="Q4101" s="36"/>
      <c r="R4101" s="36"/>
      <c r="S4101" s="36"/>
      <c r="T4101" s="37"/>
      <c r="U4101" s="11"/>
      <c r="V4101" s="11"/>
      <c r="W4101" s="11"/>
      <c r="X4101" s="11"/>
      <c r="Y4101" s="12" t="s">
        <v>14</v>
      </c>
      <c r="Z4101" s="2"/>
    </row>
    <row r="4102" spans="1:26" x14ac:dyDescent="0.35">
      <c r="A4102" s="32"/>
      <c r="B4102" s="33"/>
      <c r="C4102" s="34"/>
      <c r="D4102" s="8"/>
      <c r="E4102" s="32"/>
      <c r="F4102" s="34"/>
      <c r="G4102" s="38">
        <v>154.51</v>
      </c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40"/>
      <c r="U4102" s="13" t="s">
        <v>2092</v>
      </c>
      <c r="V4102" s="13" t="s">
        <v>107</v>
      </c>
      <c r="W4102" s="13" t="s">
        <v>142</v>
      </c>
      <c r="X4102" s="13" t="s">
        <v>143</v>
      </c>
      <c r="Y4102" s="13" t="s">
        <v>14</v>
      </c>
      <c r="Z4102" s="2"/>
    </row>
    <row r="4103" spans="1:26" x14ac:dyDescent="0.35">
      <c r="A4103" s="32"/>
      <c r="B4103" s="33"/>
      <c r="C4103" s="34"/>
      <c r="D4103" s="8"/>
      <c r="E4103" s="32"/>
      <c r="F4103" s="34"/>
      <c r="G4103" s="29">
        <v>2609.5</v>
      </c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0"/>
      <c r="S4103" s="30"/>
      <c r="T4103" s="31"/>
      <c r="U4103" s="6" t="s">
        <v>2093</v>
      </c>
      <c r="V4103" s="6" t="s">
        <v>107</v>
      </c>
      <c r="W4103" s="6" t="s">
        <v>142</v>
      </c>
      <c r="X4103" s="6" t="s">
        <v>143</v>
      </c>
      <c r="Y4103" s="6" t="s">
        <v>14</v>
      </c>
      <c r="Z4103" s="2"/>
    </row>
    <row r="4104" spans="1:26" x14ac:dyDescent="0.35">
      <c r="A4104" s="32"/>
      <c r="B4104" s="33"/>
      <c r="C4104" s="34"/>
      <c r="D4104" s="8"/>
      <c r="E4104" s="32"/>
      <c r="F4104" s="34"/>
      <c r="G4104" s="35"/>
      <c r="H4104" s="36"/>
      <c r="I4104" s="36"/>
      <c r="J4104" s="36"/>
      <c r="K4104" s="36"/>
      <c r="L4104" s="36"/>
      <c r="M4104" s="36"/>
      <c r="N4104" s="36"/>
      <c r="O4104" s="36"/>
      <c r="P4104" s="36"/>
      <c r="Q4104" s="36"/>
      <c r="R4104" s="36"/>
      <c r="S4104" s="36"/>
      <c r="T4104" s="37"/>
      <c r="U4104" s="11"/>
      <c r="V4104" s="11"/>
      <c r="W4104" s="11"/>
      <c r="X4104" s="11"/>
      <c r="Y4104" s="12" t="s">
        <v>14</v>
      </c>
      <c r="Z4104" s="2"/>
    </row>
    <row r="4105" spans="1:26" x14ac:dyDescent="0.35">
      <c r="A4105" s="32"/>
      <c r="B4105" s="33"/>
      <c r="C4105" s="34"/>
      <c r="D4105" s="8"/>
      <c r="E4105" s="32"/>
      <c r="F4105" s="34"/>
      <c r="G4105" s="29">
        <v>473.82</v>
      </c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0"/>
      <c r="S4105" s="30"/>
      <c r="T4105" s="31"/>
      <c r="U4105" s="6" t="s">
        <v>443</v>
      </c>
      <c r="V4105" s="6" t="s">
        <v>107</v>
      </c>
      <c r="W4105" s="6" t="s">
        <v>61</v>
      </c>
      <c r="X4105" s="6" t="s">
        <v>62</v>
      </c>
      <c r="Y4105" s="6" t="s">
        <v>14</v>
      </c>
      <c r="Z4105" s="2"/>
    </row>
    <row r="4106" spans="1:26" x14ac:dyDescent="0.35">
      <c r="A4106" s="32"/>
      <c r="B4106" s="33"/>
      <c r="C4106" s="34"/>
      <c r="D4106" s="8"/>
      <c r="E4106" s="32"/>
      <c r="F4106" s="34"/>
      <c r="G4106" s="35"/>
      <c r="H4106" s="36"/>
      <c r="I4106" s="36"/>
      <c r="J4106" s="36"/>
      <c r="K4106" s="36"/>
      <c r="L4106" s="36"/>
      <c r="M4106" s="36"/>
      <c r="N4106" s="36"/>
      <c r="O4106" s="36"/>
      <c r="P4106" s="36"/>
      <c r="Q4106" s="36"/>
      <c r="R4106" s="36"/>
      <c r="S4106" s="36"/>
      <c r="T4106" s="37"/>
      <c r="U4106" s="11"/>
      <c r="V4106" s="11"/>
      <c r="W4106" s="11"/>
      <c r="X4106" s="11"/>
      <c r="Y4106" s="12" t="s">
        <v>14</v>
      </c>
      <c r="Z4106" s="2"/>
    </row>
    <row r="4107" spans="1:26" x14ac:dyDescent="0.35">
      <c r="A4107" s="32"/>
      <c r="B4107" s="33"/>
      <c r="C4107" s="34"/>
      <c r="D4107" s="8"/>
      <c r="E4107" s="32"/>
      <c r="F4107" s="34"/>
      <c r="G4107" s="38">
        <v>614.1</v>
      </c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40"/>
      <c r="U4107" s="13" t="s">
        <v>977</v>
      </c>
      <c r="V4107" s="13" t="s">
        <v>107</v>
      </c>
      <c r="W4107" s="13" t="s">
        <v>61</v>
      </c>
      <c r="X4107" s="13" t="s">
        <v>62</v>
      </c>
      <c r="Y4107" s="13" t="s">
        <v>14</v>
      </c>
      <c r="Z4107" s="2"/>
    </row>
    <row r="4108" spans="1:26" x14ac:dyDescent="0.35">
      <c r="A4108" s="32"/>
      <c r="B4108" s="33"/>
      <c r="C4108" s="34"/>
      <c r="D4108" s="8"/>
      <c r="E4108" s="32"/>
      <c r="F4108" s="34"/>
      <c r="G4108" s="38">
        <v>475.38</v>
      </c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40"/>
      <c r="U4108" s="13" t="s">
        <v>1427</v>
      </c>
      <c r="V4108" s="13" t="s">
        <v>107</v>
      </c>
      <c r="W4108" s="13" t="s">
        <v>61</v>
      </c>
      <c r="X4108" s="13" t="s">
        <v>62</v>
      </c>
      <c r="Y4108" s="13" t="s">
        <v>14</v>
      </c>
      <c r="Z4108" s="2"/>
    </row>
    <row r="4109" spans="1:26" x14ac:dyDescent="0.35">
      <c r="A4109" s="32"/>
      <c r="B4109" s="33"/>
      <c r="C4109" s="34"/>
      <c r="D4109" s="8"/>
      <c r="E4109" s="32"/>
      <c r="F4109" s="34"/>
      <c r="G4109" s="38">
        <v>2695</v>
      </c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40"/>
      <c r="U4109" s="13" t="s">
        <v>2094</v>
      </c>
      <c r="V4109" s="13" t="s">
        <v>107</v>
      </c>
      <c r="W4109" s="13" t="s">
        <v>142</v>
      </c>
      <c r="X4109" s="13" t="s">
        <v>143</v>
      </c>
      <c r="Y4109" s="13" t="s">
        <v>14</v>
      </c>
      <c r="Z4109" s="2"/>
    </row>
    <row r="4110" spans="1:26" x14ac:dyDescent="0.35">
      <c r="A4110" s="32"/>
      <c r="B4110" s="33"/>
      <c r="C4110" s="34"/>
      <c r="D4110" s="8"/>
      <c r="E4110" s="32"/>
      <c r="F4110" s="34"/>
      <c r="G4110" s="38">
        <v>60</v>
      </c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39"/>
      <c r="S4110" s="39"/>
      <c r="T4110" s="40"/>
      <c r="U4110" s="13" t="s">
        <v>2095</v>
      </c>
      <c r="V4110" s="13" t="s">
        <v>107</v>
      </c>
      <c r="W4110" s="13" t="s">
        <v>133</v>
      </c>
      <c r="X4110" s="13" t="s">
        <v>1910</v>
      </c>
      <c r="Y4110" s="13" t="s">
        <v>14</v>
      </c>
      <c r="Z4110" s="2"/>
    </row>
    <row r="4111" spans="1:26" x14ac:dyDescent="0.35">
      <c r="A4111" s="32"/>
      <c r="B4111" s="33"/>
      <c r="C4111" s="34"/>
      <c r="D4111" s="8"/>
      <c r="E4111" s="32"/>
      <c r="F4111" s="34"/>
      <c r="G4111" s="38">
        <v>65</v>
      </c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40"/>
      <c r="U4111" s="13" t="s">
        <v>2096</v>
      </c>
      <c r="V4111" s="13" t="s">
        <v>574</v>
      </c>
      <c r="W4111" s="13" t="s">
        <v>168</v>
      </c>
      <c r="X4111" s="13" t="s">
        <v>177</v>
      </c>
      <c r="Y4111" s="13" t="s">
        <v>493</v>
      </c>
      <c r="Z4111" s="2"/>
    </row>
    <row r="4112" spans="1:26" x14ac:dyDescent="0.35">
      <c r="A4112" s="32"/>
      <c r="B4112" s="33"/>
      <c r="C4112" s="34"/>
      <c r="D4112" s="8"/>
      <c r="E4112" s="32"/>
      <c r="F4112" s="34"/>
      <c r="G4112" s="38">
        <v>189.75</v>
      </c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40"/>
      <c r="U4112" s="13" t="s">
        <v>1911</v>
      </c>
      <c r="V4112" s="13" t="s">
        <v>107</v>
      </c>
      <c r="W4112" s="13" t="s">
        <v>166</v>
      </c>
      <c r="X4112" s="13" t="s">
        <v>167</v>
      </c>
      <c r="Y4112" s="13" t="s">
        <v>14</v>
      </c>
      <c r="Z4112" s="2"/>
    </row>
    <row r="4113" spans="1:26" x14ac:dyDescent="0.35">
      <c r="A4113" s="32"/>
      <c r="B4113" s="33"/>
      <c r="C4113" s="34"/>
      <c r="D4113" s="8"/>
      <c r="E4113" s="32"/>
      <c r="F4113" s="34"/>
      <c r="G4113" s="38">
        <v>431.25</v>
      </c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40"/>
      <c r="U4113" s="13" t="s">
        <v>2097</v>
      </c>
      <c r="V4113" s="13" t="s">
        <v>107</v>
      </c>
      <c r="W4113" s="13" t="s">
        <v>166</v>
      </c>
      <c r="X4113" s="13" t="s">
        <v>167</v>
      </c>
      <c r="Y4113" s="13" t="s">
        <v>14</v>
      </c>
      <c r="Z4113" s="2"/>
    </row>
    <row r="4114" spans="1:26" x14ac:dyDescent="0.35">
      <c r="A4114" s="32"/>
      <c r="B4114" s="33"/>
      <c r="C4114" s="34"/>
      <c r="D4114" s="8"/>
      <c r="E4114" s="32"/>
      <c r="F4114" s="34"/>
      <c r="G4114" s="38">
        <v>-350</v>
      </c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40"/>
      <c r="U4114" s="13" t="s">
        <v>2098</v>
      </c>
      <c r="V4114" s="13" t="s">
        <v>107</v>
      </c>
      <c r="W4114" s="13" t="s">
        <v>61</v>
      </c>
      <c r="X4114" s="13" t="s">
        <v>62</v>
      </c>
      <c r="Y4114" s="13" t="s">
        <v>14</v>
      </c>
      <c r="Z4114" s="2"/>
    </row>
    <row r="4115" spans="1:26" x14ac:dyDescent="0.35">
      <c r="A4115" s="32"/>
      <c r="B4115" s="33"/>
      <c r="C4115" s="34"/>
      <c r="D4115" s="8"/>
      <c r="E4115" s="32"/>
      <c r="F4115" s="34"/>
      <c r="G4115" s="38">
        <v>50</v>
      </c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40"/>
      <c r="U4115" s="13" t="s">
        <v>2099</v>
      </c>
      <c r="V4115" s="13" t="s">
        <v>107</v>
      </c>
      <c r="W4115" s="13" t="s">
        <v>685</v>
      </c>
      <c r="X4115" s="13" t="s">
        <v>1715</v>
      </c>
      <c r="Y4115" s="13" t="s">
        <v>14</v>
      </c>
      <c r="Z4115" s="2"/>
    </row>
    <row r="4116" spans="1:26" x14ac:dyDescent="0.35">
      <c r="A4116" s="32"/>
      <c r="B4116" s="33"/>
      <c r="C4116" s="34"/>
      <c r="D4116" s="8"/>
      <c r="E4116" s="32"/>
      <c r="F4116" s="34"/>
      <c r="G4116" s="38">
        <v>230</v>
      </c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40"/>
      <c r="U4116" s="13" t="s">
        <v>2100</v>
      </c>
      <c r="V4116" s="13" t="s">
        <v>107</v>
      </c>
      <c r="W4116" s="13" t="s">
        <v>108</v>
      </c>
      <c r="X4116" s="13" t="s">
        <v>109</v>
      </c>
      <c r="Y4116" s="13" t="s">
        <v>14</v>
      </c>
      <c r="Z4116" s="2"/>
    </row>
    <row r="4117" spans="1:26" x14ac:dyDescent="0.35">
      <c r="A4117" s="32"/>
      <c r="B4117" s="33"/>
      <c r="C4117" s="34"/>
      <c r="D4117" s="8"/>
      <c r="E4117" s="32"/>
      <c r="F4117" s="34"/>
      <c r="G4117" s="38">
        <v>473.82</v>
      </c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40"/>
      <c r="U4117" s="13" t="s">
        <v>2101</v>
      </c>
      <c r="V4117" s="13" t="s">
        <v>107</v>
      </c>
      <c r="W4117" s="13" t="s">
        <v>61</v>
      </c>
      <c r="X4117" s="13" t="s">
        <v>62</v>
      </c>
      <c r="Y4117" s="13" t="s">
        <v>14</v>
      </c>
      <c r="Z4117" s="2"/>
    </row>
    <row r="4118" spans="1:26" x14ac:dyDescent="0.35">
      <c r="A4118" s="32"/>
      <c r="B4118" s="33"/>
      <c r="C4118" s="34"/>
      <c r="D4118" s="8"/>
      <c r="E4118" s="32"/>
      <c r="F4118" s="34"/>
      <c r="G4118" s="38">
        <v>345</v>
      </c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39"/>
      <c r="T4118" s="40"/>
      <c r="U4118" s="13" t="s">
        <v>2102</v>
      </c>
      <c r="V4118" s="13" t="s">
        <v>107</v>
      </c>
      <c r="W4118" s="13" t="s">
        <v>67</v>
      </c>
      <c r="X4118" s="13" t="s">
        <v>1738</v>
      </c>
      <c r="Y4118" s="13" t="s">
        <v>14</v>
      </c>
      <c r="Z4118" s="2"/>
    </row>
    <row r="4119" spans="1:26" x14ac:dyDescent="0.35">
      <c r="A4119" s="32"/>
      <c r="B4119" s="33"/>
      <c r="C4119" s="34"/>
      <c r="D4119" s="8"/>
      <c r="E4119" s="32"/>
      <c r="F4119" s="34"/>
      <c r="G4119" s="29">
        <v>486.94</v>
      </c>
      <c r="H4119" s="30"/>
      <c r="I4119" s="30"/>
      <c r="J4119" s="30"/>
      <c r="K4119" s="30"/>
      <c r="L4119" s="30"/>
      <c r="M4119" s="30"/>
      <c r="N4119" s="30"/>
      <c r="O4119" s="30"/>
      <c r="P4119" s="30"/>
      <c r="Q4119" s="30"/>
      <c r="R4119" s="30"/>
      <c r="S4119" s="30"/>
      <c r="T4119" s="31"/>
      <c r="U4119" s="6" t="s">
        <v>2103</v>
      </c>
      <c r="V4119" s="6" t="s">
        <v>107</v>
      </c>
      <c r="W4119" s="6" t="s">
        <v>67</v>
      </c>
      <c r="X4119" s="6" t="s">
        <v>1738</v>
      </c>
      <c r="Y4119" s="6" t="s">
        <v>14</v>
      </c>
      <c r="Z4119" s="2"/>
    </row>
    <row r="4120" spans="1:26" x14ac:dyDescent="0.35">
      <c r="A4120" s="32"/>
      <c r="B4120" s="33"/>
      <c r="C4120" s="34"/>
      <c r="D4120" s="8"/>
      <c r="E4120" s="32"/>
      <c r="F4120" s="34"/>
      <c r="G4120" s="32"/>
      <c r="H4120" s="33"/>
      <c r="I4120" s="33"/>
      <c r="J4120" s="33"/>
      <c r="K4120" s="33"/>
      <c r="L4120" s="33"/>
      <c r="M4120" s="33"/>
      <c r="N4120" s="33"/>
      <c r="O4120" s="33"/>
      <c r="P4120" s="33"/>
      <c r="Q4120" s="33"/>
      <c r="R4120" s="33"/>
      <c r="S4120" s="33"/>
      <c r="T4120" s="34"/>
      <c r="U4120" s="8"/>
      <c r="V4120" s="8"/>
      <c r="W4120" s="8"/>
      <c r="X4120" s="8"/>
      <c r="Y4120" s="9" t="s">
        <v>14</v>
      </c>
      <c r="Z4120" s="2"/>
    </row>
    <row r="4121" spans="1:26" x14ac:dyDescent="0.35">
      <c r="A4121" s="32"/>
      <c r="B4121" s="33"/>
      <c r="C4121" s="34"/>
      <c r="D4121" s="8"/>
      <c r="E4121" s="32"/>
      <c r="F4121" s="34"/>
      <c r="G4121" s="35"/>
      <c r="H4121" s="36"/>
      <c r="I4121" s="36"/>
      <c r="J4121" s="36"/>
      <c r="K4121" s="36"/>
      <c r="L4121" s="36"/>
      <c r="M4121" s="36"/>
      <c r="N4121" s="36"/>
      <c r="O4121" s="36"/>
      <c r="P4121" s="36"/>
      <c r="Q4121" s="36"/>
      <c r="R4121" s="36"/>
      <c r="S4121" s="36"/>
      <c r="T4121" s="37"/>
      <c r="U4121" s="11"/>
      <c r="V4121" s="11"/>
      <c r="W4121" s="11"/>
      <c r="X4121" s="11"/>
      <c r="Y4121" s="12" t="s">
        <v>14</v>
      </c>
      <c r="Z4121" s="2"/>
    </row>
    <row r="4122" spans="1:26" x14ac:dyDescent="0.35">
      <c r="A4122" s="32"/>
      <c r="B4122" s="33"/>
      <c r="C4122" s="34"/>
      <c r="D4122" s="8"/>
      <c r="E4122" s="32"/>
      <c r="F4122" s="34"/>
      <c r="G4122" s="38">
        <v>750</v>
      </c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40"/>
      <c r="U4122" s="13" t="s">
        <v>2104</v>
      </c>
      <c r="V4122" s="13" t="s">
        <v>107</v>
      </c>
      <c r="W4122" s="13" t="s">
        <v>172</v>
      </c>
      <c r="X4122" s="13" t="s">
        <v>721</v>
      </c>
      <c r="Y4122" s="13" t="s">
        <v>14</v>
      </c>
      <c r="Z4122" s="2"/>
    </row>
    <row r="4123" spans="1:26" x14ac:dyDescent="0.35">
      <c r="A4123" s="32"/>
      <c r="B4123" s="33"/>
      <c r="C4123" s="34"/>
      <c r="D4123" s="8"/>
      <c r="E4123" s="32"/>
      <c r="F4123" s="34"/>
      <c r="G4123" s="38">
        <v>750</v>
      </c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40"/>
      <c r="U4123" s="13" t="s">
        <v>2105</v>
      </c>
      <c r="V4123" s="13" t="s">
        <v>107</v>
      </c>
      <c r="W4123" s="13" t="s">
        <v>61</v>
      </c>
      <c r="X4123" s="13" t="s">
        <v>62</v>
      </c>
      <c r="Y4123" s="13" t="s">
        <v>14</v>
      </c>
      <c r="Z4123" s="2"/>
    </row>
    <row r="4124" spans="1:26" x14ac:dyDescent="0.35">
      <c r="A4124" s="32"/>
      <c r="B4124" s="33"/>
      <c r="C4124" s="34"/>
      <c r="D4124" s="8"/>
      <c r="E4124" s="32"/>
      <c r="F4124" s="34"/>
      <c r="G4124" s="38">
        <v>350</v>
      </c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40"/>
      <c r="U4124" s="13" t="s">
        <v>2106</v>
      </c>
      <c r="V4124" s="13" t="s">
        <v>107</v>
      </c>
      <c r="W4124" s="13" t="s">
        <v>61</v>
      </c>
      <c r="X4124" s="13" t="s">
        <v>62</v>
      </c>
      <c r="Y4124" s="13" t="s">
        <v>14</v>
      </c>
      <c r="Z4124" s="2"/>
    </row>
    <row r="4125" spans="1:26" x14ac:dyDescent="0.35">
      <c r="A4125" s="32"/>
      <c r="B4125" s="33"/>
      <c r="C4125" s="34"/>
      <c r="D4125" s="8"/>
      <c r="E4125" s="32"/>
      <c r="F4125" s="34"/>
      <c r="G4125" s="38">
        <v>25</v>
      </c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40"/>
      <c r="U4125" s="13" t="s">
        <v>2107</v>
      </c>
      <c r="V4125" s="13" t="s">
        <v>107</v>
      </c>
      <c r="W4125" s="13" t="s">
        <v>22</v>
      </c>
      <c r="X4125" s="13" t="s">
        <v>147</v>
      </c>
      <c r="Y4125" s="13" t="s">
        <v>14</v>
      </c>
      <c r="Z4125" s="2"/>
    </row>
    <row r="4126" spans="1:26" x14ac:dyDescent="0.35">
      <c r="A4126" s="32"/>
      <c r="B4126" s="33"/>
      <c r="C4126" s="34"/>
      <c r="D4126" s="8"/>
      <c r="E4126" s="32"/>
      <c r="F4126" s="34"/>
      <c r="G4126" s="38">
        <v>436.53</v>
      </c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40"/>
      <c r="U4126" s="13" t="s">
        <v>1353</v>
      </c>
      <c r="V4126" s="13" t="s">
        <v>107</v>
      </c>
      <c r="W4126" s="13" t="s">
        <v>61</v>
      </c>
      <c r="X4126" s="13" t="s">
        <v>62</v>
      </c>
      <c r="Y4126" s="13" t="s">
        <v>14</v>
      </c>
      <c r="Z4126" s="2"/>
    </row>
    <row r="4127" spans="1:26" x14ac:dyDescent="0.35">
      <c r="A4127" s="32"/>
      <c r="B4127" s="33"/>
      <c r="C4127" s="34"/>
      <c r="D4127" s="8"/>
      <c r="E4127" s="32"/>
      <c r="F4127" s="34"/>
      <c r="G4127" s="38">
        <v>50</v>
      </c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40"/>
      <c r="U4127" s="13" t="s">
        <v>2108</v>
      </c>
      <c r="V4127" s="13" t="s">
        <v>107</v>
      </c>
      <c r="W4127" s="13" t="s">
        <v>685</v>
      </c>
      <c r="X4127" s="13" t="s">
        <v>1715</v>
      </c>
      <c r="Y4127" s="13" t="s">
        <v>14</v>
      </c>
      <c r="Z4127" s="2"/>
    </row>
    <row r="4128" spans="1:26" x14ac:dyDescent="0.35">
      <c r="A4128" s="32"/>
      <c r="B4128" s="33"/>
      <c r="C4128" s="34"/>
      <c r="D4128" s="8"/>
      <c r="E4128" s="32"/>
      <c r="F4128" s="34"/>
      <c r="G4128" s="38">
        <v>410.55</v>
      </c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40"/>
      <c r="U4128" s="13" t="s">
        <v>1936</v>
      </c>
      <c r="V4128" s="13" t="s">
        <v>107</v>
      </c>
      <c r="W4128" s="13" t="s">
        <v>61</v>
      </c>
      <c r="X4128" s="13" t="s">
        <v>62</v>
      </c>
      <c r="Y4128" s="13" t="s">
        <v>14</v>
      </c>
      <c r="Z4128" s="2"/>
    </row>
    <row r="4129" spans="1:26" x14ac:dyDescent="0.35">
      <c r="A4129" s="32"/>
      <c r="B4129" s="33"/>
      <c r="C4129" s="34"/>
      <c r="D4129" s="8"/>
      <c r="E4129" s="32"/>
      <c r="F4129" s="34"/>
      <c r="G4129" s="38">
        <v>295</v>
      </c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40"/>
      <c r="U4129" s="13" t="s">
        <v>2109</v>
      </c>
      <c r="V4129" s="13" t="s">
        <v>107</v>
      </c>
      <c r="W4129" s="13" t="s">
        <v>26</v>
      </c>
      <c r="X4129" s="13" t="s">
        <v>2057</v>
      </c>
      <c r="Y4129" s="13" t="s">
        <v>14</v>
      </c>
      <c r="Z4129" s="2"/>
    </row>
    <row r="4130" spans="1:26" x14ac:dyDescent="0.35">
      <c r="A4130" s="32"/>
      <c r="B4130" s="33"/>
      <c r="C4130" s="34"/>
      <c r="D4130" s="8"/>
      <c r="E4130" s="32"/>
      <c r="F4130" s="34"/>
      <c r="G4130" s="38">
        <v>150</v>
      </c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40"/>
      <c r="U4130" s="13" t="s">
        <v>2110</v>
      </c>
      <c r="V4130" s="13" t="s">
        <v>107</v>
      </c>
      <c r="W4130" s="13" t="s">
        <v>22</v>
      </c>
      <c r="X4130" s="13" t="s">
        <v>147</v>
      </c>
      <c r="Y4130" s="13" t="s">
        <v>14</v>
      </c>
      <c r="Z4130" s="2"/>
    </row>
    <row r="4131" spans="1:26" x14ac:dyDescent="0.35">
      <c r="A4131" s="32"/>
      <c r="B4131" s="33"/>
      <c r="C4131" s="34"/>
      <c r="D4131" s="8"/>
      <c r="E4131" s="32"/>
      <c r="F4131" s="34"/>
      <c r="G4131" s="38">
        <v>450</v>
      </c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40"/>
      <c r="U4131" s="13" t="s">
        <v>2111</v>
      </c>
      <c r="V4131" s="13" t="s">
        <v>107</v>
      </c>
      <c r="W4131" s="13" t="s">
        <v>22</v>
      </c>
      <c r="X4131" s="13" t="s">
        <v>147</v>
      </c>
      <c r="Y4131" s="13" t="s">
        <v>14</v>
      </c>
      <c r="Z4131" s="2"/>
    </row>
    <row r="4132" spans="1:26" x14ac:dyDescent="0.35">
      <c r="A4132" s="32"/>
      <c r="B4132" s="33"/>
      <c r="C4132" s="34"/>
      <c r="D4132" s="8"/>
      <c r="E4132" s="32"/>
      <c r="F4132" s="34"/>
      <c r="G4132" s="38">
        <v>-75</v>
      </c>
      <c r="H4132" s="39"/>
      <c r="I4132" s="39"/>
      <c r="J4132" s="39"/>
      <c r="K4132" s="39"/>
      <c r="L4132" s="39"/>
      <c r="M4132" s="39"/>
      <c r="N4132" s="39"/>
      <c r="O4132" s="39"/>
      <c r="P4132" s="39"/>
      <c r="Q4132" s="39"/>
      <c r="R4132" s="39"/>
      <c r="S4132" s="39"/>
      <c r="T4132" s="40"/>
      <c r="U4132" s="13" t="s">
        <v>2112</v>
      </c>
      <c r="V4132" s="13" t="s">
        <v>107</v>
      </c>
      <c r="W4132" s="13" t="s">
        <v>174</v>
      </c>
      <c r="X4132" s="13" t="s">
        <v>175</v>
      </c>
      <c r="Y4132" s="13" t="s">
        <v>14</v>
      </c>
      <c r="Z4132" s="2"/>
    </row>
    <row r="4133" spans="1:26" x14ac:dyDescent="0.35">
      <c r="A4133" s="32"/>
      <c r="B4133" s="33"/>
      <c r="C4133" s="34"/>
      <c r="D4133" s="8"/>
      <c r="E4133" s="32"/>
      <c r="F4133" s="34"/>
      <c r="G4133" s="29">
        <v>614.1</v>
      </c>
      <c r="H4133" s="30"/>
      <c r="I4133" s="30"/>
      <c r="J4133" s="30"/>
      <c r="K4133" s="30"/>
      <c r="L4133" s="30"/>
      <c r="M4133" s="30"/>
      <c r="N4133" s="30"/>
      <c r="O4133" s="30"/>
      <c r="P4133" s="30"/>
      <c r="Q4133" s="30"/>
      <c r="R4133" s="30"/>
      <c r="S4133" s="30"/>
      <c r="T4133" s="31"/>
      <c r="U4133" s="6" t="s">
        <v>1941</v>
      </c>
      <c r="V4133" s="6" t="s">
        <v>107</v>
      </c>
      <c r="W4133" s="6" t="s">
        <v>61</v>
      </c>
      <c r="X4133" s="6" t="s">
        <v>62</v>
      </c>
      <c r="Y4133" s="6" t="s">
        <v>14</v>
      </c>
      <c r="Z4133" s="2"/>
    </row>
    <row r="4134" spans="1:26" x14ac:dyDescent="0.35">
      <c r="A4134" s="32"/>
      <c r="B4134" s="33"/>
      <c r="C4134" s="34"/>
      <c r="D4134" s="8"/>
      <c r="E4134" s="32"/>
      <c r="F4134" s="34"/>
      <c r="G4134" s="35"/>
      <c r="H4134" s="36"/>
      <c r="I4134" s="36"/>
      <c r="J4134" s="36"/>
      <c r="K4134" s="36"/>
      <c r="L4134" s="36"/>
      <c r="M4134" s="36"/>
      <c r="N4134" s="36"/>
      <c r="O4134" s="36"/>
      <c r="P4134" s="36"/>
      <c r="Q4134" s="36"/>
      <c r="R4134" s="36"/>
      <c r="S4134" s="36"/>
      <c r="T4134" s="37"/>
      <c r="U4134" s="11"/>
      <c r="V4134" s="11"/>
      <c r="W4134" s="11"/>
      <c r="X4134" s="11"/>
      <c r="Y4134" s="12" t="s">
        <v>14</v>
      </c>
      <c r="Z4134" s="2"/>
    </row>
    <row r="4135" spans="1:26" x14ac:dyDescent="0.35">
      <c r="A4135" s="32"/>
      <c r="B4135" s="33"/>
      <c r="C4135" s="34"/>
      <c r="D4135" s="8"/>
      <c r="E4135" s="32"/>
      <c r="F4135" s="34"/>
      <c r="G4135" s="38">
        <v>1995</v>
      </c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40"/>
      <c r="U4135" s="13" t="s">
        <v>2113</v>
      </c>
      <c r="V4135" s="13" t="s">
        <v>107</v>
      </c>
      <c r="W4135" s="13" t="s">
        <v>142</v>
      </c>
      <c r="X4135" s="13" t="s">
        <v>143</v>
      </c>
      <c r="Y4135" s="13" t="s">
        <v>14</v>
      </c>
      <c r="Z4135" s="2"/>
    </row>
    <row r="4136" spans="1:26" x14ac:dyDescent="0.35">
      <c r="A4136" s="32"/>
      <c r="B4136" s="33"/>
      <c r="C4136" s="34"/>
      <c r="D4136" s="8"/>
      <c r="E4136" s="32"/>
      <c r="F4136" s="34"/>
      <c r="G4136" s="38">
        <v>800</v>
      </c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40"/>
      <c r="U4136" s="13" t="s">
        <v>2114</v>
      </c>
      <c r="V4136" s="13" t="s">
        <v>107</v>
      </c>
      <c r="W4136" s="13" t="s">
        <v>130</v>
      </c>
      <c r="X4136" s="13" t="s">
        <v>1895</v>
      </c>
      <c r="Y4136" s="13" t="s">
        <v>14</v>
      </c>
      <c r="Z4136" s="2"/>
    </row>
    <row r="4137" spans="1:26" x14ac:dyDescent="0.35">
      <c r="A4137" s="32"/>
      <c r="B4137" s="33"/>
      <c r="C4137" s="34"/>
      <c r="D4137" s="8"/>
      <c r="E4137" s="32"/>
      <c r="F4137" s="34"/>
      <c r="G4137" s="38">
        <v>745</v>
      </c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40"/>
      <c r="U4137" s="13" t="s">
        <v>2115</v>
      </c>
      <c r="V4137" s="13" t="s">
        <v>107</v>
      </c>
      <c r="W4137" s="13" t="s">
        <v>26</v>
      </c>
      <c r="X4137" s="13" t="s">
        <v>192</v>
      </c>
      <c r="Y4137" s="13" t="s">
        <v>14</v>
      </c>
      <c r="Z4137" s="2"/>
    </row>
    <row r="4138" spans="1:26" x14ac:dyDescent="0.35">
      <c r="A4138" s="32"/>
      <c r="B4138" s="33"/>
      <c r="C4138" s="34"/>
      <c r="D4138" s="8"/>
      <c r="E4138" s="32"/>
      <c r="F4138" s="34"/>
      <c r="G4138" s="38">
        <v>685</v>
      </c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40"/>
      <c r="U4138" s="13" t="s">
        <v>2116</v>
      </c>
      <c r="V4138" s="13" t="s">
        <v>107</v>
      </c>
      <c r="W4138" s="13" t="s">
        <v>26</v>
      </c>
      <c r="X4138" s="13" t="s">
        <v>192</v>
      </c>
      <c r="Y4138" s="13" t="s">
        <v>14</v>
      </c>
      <c r="Z4138" s="2"/>
    </row>
    <row r="4139" spans="1:26" x14ac:dyDescent="0.35">
      <c r="A4139" s="32"/>
      <c r="B4139" s="33"/>
      <c r="C4139" s="34"/>
      <c r="D4139" s="8"/>
      <c r="E4139" s="32"/>
      <c r="F4139" s="34"/>
      <c r="G4139" s="38">
        <v>685</v>
      </c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40"/>
      <c r="U4139" s="13" t="s">
        <v>2117</v>
      </c>
      <c r="V4139" s="13" t="s">
        <v>107</v>
      </c>
      <c r="W4139" s="13" t="s">
        <v>26</v>
      </c>
      <c r="X4139" s="13" t="s">
        <v>192</v>
      </c>
      <c r="Y4139" s="13" t="s">
        <v>14</v>
      </c>
      <c r="Z4139" s="2"/>
    </row>
    <row r="4140" spans="1:26" x14ac:dyDescent="0.35">
      <c r="A4140" s="32"/>
      <c r="B4140" s="33"/>
      <c r="C4140" s="34"/>
      <c r="D4140" s="8"/>
      <c r="E4140" s="32"/>
      <c r="F4140" s="34"/>
      <c r="G4140" s="38">
        <v>1995</v>
      </c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40"/>
      <c r="U4140" s="13" t="s">
        <v>2118</v>
      </c>
      <c r="V4140" s="13" t="s">
        <v>107</v>
      </c>
      <c r="W4140" s="13" t="s">
        <v>142</v>
      </c>
      <c r="X4140" s="13" t="s">
        <v>143</v>
      </c>
      <c r="Y4140" s="13" t="s">
        <v>14</v>
      </c>
      <c r="Z4140" s="2"/>
    </row>
    <row r="4141" spans="1:26" x14ac:dyDescent="0.35">
      <c r="A4141" s="32"/>
      <c r="B4141" s="33"/>
      <c r="C4141" s="34"/>
      <c r="D4141" s="8"/>
      <c r="E4141" s="32"/>
      <c r="F4141" s="34"/>
      <c r="G4141" s="38">
        <v>7.99</v>
      </c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40"/>
      <c r="U4141" s="13" t="s">
        <v>2119</v>
      </c>
      <c r="V4141" s="13" t="s">
        <v>107</v>
      </c>
      <c r="W4141" s="13" t="s">
        <v>22</v>
      </c>
      <c r="X4141" s="13" t="s">
        <v>147</v>
      </c>
      <c r="Y4141" s="13" t="s">
        <v>14</v>
      </c>
      <c r="Z4141" s="2"/>
    </row>
    <row r="4142" spans="1:26" x14ac:dyDescent="0.35">
      <c r="A4142" s="32"/>
      <c r="B4142" s="33"/>
      <c r="C4142" s="34"/>
      <c r="D4142" s="8"/>
      <c r="E4142" s="32"/>
      <c r="F4142" s="34"/>
      <c r="G4142" s="38">
        <v>575</v>
      </c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40"/>
      <c r="U4142" s="13" t="s">
        <v>2120</v>
      </c>
      <c r="V4142" s="13" t="s">
        <v>107</v>
      </c>
      <c r="W4142" s="13" t="s">
        <v>130</v>
      </c>
      <c r="X4142" s="13" t="s">
        <v>132</v>
      </c>
      <c r="Y4142" s="13" t="s">
        <v>14</v>
      </c>
      <c r="Z4142" s="2"/>
    </row>
    <row r="4143" spans="1:26" x14ac:dyDescent="0.35">
      <c r="A4143" s="32"/>
      <c r="B4143" s="33"/>
      <c r="C4143" s="34"/>
      <c r="D4143" s="8"/>
      <c r="E4143" s="32"/>
      <c r="F4143" s="34"/>
      <c r="G4143" s="38">
        <v>230</v>
      </c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40"/>
      <c r="U4143" s="13" t="s">
        <v>1957</v>
      </c>
      <c r="V4143" s="13" t="s">
        <v>107</v>
      </c>
      <c r="W4143" s="13" t="s">
        <v>166</v>
      </c>
      <c r="X4143" s="13" t="s">
        <v>167</v>
      </c>
      <c r="Y4143" s="13" t="s">
        <v>14</v>
      </c>
      <c r="Z4143" s="2"/>
    </row>
    <row r="4144" spans="1:26" x14ac:dyDescent="0.35">
      <c r="A4144" s="32"/>
      <c r="B4144" s="33"/>
      <c r="C4144" s="34"/>
      <c r="D4144" s="8"/>
      <c r="E4144" s="32"/>
      <c r="F4144" s="34"/>
      <c r="G4144" s="38">
        <v>313.95</v>
      </c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40"/>
      <c r="U4144" s="13" t="s">
        <v>1958</v>
      </c>
      <c r="V4144" s="13" t="s">
        <v>107</v>
      </c>
      <c r="W4144" s="13" t="s">
        <v>166</v>
      </c>
      <c r="X4144" s="13" t="s">
        <v>167</v>
      </c>
      <c r="Y4144" s="13" t="s">
        <v>14</v>
      </c>
      <c r="Z4144" s="2"/>
    </row>
    <row r="4145" spans="1:26" x14ac:dyDescent="0.35">
      <c r="A4145" s="32"/>
      <c r="B4145" s="33"/>
      <c r="C4145" s="34"/>
      <c r="D4145" s="8"/>
      <c r="E4145" s="32"/>
      <c r="F4145" s="34"/>
      <c r="G4145" s="38">
        <v>450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40"/>
      <c r="U4145" s="13" t="s">
        <v>2121</v>
      </c>
      <c r="V4145" s="13" t="s">
        <v>107</v>
      </c>
      <c r="W4145" s="13" t="s">
        <v>142</v>
      </c>
      <c r="X4145" s="13" t="s">
        <v>143</v>
      </c>
      <c r="Y4145" s="13" t="s">
        <v>14</v>
      </c>
      <c r="Z4145" s="2"/>
    </row>
    <row r="4146" spans="1:26" x14ac:dyDescent="0.35">
      <c r="A4146" s="32"/>
      <c r="B4146" s="33"/>
      <c r="C4146" s="34"/>
      <c r="D4146" s="8"/>
      <c r="E4146" s="32"/>
      <c r="F4146" s="34"/>
      <c r="G4146" s="38">
        <v>750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40"/>
      <c r="U4146" s="13" t="s">
        <v>2122</v>
      </c>
      <c r="V4146" s="13" t="s">
        <v>107</v>
      </c>
      <c r="W4146" s="13" t="s">
        <v>22</v>
      </c>
      <c r="X4146" s="13" t="s">
        <v>23</v>
      </c>
      <c r="Y4146" s="13" t="s">
        <v>14</v>
      </c>
      <c r="Z4146" s="2"/>
    </row>
    <row r="4147" spans="1:26" x14ac:dyDescent="0.35">
      <c r="A4147" s="35"/>
      <c r="B4147" s="36"/>
      <c r="C4147" s="37"/>
      <c r="D4147" s="11"/>
      <c r="E4147" s="35"/>
      <c r="F4147" s="37"/>
      <c r="G4147" s="38">
        <v>-285.26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40"/>
      <c r="U4147" s="13" t="s">
        <v>2123</v>
      </c>
      <c r="V4147" s="13" t="s">
        <v>107</v>
      </c>
      <c r="W4147" s="13" t="s">
        <v>142</v>
      </c>
      <c r="X4147" s="13" t="s">
        <v>143</v>
      </c>
      <c r="Y4147" s="13" t="s">
        <v>14</v>
      </c>
      <c r="Z4147" s="2"/>
    </row>
    <row r="4148" spans="1:26" x14ac:dyDescent="0.35">
      <c r="A4148" s="14"/>
      <c r="B4148" s="15"/>
      <c r="C4148" s="15"/>
      <c r="D4148" s="15"/>
      <c r="E4148" s="15"/>
      <c r="F4148" s="15"/>
      <c r="G4148" s="15"/>
      <c r="H4148" s="15"/>
      <c r="I4148" s="15"/>
      <c r="J4148" s="15"/>
      <c r="K4148" s="15"/>
      <c r="L4148" s="15"/>
      <c r="M4148" s="15"/>
      <c r="N4148" s="15"/>
      <c r="O4148" s="15"/>
      <c r="P4148" s="15"/>
      <c r="Q4148" s="15"/>
      <c r="R4148" s="15"/>
      <c r="S4148" s="15"/>
      <c r="T4148" s="15"/>
      <c r="U4148" s="15"/>
      <c r="V4148" s="15"/>
      <c r="W4148" s="15"/>
      <c r="X4148" s="15"/>
      <c r="Y4148" s="16"/>
      <c r="Z4148" s="2"/>
    </row>
    <row r="4149" spans="1:26" x14ac:dyDescent="0.35">
      <c r="A4149" s="7"/>
      <c r="B4149" s="2"/>
      <c r="C4149" s="2"/>
      <c r="D4149" s="2"/>
      <c r="E4149" s="2"/>
      <c r="F4149" s="2"/>
      <c r="G4149" s="2"/>
      <c r="H4149" s="2"/>
      <c r="I4149" s="43">
        <f>SUM(hList_Frame_1!B2122:B2885)</f>
        <v>169489.12999999998</v>
      </c>
      <c r="J4149" s="43"/>
      <c r="K4149" s="43"/>
      <c r="L4149" s="43"/>
      <c r="M4149" s="43"/>
      <c r="N4149" s="43"/>
      <c r="O4149" s="43"/>
      <c r="P4149" s="43"/>
      <c r="Q4149" s="43"/>
      <c r="R4149" s="43"/>
      <c r="S4149" s="43"/>
      <c r="T4149" s="43"/>
      <c r="U4149" s="2"/>
      <c r="V4149" s="2"/>
      <c r="W4149" s="2"/>
      <c r="X4149" s="2"/>
      <c r="Y4149" s="17"/>
      <c r="Z4149" s="2"/>
    </row>
    <row r="4150" spans="1:26" x14ac:dyDescent="0.35">
      <c r="A4150" s="10"/>
      <c r="B4150" s="18"/>
      <c r="C4150" s="18"/>
      <c r="D4150" s="18"/>
      <c r="E4150" s="18"/>
      <c r="F4150" s="18"/>
      <c r="G4150" s="18"/>
      <c r="H4150" s="18"/>
      <c r="I4150" s="18"/>
      <c r="J4150" s="18"/>
      <c r="K4150" s="18"/>
      <c r="L4150" s="18"/>
      <c r="M4150" s="18"/>
      <c r="N4150" s="18"/>
      <c r="O4150" s="18"/>
      <c r="P4150" s="18"/>
      <c r="Q4150" s="18"/>
      <c r="R4150" s="18"/>
      <c r="S4150" s="18"/>
      <c r="T4150" s="18"/>
      <c r="U4150" s="18"/>
      <c r="V4150" s="18"/>
      <c r="W4150" s="18"/>
      <c r="X4150" s="18"/>
      <c r="Y4150" s="19"/>
      <c r="Z4150" s="2"/>
    </row>
    <row r="4151" spans="1:26" x14ac:dyDescent="0.35">
      <c r="A4151" s="51">
        <v>473008</v>
      </c>
      <c r="B4151" s="52"/>
      <c r="C4151" s="53"/>
      <c r="D4151" s="20">
        <v>43186</v>
      </c>
      <c r="E4151" s="41" t="s">
        <v>2124</v>
      </c>
      <c r="F4151" s="42"/>
      <c r="G4151" s="38">
        <v>450</v>
      </c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40"/>
      <c r="U4151" s="13" t="s">
        <v>2125</v>
      </c>
      <c r="V4151" s="13" t="s">
        <v>32</v>
      </c>
      <c r="W4151" s="13" t="s">
        <v>33</v>
      </c>
      <c r="X4151" s="13" t="s">
        <v>33</v>
      </c>
      <c r="Y4151" s="13" t="s">
        <v>781</v>
      </c>
      <c r="Z4151" s="2"/>
    </row>
    <row r="4152" spans="1:26" x14ac:dyDescent="0.35">
      <c r="A4152" s="14"/>
      <c r="B4152" s="15"/>
      <c r="C4152" s="15"/>
      <c r="D4152" s="15"/>
      <c r="E4152" s="15"/>
      <c r="F4152" s="15"/>
      <c r="G4152" s="15"/>
      <c r="H4152" s="15"/>
      <c r="I4152" s="15"/>
      <c r="J4152" s="15"/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5"/>
      <c r="X4152" s="15"/>
      <c r="Y4152" s="16"/>
      <c r="Z4152" s="2"/>
    </row>
    <row r="4153" spans="1:26" x14ac:dyDescent="0.35">
      <c r="A4153" s="7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43">
        <f>SUM(hList_Frame_1!B2886:B2886)</f>
        <v>450</v>
      </c>
      <c r="Q4153" s="43"/>
      <c r="R4153" s="43"/>
      <c r="S4153" s="43"/>
      <c r="T4153" s="43"/>
      <c r="U4153" s="2"/>
      <c r="V4153" s="2"/>
      <c r="W4153" s="2"/>
      <c r="X4153" s="2"/>
      <c r="Y4153" s="17"/>
      <c r="Z4153" s="2"/>
    </row>
    <row r="4154" spans="1:26" x14ac:dyDescent="0.35">
      <c r="A4154" s="10"/>
      <c r="B4154" s="18"/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8"/>
      <c r="N4154" s="18"/>
      <c r="O4154" s="18"/>
      <c r="P4154" s="18"/>
      <c r="Q4154" s="18"/>
      <c r="R4154" s="18"/>
      <c r="S4154" s="18"/>
      <c r="T4154" s="18"/>
      <c r="U4154" s="18"/>
      <c r="V4154" s="18"/>
      <c r="W4154" s="18"/>
      <c r="X4154" s="18"/>
      <c r="Y4154" s="19"/>
      <c r="Z4154" s="2"/>
    </row>
    <row r="4155" spans="1:26" x14ac:dyDescent="0.35">
      <c r="A4155" s="51">
        <v>473211</v>
      </c>
      <c r="B4155" s="52"/>
      <c r="C4155" s="53"/>
      <c r="D4155" s="20">
        <v>43186</v>
      </c>
      <c r="E4155" s="41" t="s">
        <v>2126</v>
      </c>
      <c r="F4155" s="42"/>
      <c r="G4155" s="38">
        <v>9455.5</v>
      </c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40"/>
      <c r="U4155" s="13" t="s">
        <v>716</v>
      </c>
      <c r="V4155" s="13" t="s">
        <v>331</v>
      </c>
      <c r="W4155" s="13" t="s">
        <v>332</v>
      </c>
      <c r="X4155" s="13" t="s">
        <v>333</v>
      </c>
      <c r="Y4155" s="13" t="s">
        <v>14</v>
      </c>
      <c r="Z4155" s="2"/>
    </row>
    <row r="4156" spans="1:26" x14ac:dyDescent="0.35">
      <c r="A4156" s="14"/>
      <c r="B4156" s="15"/>
      <c r="C4156" s="15"/>
      <c r="D4156" s="15"/>
      <c r="E4156" s="15"/>
      <c r="F4156" s="15"/>
      <c r="G4156" s="15"/>
      <c r="H4156" s="15"/>
      <c r="I4156" s="15"/>
      <c r="J4156" s="15"/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5"/>
      <c r="Y4156" s="16"/>
      <c r="Z4156" s="2"/>
    </row>
    <row r="4157" spans="1:26" x14ac:dyDescent="0.35">
      <c r="A4157" s="7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43">
        <f>SUM(hList_Frame_1!B2887:B2887)</f>
        <v>9455.5</v>
      </c>
      <c r="O4157" s="43"/>
      <c r="P4157" s="43"/>
      <c r="Q4157" s="43"/>
      <c r="R4157" s="43"/>
      <c r="S4157" s="43"/>
      <c r="T4157" s="43"/>
      <c r="U4157" s="2"/>
      <c r="V4157" s="2"/>
      <c r="W4157" s="2"/>
      <c r="X4157" s="2"/>
      <c r="Y4157" s="17"/>
      <c r="Z4157" s="2"/>
    </row>
    <row r="4158" spans="1:26" x14ac:dyDescent="0.35">
      <c r="A4158" s="10"/>
      <c r="B4158" s="18"/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8"/>
      <c r="N4158" s="18"/>
      <c r="O4158" s="18"/>
      <c r="P4158" s="18"/>
      <c r="Q4158" s="18"/>
      <c r="R4158" s="18"/>
      <c r="S4158" s="18"/>
      <c r="T4158" s="18"/>
      <c r="U4158" s="18"/>
      <c r="V4158" s="18"/>
      <c r="W4158" s="18"/>
      <c r="X4158" s="18"/>
      <c r="Y4158" s="19"/>
      <c r="Z4158" s="2"/>
    </row>
    <row r="4159" spans="1:26" x14ac:dyDescent="0.35">
      <c r="A4159" s="51">
        <v>472477</v>
      </c>
      <c r="B4159" s="52"/>
      <c r="C4159" s="53"/>
      <c r="D4159" s="20">
        <v>43172</v>
      </c>
      <c r="E4159" s="41" t="s">
        <v>2127</v>
      </c>
      <c r="F4159" s="42"/>
      <c r="G4159" s="38">
        <v>71.94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40"/>
      <c r="U4159" s="13" t="s">
        <v>14</v>
      </c>
      <c r="V4159" s="13" t="s">
        <v>92</v>
      </c>
      <c r="W4159" s="13" t="s">
        <v>22</v>
      </c>
      <c r="X4159" s="13" t="s">
        <v>2128</v>
      </c>
      <c r="Y4159" s="13" t="s">
        <v>14</v>
      </c>
      <c r="Z4159" s="2"/>
    </row>
    <row r="4160" spans="1:26" x14ac:dyDescent="0.35">
      <c r="A4160" s="14"/>
      <c r="B4160" s="15"/>
      <c r="C4160" s="15"/>
      <c r="D4160" s="15"/>
      <c r="E4160" s="15"/>
      <c r="F4160" s="15"/>
      <c r="G4160" s="15"/>
      <c r="H4160" s="15"/>
      <c r="I4160" s="15"/>
      <c r="J4160" s="15"/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5"/>
      <c r="Y4160" s="16"/>
      <c r="Z4160" s="2"/>
    </row>
    <row r="4161" spans="1:26" x14ac:dyDescent="0.35">
      <c r="A4161" s="7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43">
        <f>SUM(hList_Frame_1!B2888:B2888)</f>
        <v>71.94</v>
      </c>
      <c r="T4161" s="43"/>
      <c r="U4161" s="2"/>
      <c r="V4161" s="2"/>
      <c r="W4161" s="2"/>
      <c r="X4161" s="2"/>
      <c r="Y4161" s="17"/>
      <c r="Z4161" s="2"/>
    </row>
    <row r="4162" spans="1:26" x14ac:dyDescent="0.35">
      <c r="A4162" s="10"/>
      <c r="B4162" s="18"/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8"/>
      <c r="N4162" s="18"/>
      <c r="O4162" s="18"/>
      <c r="P4162" s="18"/>
      <c r="Q4162" s="18"/>
      <c r="R4162" s="18"/>
      <c r="S4162" s="18"/>
      <c r="T4162" s="18"/>
      <c r="U4162" s="18"/>
      <c r="V4162" s="18"/>
      <c r="W4162" s="18"/>
      <c r="X4162" s="18"/>
      <c r="Y4162" s="19"/>
      <c r="Z4162" s="2"/>
    </row>
    <row r="4163" spans="1:26" x14ac:dyDescent="0.35">
      <c r="A4163" s="51">
        <v>472700</v>
      </c>
      <c r="B4163" s="52"/>
      <c r="C4163" s="53"/>
      <c r="D4163" s="20">
        <v>43179</v>
      </c>
      <c r="E4163" s="41" t="s">
        <v>2129</v>
      </c>
      <c r="F4163" s="42"/>
      <c r="G4163" s="38">
        <v>215</v>
      </c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40"/>
      <c r="U4163" s="13" t="s">
        <v>2130</v>
      </c>
      <c r="V4163" s="13" t="s">
        <v>713</v>
      </c>
      <c r="W4163" s="13" t="s">
        <v>33</v>
      </c>
      <c r="X4163" s="13" t="s">
        <v>33</v>
      </c>
      <c r="Y4163" s="13" t="s">
        <v>781</v>
      </c>
      <c r="Z4163" s="2"/>
    </row>
    <row r="4164" spans="1:26" x14ac:dyDescent="0.35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6"/>
      <c r="Z4164" s="2"/>
    </row>
    <row r="4165" spans="1:26" x14ac:dyDescent="0.35">
      <c r="A4165" s="7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43">
        <f>SUM(hList_Frame_1!B2889:B2889)</f>
        <v>215</v>
      </c>
      <c r="Q4165" s="43"/>
      <c r="R4165" s="43"/>
      <c r="S4165" s="43"/>
      <c r="T4165" s="43"/>
      <c r="U4165" s="2"/>
      <c r="V4165" s="2"/>
      <c r="W4165" s="2"/>
      <c r="X4165" s="2"/>
      <c r="Y4165" s="17"/>
      <c r="Z4165" s="2"/>
    </row>
    <row r="4166" spans="1:26" x14ac:dyDescent="0.35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8"/>
      <c r="X4166" s="18"/>
      <c r="Y4166" s="19"/>
      <c r="Z4166" s="2"/>
    </row>
    <row r="4167" spans="1:26" x14ac:dyDescent="0.35">
      <c r="A4167" s="51">
        <v>472831</v>
      </c>
      <c r="B4167" s="52"/>
      <c r="C4167" s="53"/>
      <c r="D4167" s="20">
        <v>43179</v>
      </c>
      <c r="E4167" s="41" t="s">
        <v>2131</v>
      </c>
      <c r="F4167" s="42"/>
      <c r="G4167" s="38">
        <v>203.38</v>
      </c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40"/>
      <c r="U4167" s="13" t="s">
        <v>833</v>
      </c>
      <c r="V4167" s="13" t="s">
        <v>264</v>
      </c>
      <c r="W4167" s="13" t="s">
        <v>72</v>
      </c>
      <c r="X4167" s="13" t="s">
        <v>73</v>
      </c>
      <c r="Y4167" s="13" t="s">
        <v>14</v>
      </c>
      <c r="Z4167" s="2"/>
    </row>
    <row r="4168" spans="1:26" x14ac:dyDescent="0.35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6"/>
      <c r="Z4168" s="2"/>
    </row>
    <row r="4169" spans="1:26" x14ac:dyDescent="0.35">
      <c r="A4169" s="7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  <c r="O4169" s="2"/>
      <c r="P4169" s="43">
        <f>SUM(hList_Frame_1!B2890:B2890)</f>
        <v>203.38</v>
      </c>
      <c r="Q4169" s="43"/>
      <c r="R4169" s="43"/>
      <c r="S4169" s="43"/>
      <c r="T4169" s="43"/>
      <c r="U4169" s="2"/>
      <c r="V4169" s="2"/>
      <c r="W4169" s="2"/>
      <c r="X4169" s="2"/>
      <c r="Y4169" s="17"/>
      <c r="Z4169" s="2"/>
    </row>
    <row r="4170" spans="1:26" x14ac:dyDescent="0.35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8"/>
      <c r="X4170" s="18"/>
      <c r="Y4170" s="19"/>
      <c r="Z4170" s="2"/>
    </row>
    <row r="4171" spans="1:26" x14ac:dyDescent="0.35">
      <c r="A4171" s="51">
        <v>473009</v>
      </c>
      <c r="B4171" s="52"/>
      <c r="C4171" s="53"/>
      <c r="D4171" s="20">
        <v>43186</v>
      </c>
      <c r="E4171" s="41" t="s">
        <v>2132</v>
      </c>
      <c r="F4171" s="42"/>
      <c r="G4171" s="38">
        <v>7200</v>
      </c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40"/>
      <c r="U4171" s="13" t="s">
        <v>2133</v>
      </c>
      <c r="V4171" s="13" t="s">
        <v>32</v>
      </c>
      <c r="W4171" s="13" t="s">
        <v>33</v>
      </c>
      <c r="X4171" s="13" t="s">
        <v>600</v>
      </c>
      <c r="Y4171" s="13" t="s">
        <v>601</v>
      </c>
      <c r="Z4171" s="2"/>
    </row>
    <row r="4172" spans="1:26" x14ac:dyDescent="0.35">
      <c r="A4172" s="14"/>
      <c r="B4172" s="15"/>
      <c r="C4172" s="15"/>
      <c r="D4172" s="15"/>
      <c r="E4172" s="15"/>
      <c r="F4172" s="15"/>
      <c r="G4172" s="15"/>
      <c r="H4172" s="15"/>
      <c r="I4172" s="15"/>
      <c r="J4172" s="15"/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5"/>
      <c r="Y4172" s="16"/>
      <c r="Z4172" s="2"/>
    </row>
    <row r="4173" spans="1:26" x14ac:dyDescent="0.35">
      <c r="A4173" s="7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43">
        <f>SUM(hList_Frame_1!B2891:B2891)</f>
        <v>7200</v>
      </c>
      <c r="O4173" s="43"/>
      <c r="P4173" s="43"/>
      <c r="Q4173" s="43"/>
      <c r="R4173" s="43"/>
      <c r="S4173" s="43"/>
      <c r="T4173" s="43"/>
      <c r="U4173" s="2"/>
      <c r="V4173" s="2"/>
      <c r="W4173" s="2"/>
      <c r="X4173" s="2"/>
      <c r="Y4173" s="17"/>
      <c r="Z4173" s="2"/>
    </row>
    <row r="4174" spans="1:26" x14ac:dyDescent="0.35">
      <c r="A4174" s="10"/>
      <c r="B4174" s="18"/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8"/>
      <c r="N4174" s="18"/>
      <c r="O4174" s="18"/>
      <c r="P4174" s="18"/>
      <c r="Q4174" s="18"/>
      <c r="R4174" s="18"/>
      <c r="S4174" s="18"/>
      <c r="T4174" s="18"/>
      <c r="U4174" s="18"/>
      <c r="V4174" s="18"/>
      <c r="W4174" s="18"/>
      <c r="X4174" s="18"/>
      <c r="Y4174" s="19"/>
      <c r="Z4174" s="2"/>
    </row>
    <row r="4175" spans="1:26" x14ac:dyDescent="0.35">
      <c r="A4175" s="51">
        <v>472832</v>
      </c>
      <c r="B4175" s="52"/>
      <c r="C4175" s="53"/>
      <c r="D4175" s="20">
        <v>43179</v>
      </c>
      <c r="E4175" s="41" t="s">
        <v>2134</v>
      </c>
      <c r="F4175" s="42"/>
      <c r="G4175" s="38">
        <v>218</v>
      </c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40"/>
      <c r="U4175" s="13" t="s">
        <v>14</v>
      </c>
      <c r="V4175" s="13" t="s">
        <v>92</v>
      </c>
      <c r="W4175" s="13" t="s">
        <v>133</v>
      </c>
      <c r="X4175" s="13" t="s">
        <v>709</v>
      </c>
      <c r="Y4175" s="13" t="s">
        <v>2135</v>
      </c>
      <c r="Z4175" s="2"/>
    </row>
    <row r="4176" spans="1:26" x14ac:dyDescent="0.35">
      <c r="A4176" s="14"/>
      <c r="B4176" s="15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6"/>
      <c r="Z4176" s="2"/>
    </row>
    <row r="4177" spans="1:26" x14ac:dyDescent="0.35">
      <c r="A4177" s="7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  <c r="O4177" s="2"/>
      <c r="P4177" s="43">
        <f>SUM(hList_Frame_1!B2892:B2892)</f>
        <v>218</v>
      </c>
      <c r="Q4177" s="43"/>
      <c r="R4177" s="43"/>
      <c r="S4177" s="43"/>
      <c r="T4177" s="43"/>
      <c r="U4177" s="2"/>
      <c r="V4177" s="2"/>
      <c r="W4177" s="2"/>
      <c r="X4177" s="2"/>
      <c r="Y4177" s="17"/>
      <c r="Z4177" s="2"/>
    </row>
    <row r="4178" spans="1:26" x14ac:dyDescent="0.35">
      <c r="A4178" s="10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8"/>
      <c r="Y4178" s="19"/>
      <c r="Z4178" s="2"/>
    </row>
    <row r="4179" spans="1:26" x14ac:dyDescent="0.35">
      <c r="A4179" s="51">
        <v>472833</v>
      </c>
      <c r="B4179" s="52"/>
      <c r="C4179" s="53"/>
      <c r="D4179" s="20">
        <v>43179</v>
      </c>
      <c r="E4179" s="41" t="s">
        <v>2136</v>
      </c>
      <c r="F4179" s="42"/>
      <c r="G4179" s="38">
        <v>150</v>
      </c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40"/>
      <c r="U4179" s="13" t="s">
        <v>10</v>
      </c>
      <c r="V4179" s="13" t="s">
        <v>2137</v>
      </c>
      <c r="W4179" s="13" t="s">
        <v>140</v>
      </c>
      <c r="X4179" s="13" t="s">
        <v>2138</v>
      </c>
      <c r="Y4179" s="13" t="s">
        <v>14</v>
      </c>
      <c r="Z4179" s="2"/>
    </row>
    <row r="4180" spans="1:26" x14ac:dyDescent="0.35">
      <c r="A4180" s="14"/>
      <c r="B4180" s="15"/>
      <c r="C4180" s="15"/>
      <c r="D4180" s="15"/>
      <c r="E4180" s="15"/>
      <c r="F4180" s="15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6"/>
      <c r="Z4180" s="2"/>
    </row>
    <row r="4181" spans="1:26" x14ac:dyDescent="0.35">
      <c r="A4181" s="7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  <c r="O4181" s="2"/>
      <c r="P4181" s="43">
        <f>SUM(hList_Frame_1!B2893:B2893)</f>
        <v>150</v>
      </c>
      <c r="Q4181" s="43"/>
      <c r="R4181" s="43"/>
      <c r="S4181" s="43"/>
      <c r="T4181" s="43"/>
      <c r="U4181" s="2"/>
      <c r="V4181" s="2"/>
      <c r="W4181" s="2"/>
      <c r="X4181" s="2"/>
      <c r="Y4181" s="17"/>
      <c r="Z4181" s="2"/>
    </row>
    <row r="4182" spans="1:26" x14ac:dyDescent="0.35">
      <c r="A4182" s="10"/>
      <c r="B4182" s="18"/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/>
      <c r="W4182" s="18"/>
      <c r="X4182" s="18"/>
      <c r="Y4182" s="19"/>
      <c r="Z4182" s="2"/>
    </row>
    <row r="4183" spans="1:26" x14ac:dyDescent="0.35">
      <c r="A4183" s="24">
        <v>471917</v>
      </c>
      <c r="B4183" s="25"/>
      <c r="C4183" s="26"/>
      <c r="D4183" s="4">
        <v>43165</v>
      </c>
      <c r="E4183" s="27" t="s">
        <v>2139</v>
      </c>
      <c r="F4183" s="28"/>
      <c r="G4183" s="38">
        <v>450</v>
      </c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40"/>
      <c r="U4183" s="13" t="s">
        <v>2140</v>
      </c>
      <c r="V4183" s="13" t="s">
        <v>32</v>
      </c>
      <c r="W4183" s="13" t="s">
        <v>33</v>
      </c>
      <c r="X4183" s="13" t="s">
        <v>33</v>
      </c>
      <c r="Y4183" s="13" t="s">
        <v>232</v>
      </c>
      <c r="Z4183" s="2"/>
    </row>
    <row r="4184" spans="1:26" x14ac:dyDescent="0.35">
      <c r="A4184" s="32"/>
      <c r="B4184" s="33"/>
      <c r="C4184" s="34"/>
      <c r="D4184" s="8"/>
      <c r="E4184" s="32"/>
      <c r="F4184" s="34"/>
      <c r="G4184" s="38">
        <v>1230</v>
      </c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40"/>
      <c r="U4184" s="13" t="s">
        <v>2141</v>
      </c>
      <c r="V4184" s="13" t="s">
        <v>32</v>
      </c>
      <c r="W4184" s="13" t="s">
        <v>33</v>
      </c>
      <c r="X4184" s="13" t="s">
        <v>33</v>
      </c>
      <c r="Y4184" s="13" t="s">
        <v>788</v>
      </c>
      <c r="Z4184" s="2"/>
    </row>
    <row r="4185" spans="1:26" x14ac:dyDescent="0.35">
      <c r="A4185" s="32"/>
      <c r="B4185" s="33"/>
      <c r="C4185" s="34"/>
      <c r="D4185" s="8"/>
      <c r="E4185" s="32"/>
      <c r="F4185" s="34"/>
      <c r="G4185" s="38">
        <v>1230</v>
      </c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40"/>
      <c r="U4185" s="13" t="s">
        <v>2142</v>
      </c>
      <c r="V4185" s="13" t="s">
        <v>32</v>
      </c>
      <c r="W4185" s="13" t="s">
        <v>33</v>
      </c>
      <c r="X4185" s="13" t="s">
        <v>33</v>
      </c>
      <c r="Y4185" s="13" t="s">
        <v>788</v>
      </c>
      <c r="Z4185" s="2"/>
    </row>
    <row r="4186" spans="1:26" x14ac:dyDescent="0.35">
      <c r="A4186" s="32"/>
      <c r="B4186" s="33"/>
      <c r="C4186" s="34"/>
      <c r="D4186" s="8"/>
      <c r="E4186" s="32"/>
      <c r="F4186" s="34"/>
      <c r="G4186" s="38">
        <v>1230</v>
      </c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40"/>
      <c r="U4186" s="13" t="s">
        <v>2143</v>
      </c>
      <c r="V4186" s="13" t="s">
        <v>32</v>
      </c>
      <c r="W4186" s="13" t="s">
        <v>33</v>
      </c>
      <c r="X4186" s="13" t="s">
        <v>33</v>
      </c>
      <c r="Y4186" s="13" t="s">
        <v>788</v>
      </c>
      <c r="Z4186" s="2"/>
    </row>
    <row r="4187" spans="1:26" x14ac:dyDescent="0.35">
      <c r="A4187" s="32"/>
      <c r="B4187" s="33"/>
      <c r="C4187" s="34"/>
      <c r="D4187" s="8"/>
      <c r="E4187" s="32"/>
      <c r="F4187" s="34"/>
      <c r="G4187" s="38">
        <v>1230</v>
      </c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40"/>
      <c r="U4187" s="13" t="s">
        <v>2144</v>
      </c>
      <c r="V4187" s="13" t="s">
        <v>32</v>
      </c>
      <c r="W4187" s="13" t="s">
        <v>33</v>
      </c>
      <c r="X4187" s="13" t="s">
        <v>33</v>
      </c>
      <c r="Y4187" s="13" t="s">
        <v>788</v>
      </c>
      <c r="Z4187" s="2"/>
    </row>
    <row r="4188" spans="1:26" x14ac:dyDescent="0.35">
      <c r="A4188" s="35"/>
      <c r="B4188" s="36"/>
      <c r="C4188" s="37"/>
      <c r="D4188" s="11"/>
      <c r="E4188" s="32"/>
      <c r="F4188" s="34"/>
      <c r="G4188" s="38">
        <v>1230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40"/>
      <c r="U4188" s="13" t="s">
        <v>2145</v>
      </c>
      <c r="V4188" s="13" t="s">
        <v>32</v>
      </c>
      <c r="W4188" s="13" t="s">
        <v>33</v>
      </c>
      <c r="X4188" s="13" t="s">
        <v>33</v>
      </c>
      <c r="Y4188" s="13" t="s">
        <v>788</v>
      </c>
      <c r="Z4188" s="2"/>
    </row>
    <row r="4189" spans="1:26" x14ac:dyDescent="0.35">
      <c r="A4189" s="51">
        <v>471918</v>
      </c>
      <c r="B4189" s="52"/>
      <c r="C4189" s="53"/>
      <c r="D4189" s="20">
        <v>43165</v>
      </c>
      <c r="E4189" s="32"/>
      <c r="F4189" s="34"/>
      <c r="G4189" s="38">
        <v>70</v>
      </c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40"/>
      <c r="U4189" s="13" t="s">
        <v>2146</v>
      </c>
      <c r="V4189" s="13" t="s">
        <v>32</v>
      </c>
      <c r="W4189" s="13" t="s">
        <v>33</v>
      </c>
      <c r="X4189" s="13" t="s">
        <v>33</v>
      </c>
      <c r="Y4189" s="13" t="s">
        <v>34</v>
      </c>
      <c r="Z4189" s="2"/>
    </row>
    <row r="4190" spans="1:26" x14ac:dyDescent="0.35">
      <c r="A4190" s="24">
        <v>472295</v>
      </c>
      <c r="B4190" s="25"/>
      <c r="C4190" s="26"/>
      <c r="D4190" s="4">
        <v>43172</v>
      </c>
      <c r="E4190" s="32"/>
      <c r="F4190" s="34"/>
      <c r="G4190" s="38">
        <v>656.25</v>
      </c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40"/>
      <c r="U4190" s="13" t="s">
        <v>2147</v>
      </c>
      <c r="V4190" s="13" t="s">
        <v>32</v>
      </c>
      <c r="W4190" s="13" t="s">
        <v>33</v>
      </c>
      <c r="X4190" s="13" t="s">
        <v>33</v>
      </c>
      <c r="Y4190" s="13" t="s">
        <v>45</v>
      </c>
      <c r="Z4190" s="2"/>
    </row>
    <row r="4191" spans="1:26" x14ac:dyDescent="0.35">
      <c r="A4191" s="32"/>
      <c r="B4191" s="33"/>
      <c r="C4191" s="34"/>
      <c r="D4191" s="8"/>
      <c r="E4191" s="32"/>
      <c r="F4191" s="34"/>
      <c r="G4191" s="38">
        <v>656.25</v>
      </c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40"/>
      <c r="U4191" s="13" t="s">
        <v>2148</v>
      </c>
      <c r="V4191" s="13" t="s">
        <v>32</v>
      </c>
      <c r="W4191" s="13" t="s">
        <v>33</v>
      </c>
      <c r="X4191" s="13" t="s">
        <v>33</v>
      </c>
      <c r="Y4191" s="13" t="s">
        <v>45</v>
      </c>
      <c r="Z4191" s="2"/>
    </row>
    <row r="4192" spans="1:26" x14ac:dyDescent="0.35">
      <c r="A4192" s="35"/>
      <c r="B4192" s="36"/>
      <c r="C4192" s="37"/>
      <c r="D4192" s="11"/>
      <c r="E4192" s="32"/>
      <c r="F4192" s="34"/>
      <c r="G4192" s="38">
        <v>437.5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40"/>
      <c r="U4192" s="13" t="s">
        <v>2149</v>
      </c>
      <c r="V4192" s="13" t="s">
        <v>32</v>
      </c>
      <c r="W4192" s="13" t="s">
        <v>33</v>
      </c>
      <c r="X4192" s="13" t="s">
        <v>33</v>
      </c>
      <c r="Y4192" s="13" t="s">
        <v>45</v>
      </c>
      <c r="Z4192" s="2"/>
    </row>
    <row r="4193" spans="1:26" x14ac:dyDescent="0.35">
      <c r="A4193" s="24">
        <v>472296</v>
      </c>
      <c r="B4193" s="25"/>
      <c r="C4193" s="26"/>
      <c r="D4193" s="4">
        <v>43172</v>
      </c>
      <c r="E4193" s="32"/>
      <c r="F4193" s="34"/>
      <c r="G4193" s="38">
        <v>93.75</v>
      </c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40"/>
      <c r="U4193" s="13" t="s">
        <v>2150</v>
      </c>
      <c r="V4193" s="13" t="s">
        <v>32</v>
      </c>
      <c r="W4193" s="13" t="s">
        <v>33</v>
      </c>
      <c r="X4193" s="13" t="s">
        <v>600</v>
      </c>
      <c r="Y4193" s="13" t="s">
        <v>601</v>
      </c>
      <c r="Z4193" s="2"/>
    </row>
    <row r="4194" spans="1:26" x14ac:dyDescent="0.35">
      <c r="A4194" s="32"/>
      <c r="B4194" s="33"/>
      <c r="C4194" s="34"/>
      <c r="D4194" s="8"/>
      <c r="E4194" s="32"/>
      <c r="F4194" s="34"/>
      <c r="G4194" s="38">
        <v>57.5</v>
      </c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40"/>
      <c r="U4194" s="13" t="s">
        <v>2151</v>
      </c>
      <c r="V4194" s="13" t="s">
        <v>32</v>
      </c>
      <c r="W4194" s="13" t="s">
        <v>33</v>
      </c>
      <c r="X4194" s="13" t="s">
        <v>600</v>
      </c>
      <c r="Y4194" s="13" t="s">
        <v>601</v>
      </c>
      <c r="Z4194" s="2"/>
    </row>
    <row r="4195" spans="1:26" x14ac:dyDescent="0.35">
      <c r="A4195" s="32"/>
      <c r="B4195" s="33"/>
      <c r="C4195" s="34"/>
      <c r="D4195" s="8"/>
      <c r="E4195" s="32"/>
      <c r="F4195" s="34"/>
      <c r="G4195" s="38">
        <v>57.5</v>
      </c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40"/>
      <c r="U4195" s="13" t="s">
        <v>2152</v>
      </c>
      <c r="V4195" s="13" t="s">
        <v>32</v>
      </c>
      <c r="W4195" s="13" t="s">
        <v>33</v>
      </c>
      <c r="X4195" s="13" t="s">
        <v>600</v>
      </c>
      <c r="Y4195" s="13" t="s">
        <v>601</v>
      </c>
      <c r="Z4195" s="2"/>
    </row>
    <row r="4196" spans="1:26" x14ac:dyDescent="0.35">
      <c r="A4196" s="32"/>
      <c r="B4196" s="33"/>
      <c r="C4196" s="34"/>
      <c r="D4196" s="8"/>
      <c r="E4196" s="32"/>
      <c r="F4196" s="34"/>
      <c r="G4196" s="38">
        <v>57.5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40"/>
      <c r="U4196" s="13" t="s">
        <v>2153</v>
      </c>
      <c r="V4196" s="13" t="s">
        <v>32</v>
      </c>
      <c r="W4196" s="13" t="s">
        <v>33</v>
      </c>
      <c r="X4196" s="13" t="s">
        <v>600</v>
      </c>
      <c r="Y4196" s="13" t="s">
        <v>601</v>
      </c>
      <c r="Z4196" s="2"/>
    </row>
    <row r="4197" spans="1:26" x14ac:dyDescent="0.35">
      <c r="A4197" s="32"/>
      <c r="B4197" s="33"/>
      <c r="C4197" s="34"/>
      <c r="D4197" s="8"/>
      <c r="E4197" s="32"/>
      <c r="F4197" s="34"/>
      <c r="G4197" s="38">
        <v>57.5</v>
      </c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40"/>
      <c r="U4197" s="13" t="s">
        <v>2154</v>
      </c>
      <c r="V4197" s="13" t="s">
        <v>32</v>
      </c>
      <c r="W4197" s="13" t="s">
        <v>33</v>
      </c>
      <c r="X4197" s="13" t="s">
        <v>600</v>
      </c>
      <c r="Y4197" s="13" t="s">
        <v>601</v>
      </c>
      <c r="Z4197" s="2"/>
    </row>
    <row r="4198" spans="1:26" x14ac:dyDescent="0.35">
      <c r="A4198" s="32"/>
      <c r="B4198" s="33"/>
      <c r="C4198" s="34"/>
      <c r="D4198" s="8"/>
      <c r="E4198" s="32"/>
      <c r="F4198" s="34"/>
      <c r="G4198" s="38">
        <v>93.75</v>
      </c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40"/>
      <c r="U4198" s="13" t="s">
        <v>2155</v>
      </c>
      <c r="V4198" s="13" t="s">
        <v>32</v>
      </c>
      <c r="W4198" s="13" t="s">
        <v>33</v>
      </c>
      <c r="X4198" s="13" t="s">
        <v>600</v>
      </c>
      <c r="Y4198" s="13" t="s">
        <v>601</v>
      </c>
      <c r="Z4198" s="2"/>
    </row>
    <row r="4199" spans="1:26" x14ac:dyDescent="0.35">
      <c r="A4199" s="35"/>
      <c r="B4199" s="36"/>
      <c r="C4199" s="37"/>
      <c r="D4199" s="11"/>
      <c r="E4199" s="32"/>
      <c r="F4199" s="34"/>
      <c r="G4199" s="38">
        <v>57.5</v>
      </c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40"/>
      <c r="U4199" s="13" t="s">
        <v>2156</v>
      </c>
      <c r="V4199" s="13" t="s">
        <v>32</v>
      </c>
      <c r="W4199" s="13" t="s">
        <v>33</v>
      </c>
      <c r="X4199" s="13" t="s">
        <v>600</v>
      </c>
      <c r="Y4199" s="13" t="s">
        <v>601</v>
      </c>
      <c r="Z4199" s="2"/>
    </row>
    <row r="4200" spans="1:26" x14ac:dyDescent="0.35">
      <c r="A4200" s="24">
        <v>473010</v>
      </c>
      <c r="B4200" s="25"/>
      <c r="C4200" s="26"/>
      <c r="D4200" s="4">
        <v>43186</v>
      </c>
      <c r="E4200" s="32"/>
      <c r="F4200" s="34"/>
      <c r="G4200" s="38">
        <v>450</v>
      </c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40"/>
      <c r="U4200" s="13" t="s">
        <v>2157</v>
      </c>
      <c r="V4200" s="13" t="s">
        <v>32</v>
      </c>
      <c r="W4200" s="13" t="s">
        <v>33</v>
      </c>
      <c r="X4200" s="13" t="s">
        <v>33</v>
      </c>
      <c r="Y4200" s="13" t="s">
        <v>38</v>
      </c>
      <c r="Z4200" s="2"/>
    </row>
    <row r="4201" spans="1:26" x14ac:dyDescent="0.35">
      <c r="A4201" s="32"/>
      <c r="B4201" s="33"/>
      <c r="C4201" s="34"/>
      <c r="D4201" s="8"/>
      <c r="E4201" s="32"/>
      <c r="F4201" s="34"/>
      <c r="G4201" s="38">
        <v>100</v>
      </c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40"/>
      <c r="U4201" s="13" t="s">
        <v>2158</v>
      </c>
      <c r="V4201" s="13" t="s">
        <v>32</v>
      </c>
      <c r="W4201" s="13" t="s">
        <v>33</v>
      </c>
      <c r="X4201" s="13" t="s">
        <v>33</v>
      </c>
      <c r="Y4201" s="13" t="s">
        <v>38</v>
      </c>
      <c r="Z4201" s="2"/>
    </row>
    <row r="4202" spans="1:26" x14ac:dyDescent="0.35">
      <c r="A4202" s="35"/>
      <c r="B4202" s="36"/>
      <c r="C4202" s="37"/>
      <c r="D4202" s="11"/>
      <c r="E4202" s="35"/>
      <c r="F4202" s="37"/>
      <c r="G4202" s="38">
        <v>450</v>
      </c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40"/>
      <c r="U4202" s="13" t="s">
        <v>2159</v>
      </c>
      <c r="V4202" s="13" t="s">
        <v>32</v>
      </c>
      <c r="W4202" s="13" t="s">
        <v>33</v>
      </c>
      <c r="X4202" s="13" t="s">
        <v>33</v>
      </c>
      <c r="Y4202" s="13" t="s">
        <v>548</v>
      </c>
      <c r="Z4202" s="2"/>
    </row>
    <row r="4203" spans="1:26" x14ac:dyDescent="0.35">
      <c r="A4203" s="14"/>
      <c r="B4203" s="15"/>
      <c r="C4203" s="15"/>
      <c r="D4203" s="15"/>
      <c r="E4203" s="15"/>
      <c r="F4203" s="15"/>
      <c r="G4203" s="15"/>
      <c r="H4203" s="15"/>
      <c r="I4203" s="15"/>
      <c r="J4203" s="15"/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5"/>
      <c r="X4203" s="15"/>
      <c r="Y4203" s="16"/>
      <c r="Z4203" s="2"/>
    </row>
    <row r="4204" spans="1:26" x14ac:dyDescent="0.35">
      <c r="A4204" s="7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43">
        <f>SUM(hList_Frame_1!B2894:B2913)</f>
        <v>9895</v>
      </c>
      <c r="O4204" s="43"/>
      <c r="P4204" s="43"/>
      <c r="Q4204" s="43"/>
      <c r="R4204" s="43"/>
      <c r="S4204" s="43"/>
      <c r="T4204" s="43"/>
      <c r="U4204" s="2"/>
      <c r="V4204" s="2"/>
      <c r="W4204" s="2"/>
      <c r="X4204" s="2"/>
      <c r="Y4204" s="17"/>
      <c r="Z4204" s="2"/>
    </row>
    <row r="4205" spans="1:26" x14ac:dyDescent="0.35">
      <c r="A4205" s="10"/>
      <c r="B4205" s="18"/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18"/>
      <c r="V4205" s="18"/>
      <c r="W4205" s="18"/>
      <c r="X4205" s="18"/>
      <c r="Y4205" s="19"/>
      <c r="Z4205" s="2"/>
    </row>
    <row r="4206" spans="1:26" x14ac:dyDescent="0.35">
      <c r="A4206" s="24">
        <v>472104</v>
      </c>
      <c r="B4206" s="25"/>
      <c r="C4206" s="26"/>
      <c r="D4206" s="4">
        <v>43165</v>
      </c>
      <c r="E4206" s="27" t="s">
        <v>2160</v>
      </c>
      <c r="F4206" s="28"/>
      <c r="G4206" s="38">
        <v>75.760000000000005</v>
      </c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40"/>
      <c r="U4206" s="13" t="s">
        <v>10</v>
      </c>
      <c r="V4206" s="13" t="s">
        <v>671</v>
      </c>
      <c r="W4206" s="13" t="s">
        <v>81</v>
      </c>
      <c r="X4206" s="13" t="s">
        <v>82</v>
      </c>
      <c r="Y4206" s="13" t="s">
        <v>14</v>
      </c>
      <c r="Z4206" s="2"/>
    </row>
    <row r="4207" spans="1:26" x14ac:dyDescent="0.35">
      <c r="A4207" s="35"/>
      <c r="B4207" s="36"/>
      <c r="C4207" s="37"/>
      <c r="D4207" s="11"/>
      <c r="E4207" s="32"/>
      <c r="F4207" s="34"/>
      <c r="G4207" s="38">
        <v>298.8</v>
      </c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40"/>
      <c r="U4207" s="13" t="s">
        <v>317</v>
      </c>
      <c r="V4207" s="13" t="s">
        <v>671</v>
      </c>
      <c r="W4207" s="13" t="s">
        <v>81</v>
      </c>
      <c r="X4207" s="13" t="s">
        <v>82</v>
      </c>
      <c r="Y4207" s="13" t="s">
        <v>14</v>
      </c>
      <c r="Z4207" s="2"/>
    </row>
    <row r="4208" spans="1:26" x14ac:dyDescent="0.35">
      <c r="A4208" s="51">
        <v>473212</v>
      </c>
      <c r="B4208" s="52"/>
      <c r="C4208" s="53"/>
      <c r="D4208" s="20">
        <v>43186</v>
      </c>
      <c r="E4208" s="35"/>
      <c r="F4208" s="37"/>
      <c r="G4208" s="38">
        <v>386</v>
      </c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39"/>
      <c r="S4208" s="39"/>
      <c r="T4208" s="40"/>
      <c r="U4208" s="13" t="s">
        <v>638</v>
      </c>
      <c r="V4208" s="13" t="s">
        <v>1042</v>
      </c>
      <c r="W4208" s="13" t="s">
        <v>81</v>
      </c>
      <c r="X4208" s="13" t="s">
        <v>82</v>
      </c>
      <c r="Y4208" s="13" t="s">
        <v>14</v>
      </c>
      <c r="Z4208" s="2"/>
    </row>
    <row r="4209" spans="1:26" x14ac:dyDescent="0.35">
      <c r="A4209" s="14"/>
      <c r="B4209" s="15"/>
      <c r="C4209" s="15"/>
      <c r="D4209" s="15"/>
      <c r="E4209" s="15"/>
      <c r="F4209" s="15"/>
      <c r="G4209" s="15"/>
      <c r="H4209" s="15"/>
      <c r="I4209" s="15"/>
      <c r="J4209" s="15"/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  <c r="X4209" s="15"/>
      <c r="Y4209" s="16"/>
      <c r="Z4209" s="2"/>
    </row>
    <row r="4210" spans="1:26" x14ac:dyDescent="0.35">
      <c r="A4210" s="7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2"/>
      <c r="O4210" s="2"/>
      <c r="P4210" s="43">
        <f>SUM(hList_Frame_1!B2914:B2916)</f>
        <v>760.56</v>
      </c>
      <c r="Q4210" s="43"/>
      <c r="R4210" s="43"/>
      <c r="S4210" s="43"/>
      <c r="T4210" s="43"/>
      <c r="U4210" s="2"/>
      <c r="V4210" s="2"/>
      <c r="W4210" s="2"/>
      <c r="X4210" s="2"/>
      <c r="Y4210" s="17"/>
      <c r="Z4210" s="2"/>
    </row>
    <row r="4211" spans="1:26" x14ac:dyDescent="0.35">
      <c r="A4211" s="10"/>
      <c r="B4211" s="18"/>
      <c r="C4211" s="18"/>
      <c r="D4211" s="18"/>
      <c r="E4211" s="18"/>
      <c r="F4211" s="18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18"/>
      <c r="V4211" s="18"/>
      <c r="W4211" s="18"/>
      <c r="X4211" s="18"/>
      <c r="Y4211" s="19"/>
      <c r="Z4211" s="2"/>
    </row>
    <row r="4212" spans="1:26" x14ac:dyDescent="0.35">
      <c r="A4212" s="24">
        <v>471919</v>
      </c>
      <c r="B4212" s="25"/>
      <c r="C4212" s="26"/>
      <c r="D4212" s="4">
        <v>43165</v>
      </c>
      <c r="E4212" s="27" t="s">
        <v>2161</v>
      </c>
      <c r="F4212" s="28"/>
      <c r="G4212" s="38">
        <v>390</v>
      </c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39"/>
      <c r="T4212" s="40"/>
      <c r="U4212" s="13" t="s">
        <v>2162</v>
      </c>
      <c r="V4212" s="13" t="s">
        <v>32</v>
      </c>
      <c r="W4212" s="13" t="s">
        <v>33</v>
      </c>
      <c r="X4212" s="13" t="s">
        <v>33</v>
      </c>
      <c r="Y4212" s="13" t="s">
        <v>45</v>
      </c>
      <c r="Z4212" s="2"/>
    </row>
    <row r="4213" spans="1:26" x14ac:dyDescent="0.35">
      <c r="A4213" s="32"/>
      <c r="B4213" s="33"/>
      <c r="C4213" s="34"/>
      <c r="D4213" s="8"/>
      <c r="E4213" s="32"/>
      <c r="F4213" s="34"/>
      <c r="G4213" s="38">
        <v>290</v>
      </c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40"/>
      <c r="U4213" s="13" t="s">
        <v>2163</v>
      </c>
      <c r="V4213" s="13" t="s">
        <v>32</v>
      </c>
      <c r="W4213" s="13" t="s">
        <v>33</v>
      </c>
      <c r="X4213" s="13" t="s">
        <v>33</v>
      </c>
      <c r="Y4213" s="13" t="s">
        <v>289</v>
      </c>
      <c r="Z4213" s="2"/>
    </row>
    <row r="4214" spans="1:26" x14ac:dyDescent="0.35">
      <c r="A4214" s="35"/>
      <c r="B4214" s="36"/>
      <c r="C4214" s="37"/>
      <c r="D4214" s="11"/>
      <c r="E4214" s="32"/>
      <c r="F4214" s="34"/>
      <c r="G4214" s="38">
        <v>290</v>
      </c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40"/>
      <c r="U4214" s="13" t="s">
        <v>2164</v>
      </c>
      <c r="V4214" s="13" t="s">
        <v>32</v>
      </c>
      <c r="W4214" s="13" t="s">
        <v>33</v>
      </c>
      <c r="X4214" s="13" t="s">
        <v>33</v>
      </c>
      <c r="Y4214" s="13" t="s">
        <v>289</v>
      </c>
      <c r="Z4214" s="2"/>
    </row>
    <row r="4215" spans="1:26" x14ac:dyDescent="0.35">
      <c r="A4215" s="51">
        <v>472297</v>
      </c>
      <c r="B4215" s="52"/>
      <c r="C4215" s="53"/>
      <c r="D4215" s="20">
        <v>43172</v>
      </c>
      <c r="E4215" s="32"/>
      <c r="F4215" s="34"/>
      <c r="G4215" s="38">
        <v>630</v>
      </c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40"/>
      <c r="U4215" s="13" t="s">
        <v>2165</v>
      </c>
      <c r="V4215" s="13" t="s">
        <v>32</v>
      </c>
      <c r="W4215" s="13" t="s">
        <v>33</v>
      </c>
      <c r="X4215" s="13" t="s">
        <v>33</v>
      </c>
      <c r="Y4215" s="13" t="s">
        <v>45</v>
      </c>
      <c r="Z4215" s="2"/>
    </row>
    <row r="4216" spans="1:26" x14ac:dyDescent="0.35">
      <c r="A4216" s="24">
        <v>473011</v>
      </c>
      <c r="B4216" s="25"/>
      <c r="C4216" s="26"/>
      <c r="D4216" s="4">
        <v>43186</v>
      </c>
      <c r="E4216" s="32"/>
      <c r="F4216" s="34"/>
      <c r="G4216" s="38">
        <v>165</v>
      </c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40"/>
      <c r="U4216" s="13" t="s">
        <v>2166</v>
      </c>
      <c r="V4216" s="13" t="s">
        <v>32</v>
      </c>
      <c r="W4216" s="13" t="s">
        <v>33</v>
      </c>
      <c r="X4216" s="13" t="s">
        <v>33</v>
      </c>
      <c r="Y4216" s="13" t="s">
        <v>45</v>
      </c>
      <c r="Z4216" s="2"/>
    </row>
    <row r="4217" spans="1:26" x14ac:dyDescent="0.35">
      <c r="A4217" s="35"/>
      <c r="B4217" s="36"/>
      <c r="C4217" s="37"/>
      <c r="D4217" s="11"/>
      <c r="E4217" s="35"/>
      <c r="F4217" s="37"/>
      <c r="G4217" s="38">
        <v>165</v>
      </c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40"/>
      <c r="U4217" s="13" t="s">
        <v>2167</v>
      </c>
      <c r="V4217" s="13" t="s">
        <v>32</v>
      </c>
      <c r="W4217" s="13" t="s">
        <v>33</v>
      </c>
      <c r="X4217" s="13" t="s">
        <v>33</v>
      </c>
      <c r="Y4217" s="13" t="s">
        <v>45</v>
      </c>
      <c r="Z4217" s="2"/>
    </row>
    <row r="4218" spans="1:26" x14ac:dyDescent="0.35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6"/>
      <c r="Z4218" s="2"/>
    </row>
    <row r="4219" spans="1:26" x14ac:dyDescent="0.35">
      <c r="A4219" s="7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43">
        <f>SUM(hList_Frame_1!B2917:B2922)</f>
        <v>1930</v>
      </c>
      <c r="O4219" s="43"/>
      <c r="P4219" s="43"/>
      <c r="Q4219" s="43"/>
      <c r="R4219" s="43"/>
      <c r="S4219" s="43"/>
      <c r="T4219" s="43"/>
      <c r="U4219" s="2"/>
      <c r="V4219" s="2"/>
      <c r="W4219" s="2"/>
      <c r="X4219" s="2"/>
      <c r="Y4219" s="17"/>
      <c r="Z4219" s="2"/>
    </row>
    <row r="4220" spans="1:26" x14ac:dyDescent="0.35">
      <c r="A4220" s="10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/>
      <c r="W4220" s="18"/>
      <c r="X4220" s="18"/>
      <c r="Y4220" s="19"/>
      <c r="Z4220" s="2"/>
    </row>
    <row r="4221" spans="1:26" x14ac:dyDescent="0.35">
      <c r="A4221" s="51">
        <v>472834</v>
      </c>
      <c r="B4221" s="52"/>
      <c r="C4221" s="53"/>
      <c r="D4221" s="20">
        <v>43179</v>
      </c>
      <c r="E4221" s="41" t="s">
        <v>2168</v>
      </c>
      <c r="F4221" s="42"/>
      <c r="G4221" s="38">
        <v>45</v>
      </c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40"/>
      <c r="U4221" s="13" t="s">
        <v>10</v>
      </c>
      <c r="V4221" s="13" t="s">
        <v>2137</v>
      </c>
      <c r="W4221" s="13" t="s">
        <v>140</v>
      </c>
      <c r="X4221" s="13" t="s">
        <v>2138</v>
      </c>
      <c r="Y4221" s="13" t="s">
        <v>14</v>
      </c>
      <c r="Z4221" s="2"/>
    </row>
    <row r="4222" spans="1:26" x14ac:dyDescent="0.35">
      <c r="A4222" s="14"/>
      <c r="B4222" s="15"/>
      <c r="C4222" s="15"/>
      <c r="D4222" s="15"/>
      <c r="E4222" s="15"/>
      <c r="F4222" s="15"/>
      <c r="G4222" s="15"/>
      <c r="H4222" s="15"/>
      <c r="I4222" s="15"/>
      <c r="J4222" s="15"/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5"/>
      <c r="X4222" s="15"/>
      <c r="Y4222" s="16"/>
      <c r="Z4222" s="2"/>
    </row>
    <row r="4223" spans="1:26" x14ac:dyDescent="0.35">
      <c r="A4223" s="7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43">
        <f>SUM(hList_Frame_1!B2923:B2923)</f>
        <v>45</v>
      </c>
      <c r="T4223" s="43"/>
      <c r="U4223" s="2"/>
      <c r="V4223" s="2"/>
      <c r="W4223" s="2"/>
      <c r="X4223" s="2"/>
      <c r="Y4223" s="17"/>
      <c r="Z4223" s="2"/>
    </row>
    <row r="4224" spans="1:26" x14ac:dyDescent="0.35">
      <c r="A4224" s="10"/>
      <c r="B4224" s="18"/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18"/>
      <c r="V4224" s="18"/>
      <c r="W4224" s="18"/>
      <c r="X4224" s="18"/>
      <c r="Y4224" s="19"/>
      <c r="Z4224" s="2"/>
    </row>
    <row r="4225" spans="1:26" x14ac:dyDescent="0.35">
      <c r="A4225" s="51">
        <v>472105</v>
      </c>
      <c r="B4225" s="52"/>
      <c r="C4225" s="53"/>
      <c r="D4225" s="20">
        <v>43165</v>
      </c>
      <c r="E4225" s="41" t="s">
        <v>2169</v>
      </c>
      <c r="F4225" s="42"/>
      <c r="G4225" s="38">
        <v>584</v>
      </c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40"/>
      <c r="U4225" s="13" t="s">
        <v>1337</v>
      </c>
      <c r="V4225" s="13" t="s">
        <v>112</v>
      </c>
      <c r="W4225" s="13" t="s">
        <v>14</v>
      </c>
      <c r="X4225" s="13" t="s">
        <v>14</v>
      </c>
      <c r="Y4225" s="13" t="s">
        <v>14</v>
      </c>
      <c r="Z4225" s="2"/>
    </row>
    <row r="4226" spans="1:26" x14ac:dyDescent="0.35">
      <c r="A4226" s="14"/>
      <c r="B4226" s="15"/>
      <c r="C4226" s="15"/>
      <c r="D4226" s="15"/>
      <c r="E4226" s="15"/>
      <c r="F4226" s="15"/>
      <c r="G4226" s="15"/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5"/>
      <c r="Y4226" s="16"/>
      <c r="Z4226" s="2"/>
    </row>
    <row r="4227" spans="1:26" x14ac:dyDescent="0.35">
      <c r="A4227" s="7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  <c r="O4227" s="2"/>
      <c r="P4227" s="43">
        <f>SUM(hList_Frame_1!B2924:B2924)</f>
        <v>584</v>
      </c>
      <c r="Q4227" s="43"/>
      <c r="R4227" s="43"/>
      <c r="S4227" s="43"/>
      <c r="T4227" s="43"/>
      <c r="U4227" s="2"/>
      <c r="V4227" s="2"/>
      <c r="W4227" s="2"/>
      <c r="X4227" s="2"/>
      <c r="Y4227" s="17"/>
      <c r="Z4227" s="2"/>
    </row>
    <row r="4228" spans="1:26" x14ac:dyDescent="0.35">
      <c r="A4228" s="10"/>
      <c r="B4228" s="18"/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/>
      <c r="W4228" s="18"/>
      <c r="X4228" s="18"/>
      <c r="Y4228" s="19"/>
      <c r="Z4228" s="2"/>
    </row>
    <row r="4229" spans="1:26" x14ac:dyDescent="0.35">
      <c r="A4229" s="24">
        <v>473213</v>
      </c>
      <c r="B4229" s="25"/>
      <c r="C4229" s="26"/>
      <c r="D4229" s="4">
        <v>43186</v>
      </c>
      <c r="E4229" s="27" t="s">
        <v>2170</v>
      </c>
      <c r="F4229" s="28"/>
      <c r="G4229" s="29">
        <v>2095</v>
      </c>
      <c r="H4229" s="30"/>
      <c r="I4229" s="30"/>
      <c r="J4229" s="30"/>
      <c r="K4229" s="30"/>
      <c r="L4229" s="30"/>
      <c r="M4229" s="30"/>
      <c r="N4229" s="30"/>
      <c r="O4229" s="30"/>
      <c r="P4229" s="30"/>
      <c r="Q4229" s="30"/>
      <c r="R4229" s="30"/>
      <c r="S4229" s="30"/>
      <c r="T4229" s="31"/>
      <c r="U4229" s="6" t="s">
        <v>2171</v>
      </c>
      <c r="V4229" s="6" t="s">
        <v>1042</v>
      </c>
      <c r="W4229" s="6" t="s">
        <v>81</v>
      </c>
      <c r="X4229" s="6" t="s">
        <v>82</v>
      </c>
      <c r="Y4229" s="6" t="s">
        <v>14</v>
      </c>
      <c r="Z4229" s="2"/>
    </row>
    <row r="4230" spans="1:26" x14ac:dyDescent="0.35">
      <c r="A4230" s="35"/>
      <c r="B4230" s="36"/>
      <c r="C4230" s="37"/>
      <c r="D4230" s="11"/>
      <c r="E4230" s="35"/>
      <c r="F4230" s="37"/>
      <c r="G4230" s="35"/>
      <c r="H4230" s="36"/>
      <c r="I4230" s="36"/>
      <c r="J4230" s="36"/>
      <c r="K4230" s="36"/>
      <c r="L4230" s="36"/>
      <c r="M4230" s="36"/>
      <c r="N4230" s="36"/>
      <c r="O4230" s="36"/>
      <c r="P4230" s="36"/>
      <c r="Q4230" s="36"/>
      <c r="R4230" s="36"/>
      <c r="S4230" s="36"/>
      <c r="T4230" s="37"/>
      <c r="U4230" s="11"/>
      <c r="V4230" s="11"/>
      <c r="W4230" s="11"/>
      <c r="X4230" s="11"/>
      <c r="Y4230" s="12" t="s">
        <v>14</v>
      </c>
      <c r="Z4230" s="2"/>
    </row>
    <row r="4231" spans="1:26" x14ac:dyDescent="0.35">
      <c r="A4231" s="14"/>
      <c r="B4231" s="15"/>
      <c r="C4231" s="15"/>
      <c r="D4231" s="15"/>
      <c r="E4231" s="15"/>
      <c r="F4231" s="15"/>
      <c r="G4231" s="15"/>
      <c r="H4231" s="15"/>
      <c r="I4231" s="15"/>
      <c r="J4231" s="15"/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/>
      <c r="W4231" s="15"/>
      <c r="X4231" s="15"/>
      <c r="Y4231" s="16"/>
      <c r="Z4231" s="2"/>
    </row>
    <row r="4232" spans="1:26" x14ac:dyDescent="0.35">
      <c r="A4232" s="7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43">
        <f>SUM(hList_Frame_1!B2925:B2926)</f>
        <v>2095</v>
      </c>
      <c r="O4232" s="43"/>
      <c r="P4232" s="43"/>
      <c r="Q4232" s="43"/>
      <c r="R4232" s="43"/>
      <c r="S4232" s="43"/>
      <c r="T4232" s="43"/>
      <c r="U4232" s="2"/>
      <c r="V4232" s="2"/>
      <c r="W4232" s="2"/>
      <c r="X4232" s="2"/>
      <c r="Y4232" s="17"/>
      <c r="Z4232" s="2"/>
    </row>
    <row r="4233" spans="1:26" x14ac:dyDescent="0.35">
      <c r="A4233" s="10"/>
      <c r="B4233" s="18"/>
      <c r="C4233" s="18"/>
      <c r="D4233" s="18"/>
      <c r="E4233" s="18"/>
      <c r="F4233" s="18"/>
      <c r="G4233" s="18"/>
      <c r="H4233" s="18"/>
      <c r="I4233" s="18"/>
      <c r="J4233" s="18"/>
      <c r="K4233" s="18"/>
      <c r="L4233" s="18"/>
      <c r="M4233" s="18"/>
      <c r="N4233" s="18"/>
      <c r="O4233" s="18"/>
      <c r="P4233" s="18"/>
      <c r="Q4233" s="18"/>
      <c r="R4233" s="18"/>
      <c r="S4233" s="18"/>
      <c r="T4233" s="18"/>
      <c r="U4233" s="18"/>
      <c r="V4233" s="18"/>
      <c r="W4233" s="18"/>
      <c r="X4233" s="18"/>
      <c r="Y4233" s="19"/>
      <c r="Z4233" s="2"/>
    </row>
    <row r="4234" spans="1:26" x14ac:dyDescent="0.35">
      <c r="A4234" s="24">
        <v>472106</v>
      </c>
      <c r="B4234" s="25"/>
      <c r="C4234" s="26"/>
      <c r="D4234" s="4">
        <v>43165</v>
      </c>
      <c r="E4234" s="27" t="s">
        <v>2172</v>
      </c>
      <c r="F4234" s="28"/>
      <c r="G4234" s="29">
        <v>154</v>
      </c>
      <c r="H4234" s="30"/>
      <c r="I4234" s="30"/>
      <c r="J4234" s="30"/>
      <c r="K4234" s="30"/>
      <c r="L4234" s="30"/>
      <c r="M4234" s="30"/>
      <c r="N4234" s="30"/>
      <c r="O4234" s="30"/>
      <c r="P4234" s="30"/>
      <c r="Q4234" s="30"/>
      <c r="R4234" s="30"/>
      <c r="S4234" s="30"/>
      <c r="T4234" s="31"/>
      <c r="U4234" s="6" t="s">
        <v>126</v>
      </c>
      <c r="V4234" s="6" t="s">
        <v>124</v>
      </c>
      <c r="W4234" s="13" t="s">
        <v>108</v>
      </c>
      <c r="X4234" s="13" t="s">
        <v>109</v>
      </c>
      <c r="Y4234" s="13" t="s">
        <v>14</v>
      </c>
      <c r="Z4234" s="2"/>
    </row>
    <row r="4235" spans="1:26" x14ac:dyDescent="0.35">
      <c r="A4235" s="32"/>
      <c r="B4235" s="33"/>
      <c r="C4235" s="34"/>
      <c r="D4235" s="8"/>
      <c r="E4235" s="32"/>
      <c r="F4235" s="34"/>
      <c r="G4235" s="32"/>
      <c r="H4235" s="33"/>
      <c r="I4235" s="33"/>
      <c r="J4235" s="33"/>
      <c r="K4235" s="33"/>
      <c r="L4235" s="33"/>
      <c r="M4235" s="33"/>
      <c r="N4235" s="33"/>
      <c r="O4235" s="33"/>
      <c r="P4235" s="33"/>
      <c r="Q4235" s="33"/>
      <c r="R4235" s="33"/>
      <c r="S4235" s="33"/>
      <c r="T4235" s="34"/>
      <c r="U4235" s="8"/>
      <c r="V4235" s="8"/>
      <c r="W4235" s="13" t="s">
        <v>61</v>
      </c>
      <c r="X4235" s="13" t="s">
        <v>62</v>
      </c>
      <c r="Y4235" s="13" t="s">
        <v>14</v>
      </c>
      <c r="Z4235" s="2"/>
    </row>
    <row r="4236" spans="1:26" x14ac:dyDescent="0.35">
      <c r="A4236" s="32"/>
      <c r="B4236" s="33"/>
      <c r="C4236" s="34"/>
      <c r="D4236" s="8"/>
      <c r="E4236" s="32"/>
      <c r="F4236" s="34"/>
      <c r="G4236" s="32"/>
      <c r="H4236" s="33"/>
      <c r="I4236" s="33"/>
      <c r="J4236" s="33"/>
      <c r="K4236" s="33"/>
      <c r="L4236" s="33"/>
      <c r="M4236" s="33"/>
      <c r="N4236" s="33"/>
      <c r="O4236" s="33"/>
      <c r="P4236" s="33"/>
      <c r="Q4236" s="33"/>
      <c r="R4236" s="33"/>
      <c r="S4236" s="33"/>
      <c r="T4236" s="34"/>
      <c r="U4236" s="8"/>
      <c r="V4236" s="8"/>
      <c r="W4236" s="13" t="s">
        <v>332</v>
      </c>
      <c r="X4236" s="13" t="s">
        <v>333</v>
      </c>
      <c r="Y4236" s="13" t="s">
        <v>14</v>
      </c>
      <c r="Z4236" s="2"/>
    </row>
    <row r="4237" spans="1:26" x14ac:dyDescent="0.35">
      <c r="A4237" s="32"/>
      <c r="B4237" s="33"/>
      <c r="C4237" s="34"/>
      <c r="D4237" s="8"/>
      <c r="E4237" s="32"/>
      <c r="F4237" s="34"/>
      <c r="G4237" s="32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3"/>
      <c r="T4237" s="34"/>
      <c r="U4237" s="8"/>
      <c r="V4237" s="8"/>
      <c r="W4237" s="6" t="s">
        <v>22</v>
      </c>
      <c r="X4237" s="6" t="s">
        <v>23</v>
      </c>
      <c r="Y4237" s="6" t="s">
        <v>14</v>
      </c>
      <c r="Z4237" s="2"/>
    </row>
    <row r="4238" spans="1:26" x14ac:dyDescent="0.35">
      <c r="A4238" s="35"/>
      <c r="B4238" s="36"/>
      <c r="C4238" s="37"/>
      <c r="D4238" s="11"/>
      <c r="E4238" s="32"/>
      <c r="F4238" s="34"/>
      <c r="G4238" s="35"/>
      <c r="H4238" s="36"/>
      <c r="I4238" s="36"/>
      <c r="J4238" s="36"/>
      <c r="K4238" s="36"/>
      <c r="L4238" s="36"/>
      <c r="M4238" s="36"/>
      <c r="N4238" s="36"/>
      <c r="O4238" s="36"/>
      <c r="P4238" s="36"/>
      <c r="Q4238" s="36"/>
      <c r="R4238" s="36"/>
      <c r="S4238" s="36"/>
      <c r="T4238" s="37"/>
      <c r="U4238" s="11"/>
      <c r="V4238" s="11"/>
      <c r="W4238" s="11"/>
      <c r="X4238" s="11"/>
      <c r="Y4238" s="12" t="s">
        <v>14</v>
      </c>
      <c r="Z4238" s="2"/>
    </row>
    <row r="4239" spans="1:26" x14ac:dyDescent="0.35">
      <c r="A4239" s="24">
        <v>472478</v>
      </c>
      <c r="B4239" s="25"/>
      <c r="C4239" s="26"/>
      <c r="D4239" s="4">
        <v>43172</v>
      </c>
      <c r="E4239" s="32"/>
      <c r="F4239" s="34"/>
      <c r="G4239" s="29">
        <v>80.55</v>
      </c>
      <c r="H4239" s="30"/>
      <c r="I4239" s="30"/>
      <c r="J4239" s="30"/>
      <c r="K4239" s="30"/>
      <c r="L4239" s="30"/>
      <c r="M4239" s="30"/>
      <c r="N4239" s="30"/>
      <c r="O4239" s="30"/>
      <c r="P4239" s="30"/>
      <c r="Q4239" s="30"/>
      <c r="R4239" s="30"/>
      <c r="S4239" s="30"/>
      <c r="T4239" s="31"/>
      <c r="U4239" s="6" t="s">
        <v>2173</v>
      </c>
      <c r="V4239" s="13" t="s">
        <v>2174</v>
      </c>
      <c r="W4239" s="13" t="s">
        <v>166</v>
      </c>
      <c r="X4239" s="13" t="s">
        <v>2175</v>
      </c>
      <c r="Y4239" s="13" t="s">
        <v>14</v>
      </c>
      <c r="Z4239" s="2"/>
    </row>
    <row r="4240" spans="1:26" x14ac:dyDescent="0.35">
      <c r="A4240" s="32"/>
      <c r="B4240" s="33"/>
      <c r="C4240" s="34"/>
      <c r="D4240" s="8"/>
      <c r="E4240" s="32"/>
      <c r="F4240" s="34"/>
      <c r="G4240" s="35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6"/>
      <c r="S4240" s="36"/>
      <c r="T4240" s="37"/>
      <c r="U4240" s="11"/>
      <c r="V4240" s="13" t="s">
        <v>35</v>
      </c>
      <c r="W4240" s="13" t="s">
        <v>93</v>
      </c>
      <c r="X4240" s="13" t="s">
        <v>214</v>
      </c>
      <c r="Y4240" s="13" t="s">
        <v>14</v>
      </c>
      <c r="Z4240" s="2"/>
    </row>
    <row r="4241" spans="1:26" x14ac:dyDescent="0.35">
      <c r="A4241" s="32"/>
      <c r="B4241" s="33"/>
      <c r="C4241" s="34"/>
      <c r="D4241" s="8"/>
      <c r="E4241" s="32"/>
      <c r="F4241" s="34"/>
      <c r="G4241" s="29">
        <v>77.09</v>
      </c>
      <c r="H4241" s="30"/>
      <c r="I4241" s="30"/>
      <c r="J4241" s="30"/>
      <c r="K4241" s="30"/>
      <c r="L4241" s="30"/>
      <c r="M4241" s="30"/>
      <c r="N4241" s="30"/>
      <c r="O4241" s="30"/>
      <c r="P4241" s="30"/>
      <c r="Q4241" s="30"/>
      <c r="R4241" s="30"/>
      <c r="S4241" s="30"/>
      <c r="T4241" s="31"/>
      <c r="U4241" s="6" t="s">
        <v>126</v>
      </c>
      <c r="V4241" s="6" t="s">
        <v>124</v>
      </c>
      <c r="W4241" s="13" t="s">
        <v>93</v>
      </c>
      <c r="X4241" s="13" t="s">
        <v>518</v>
      </c>
      <c r="Y4241" s="13" t="s">
        <v>14</v>
      </c>
      <c r="Z4241" s="2"/>
    </row>
    <row r="4242" spans="1:26" x14ac:dyDescent="0.35">
      <c r="A4242" s="35"/>
      <c r="B4242" s="36"/>
      <c r="C4242" s="37"/>
      <c r="D4242" s="11"/>
      <c r="E4242" s="32"/>
      <c r="F4242" s="34"/>
      <c r="G4242" s="35"/>
      <c r="H4242" s="36"/>
      <c r="I4242" s="36"/>
      <c r="J4242" s="36"/>
      <c r="K4242" s="36"/>
      <c r="L4242" s="36"/>
      <c r="M4242" s="36"/>
      <c r="N4242" s="36"/>
      <c r="O4242" s="36"/>
      <c r="P4242" s="36"/>
      <c r="Q4242" s="36"/>
      <c r="R4242" s="36"/>
      <c r="S4242" s="36"/>
      <c r="T4242" s="37"/>
      <c r="U4242" s="11"/>
      <c r="V4242" s="11"/>
      <c r="W4242" s="13" t="s">
        <v>56</v>
      </c>
      <c r="X4242" s="13" t="s">
        <v>163</v>
      </c>
      <c r="Y4242" s="13" t="s">
        <v>14</v>
      </c>
      <c r="Z4242" s="2"/>
    </row>
    <row r="4243" spans="1:26" x14ac:dyDescent="0.35">
      <c r="A4243" s="51">
        <v>472835</v>
      </c>
      <c r="B4243" s="52"/>
      <c r="C4243" s="53"/>
      <c r="D4243" s="20">
        <v>43179</v>
      </c>
      <c r="E4243" s="32"/>
      <c r="F4243" s="34"/>
      <c r="G4243" s="38">
        <v>16.88</v>
      </c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40"/>
      <c r="U4243" s="13" t="s">
        <v>126</v>
      </c>
      <c r="V4243" s="13" t="s">
        <v>124</v>
      </c>
      <c r="W4243" s="13" t="s">
        <v>56</v>
      </c>
      <c r="X4243" s="13" t="s">
        <v>1345</v>
      </c>
      <c r="Y4243" s="13" t="s">
        <v>14</v>
      </c>
      <c r="Z4243" s="2"/>
    </row>
    <row r="4244" spans="1:26" x14ac:dyDescent="0.35">
      <c r="A4244" s="24">
        <v>473214</v>
      </c>
      <c r="B4244" s="25"/>
      <c r="C4244" s="26"/>
      <c r="D4244" s="4">
        <v>43186</v>
      </c>
      <c r="E4244" s="32"/>
      <c r="F4244" s="34"/>
      <c r="G4244" s="29">
        <v>32.590000000000003</v>
      </c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0"/>
      <c r="T4244" s="31"/>
      <c r="U4244" s="6" t="s">
        <v>126</v>
      </c>
      <c r="V4244" s="6" t="s">
        <v>124</v>
      </c>
      <c r="W4244" s="13" t="s">
        <v>145</v>
      </c>
      <c r="X4244" s="13" t="s">
        <v>146</v>
      </c>
      <c r="Y4244" s="13" t="s">
        <v>14</v>
      </c>
      <c r="Z4244" s="2"/>
    </row>
    <row r="4245" spans="1:26" x14ac:dyDescent="0.35">
      <c r="A4245" s="35"/>
      <c r="B4245" s="36"/>
      <c r="C4245" s="37"/>
      <c r="D4245" s="11"/>
      <c r="E4245" s="35"/>
      <c r="F4245" s="37"/>
      <c r="G4245" s="35"/>
      <c r="H4245" s="36"/>
      <c r="I4245" s="36"/>
      <c r="J4245" s="36"/>
      <c r="K4245" s="36"/>
      <c r="L4245" s="36"/>
      <c r="M4245" s="36"/>
      <c r="N4245" s="36"/>
      <c r="O4245" s="36"/>
      <c r="P4245" s="36"/>
      <c r="Q4245" s="36"/>
      <c r="R4245" s="36"/>
      <c r="S4245" s="36"/>
      <c r="T4245" s="37"/>
      <c r="U4245" s="11"/>
      <c r="V4245" s="11"/>
      <c r="W4245" s="13" t="s">
        <v>22</v>
      </c>
      <c r="X4245" s="13" t="s">
        <v>147</v>
      </c>
      <c r="Y4245" s="13" t="s">
        <v>14</v>
      </c>
      <c r="Z4245" s="2"/>
    </row>
    <row r="4246" spans="1:26" x14ac:dyDescent="0.35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6"/>
      <c r="Z4246" s="2"/>
    </row>
    <row r="4247" spans="1:26" x14ac:dyDescent="0.35">
      <c r="A4247" s="7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43">
        <f>SUM(hList_Frame_1!B2927:B2938)</f>
        <v>361.11</v>
      </c>
      <c r="R4247" s="43"/>
      <c r="S4247" s="43"/>
      <c r="T4247" s="43"/>
      <c r="U4247" s="2"/>
      <c r="V4247" s="2"/>
      <c r="W4247" s="2"/>
      <c r="X4247" s="2"/>
      <c r="Y4247" s="17"/>
      <c r="Z4247" s="2"/>
    </row>
    <row r="4248" spans="1:26" x14ac:dyDescent="0.35">
      <c r="A4248" s="10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8"/>
      <c r="X4248" s="18"/>
      <c r="Y4248" s="19"/>
      <c r="Z4248" s="2"/>
    </row>
    <row r="4249" spans="1:26" x14ac:dyDescent="0.35">
      <c r="A4249" s="24">
        <v>471920</v>
      </c>
      <c r="B4249" s="25"/>
      <c r="C4249" s="26"/>
      <c r="D4249" s="4">
        <v>43165</v>
      </c>
      <c r="E4249" s="27" t="s">
        <v>2176</v>
      </c>
      <c r="F4249" s="28"/>
      <c r="G4249" s="38">
        <v>500</v>
      </c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40"/>
      <c r="U4249" s="13" t="s">
        <v>2177</v>
      </c>
      <c r="V4249" s="13" t="s">
        <v>32</v>
      </c>
      <c r="W4249" s="13" t="s">
        <v>33</v>
      </c>
      <c r="X4249" s="13" t="s">
        <v>33</v>
      </c>
      <c r="Y4249" s="13" t="s">
        <v>308</v>
      </c>
      <c r="Z4249" s="2"/>
    </row>
    <row r="4250" spans="1:26" x14ac:dyDescent="0.35">
      <c r="A4250" s="35"/>
      <c r="B4250" s="36"/>
      <c r="C4250" s="37"/>
      <c r="D4250" s="11"/>
      <c r="E4250" s="32"/>
      <c r="F4250" s="34"/>
      <c r="G4250" s="38">
        <v>250</v>
      </c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40"/>
      <c r="U4250" s="13" t="s">
        <v>2178</v>
      </c>
      <c r="V4250" s="13" t="s">
        <v>32</v>
      </c>
      <c r="W4250" s="13" t="s">
        <v>33</v>
      </c>
      <c r="X4250" s="13" t="s">
        <v>33</v>
      </c>
      <c r="Y4250" s="13" t="s">
        <v>308</v>
      </c>
      <c r="Z4250" s="2"/>
    </row>
    <row r="4251" spans="1:26" x14ac:dyDescent="0.35">
      <c r="A4251" s="24">
        <v>473012</v>
      </c>
      <c r="B4251" s="25"/>
      <c r="C4251" s="26"/>
      <c r="D4251" s="4">
        <v>43186</v>
      </c>
      <c r="E4251" s="32"/>
      <c r="F4251" s="34"/>
      <c r="G4251" s="38">
        <v>450</v>
      </c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40"/>
      <c r="U4251" s="13" t="s">
        <v>2179</v>
      </c>
      <c r="V4251" s="13" t="s">
        <v>32</v>
      </c>
      <c r="W4251" s="13" t="s">
        <v>33</v>
      </c>
      <c r="X4251" s="13" t="s">
        <v>33</v>
      </c>
      <c r="Y4251" s="13" t="s">
        <v>201</v>
      </c>
      <c r="Z4251" s="2"/>
    </row>
    <row r="4252" spans="1:26" x14ac:dyDescent="0.35">
      <c r="A4252" s="32"/>
      <c r="B4252" s="33"/>
      <c r="C4252" s="34"/>
      <c r="D4252" s="8"/>
      <c r="E4252" s="32"/>
      <c r="F4252" s="34"/>
      <c r="G4252" s="38">
        <v>450</v>
      </c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40"/>
      <c r="U4252" s="13" t="s">
        <v>2180</v>
      </c>
      <c r="V4252" s="13" t="s">
        <v>32</v>
      </c>
      <c r="W4252" s="13" t="s">
        <v>33</v>
      </c>
      <c r="X4252" s="13" t="s">
        <v>33</v>
      </c>
      <c r="Y4252" s="13" t="s">
        <v>38</v>
      </c>
      <c r="Z4252" s="2"/>
    </row>
    <row r="4253" spans="1:26" x14ac:dyDescent="0.35">
      <c r="A4253" s="32"/>
      <c r="B4253" s="33"/>
      <c r="C4253" s="34"/>
      <c r="D4253" s="8"/>
      <c r="E4253" s="32"/>
      <c r="F4253" s="34"/>
      <c r="G4253" s="38">
        <v>450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40"/>
      <c r="U4253" s="13" t="s">
        <v>2181</v>
      </c>
      <c r="V4253" s="13" t="s">
        <v>32</v>
      </c>
      <c r="W4253" s="13" t="s">
        <v>33</v>
      </c>
      <c r="X4253" s="13" t="s">
        <v>33</v>
      </c>
      <c r="Y4253" s="13" t="s">
        <v>38</v>
      </c>
      <c r="Z4253" s="2"/>
    </row>
    <row r="4254" spans="1:26" x14ac:dyDescent="0.35">
      <c r="A4254" s="35"/>
      <c r="B4254" s="36"/>
      <c r="C4254" s="37"/>
      <c r="D4254" s="11"/>
      <c r="E4254" s="35"/>
      <c r="F4254" s="37"/>
      <c r="G4254" s="38">
        <v>560</v>
      </c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40"/>
      <c r="U4254" s="13" t="s">
        <v>2182</v>
      </c>
      <c r="V4254" s="13" t="s">
        <v>32</v>
      </c>
      <c r="W4254" s="13" t="s">
        <v>33</v>
      </c>
      <c r="X4254" s="13" t="s">
        <v>33</v>
      </c>
      <c r="Y4254" s="13" t="s">
        <v>788</v>
      </c>
      <c r="Z4254" s="2"/>
    </row>
    <row r="4255" spans="1:26" x14ac:dyDescent="0.35">
      <c r="A4255" s="14"/>
      <c r="B4255" s="15"/>
      <c r="C4255" s="15"/>
      <c r="D4255" s="15"/>
      <c r="E4255" s="15"/>
      <c r="F4255" s="15"/>
      <c r="G4255" s="15"/>
      <c r="H4255" s="15"/>
      <c r="I4255" s="15"/>
      <c r="J4255" s="15"/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5"/>
      <c r="X4255" s="15"/>
      <c r="Y4255" s="16"/>
      <c r="Z4255" s="2"/>
    </row>
    <row r="4256" spans="1:26" x14ac:dyDescent="0.35">
      <c r="A4256" s="7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43">
        <f>SUM(hList_Frame_1!B2939:B2944)</f>
        <v>2660</v>
      </c>
      <c r="O4256" s="43"/>
      <c r="P4256" s="43"/>
      <c r="Q4256" s="43"/>
      <c r="R4256" s="43"/>
      <c r="S4256" s="43"/>
      <c r="T4256" s="43"/>
      <c r="U4256" s="2"/>
      <c r="V4256" s="2"/>
      <c r="W4256" s="2"/>
      <c r="X4256" s="2"/>
      <c r="Y4256" s="17"/>
      <c r="Z4256" s="2"/>
    </row>
    <row r="4257" spans="1:26" x14ac:dyDescent="0.35">
      <c r="A4257" s="10"/>
      <c r="B4257" s="18"/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/>
      <c r="W4257" s="18"/>
      <c r="X4257" s="18"/>
      <c r="Y4257" s="19"/>
      <c r="Z4257" s="2"/>
    </row>
    <row r="4258" spans="1:26" x14ac:dyDescent="0.35">
      <c r="A4258" s="51">
        <v>472479</v>
      </c>
      <c r="B4258" s="52"/>
      <c r="C4258" s="53"/>
      <c r="D4258" s="20">
        <v>43172</v>
      </c>
      <c r="E4258" s="27" t="s">
        <v>2183</v>
      </c>
      <c r="F4258" s="28"/>
      <c r="G4258" s="38">
        <v>200</v>
      </c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40"/>
      <c r="U4258" s="13" t="s">
        <v>10</v>
      </c>
      <c r="V4258" s="13" t="s">
        <v>770</v>
      </c>
      <c r="W4258" s="13" t="s">
        <v>174</v>
      </c>
      <c r="X4258" s="13" t="s">
        <v>175</v>
      </c>
      <c r="Y4258" s="13" t="s">
        <v>14</v>
      </c>
      <c r="Z4258" s="2"/>
    </row>
    <row r="4259" spans="1:26" x14ac:dyDescent="0.35">
      <c r="A4259" s="51">
        <v>473215</v>
      </c>
      <c r="B4259" s="52"/>
      <c r="C4259" s="53"/>
      <c r="D4259" s="20">
        <v>43186</v>
      </c>
      <c r="E4259" s="35"/>
      <c r="F4259" s="37"/>
      <c r="G4259" s="38">
        <v>200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40"/>
      <c r="U4259" s="13" t="s">
        <v>10</v>
      </c>
      <c r="V4259" s="13" t="s">
        <v>770</v>
      </c>
      <c r="W4259" s="13" t="s">
        <v>174</v>
      </c>
      <c r="X4259" s="13" t="s">
        <v>175</v>
      </c>
      <c r="Y4259" s="13" t="s">
        <v>14</v>
      </c>
      <c r="Z4259" s="2"/>
    </row>
    <row r="4260" spans="1:26" x14ac:dyDescent="0.35">
      <c r="A4260" s="14"/>
      <c r="B4260" s="15"/>
      <c r="C4260" s="15"/>
      <c r="D4260" s="15"/>
      <c r="E4260" s="15"/>
      <c r="F4260" s="15"/>
      <c r="G4260" s="15"/>
      <c r="H4260" s="15"/>
      <c r="I4260" s="15"/>
      <c r="J4260" s="15"/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/>
      <c r="W4260" s="15"/>
      <c r="X4260" s="15"/>
      <c r="Y4260" s="16"/>
      <c r="Z4260" s="2"/>
    </row>
    <row r="4261" spans="1:26" x14ac:dyDescent="0.35">
      <c r="A4261" s="7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2"/>
      <c r="O4261" s="2"/>
      <c r="P4261" s="43">
        <f>SUM(hList_Frame_1!B2945:B2946)</f>
        <v>400</v>
      </c>
      <c r="Q4261" s="43"/>
      <c r="R4261" s="43"/>
      <c r="S4261" s="43"/>
      <c r="T4261" s="43"/>
      <c r="U4261" s="2"/>
      <c r="V4261" s="2"/>
      <c r="W4261" s="2"/>
      <c r="X4261" s="2"/>
      <c r="Y4261" s="17"/>
      <c r="Z4261" s="2"/>
    </row>
    <row r="4262" spans="1:26" x14ac:dyDescent="0.35">
      <c r="A4262" s="10"/>
      <c r="B4262" s="18"/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18"/>
      <c r="V4262" s="18"/>
      <c r="W4262" s="18"/>
      <c r="X4262" s="18"/>
      <c r="Y4262" s="19"/>
      <c r="Z4262" s="2"/>
    </row>
    <row r="4263" spans="1:26" x14ac:dyDescent="0.35">
      <c r="A4263" s="51">
        <v>471921</v>
      </c>
      <c r="B4263" s="52"/>
      <c r="C4263" s="53"/>
      <c r="D4263" s="20">
        <v>43165</v>
      </c>
      <c r="E4263" s="27" t="s">
        <v>2184</v>
      </c>
      <c r="F4263" s="28"/>
      <c r="G4263" s="38">
        <v>1450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40"/>
      <c r="U4263" s="13" t="s">
        <v>2185</v>
      </c>
      <c r="V4263" s="13" t="s">
        <v>32</v>
      </c>
      <c r="W4263" s="13" t="s">
        <v>33</v>
      </c>
      <c r="X4263" s="13" t="s">
        <v>33</v>
      </c>
      <c r="Y4263" s="13" t="s">
        <v>303</v>
      </c>
      <c r="Z4263" s="2"/>
    </row>
    <row r="4264" spans="1:26" x14ac:dyDescent="0.35">
      <c r="A4264" s="51">
        <v>472298</v>
      </c>
      <c r="B4264" s="52"/>
      <c r="C4264" s="53"/>
      <c r="D4264" s="20">
        <v>43172</v>
      </c>
      <c r="E4264" s="32"/>
      <c r="F4264" s="34"/>
      <c r="G4264" s="38">
        <v>450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40"/>
      <c r="U4264" s="13" t="s">
        <v>2186</v>
      </c>
      <c r="V4264" s="13" t="s">
        <v>32</v>
      </c>
      <c r="W4264" s="13" t="s">
        <v>33</v>
      </c>
      <c r="X4264" s="13" t="s">
        <v>33</v>
      </c>
      <c r="Y4264" s="13" t="s">
        <v>201</v>
      </c>
      <c r="Z4264" s="2"/>
    </row>
    <row r="4265" spans="1:26" x14ac:dyDescent="0.35">
      <c r="A4265" s="24">
        <v>473013</v>
      </c>
      <c r="B4265" s="25"/>
      <c r="C4265" s="26"/>
      <c r="D4265" s="4">
        <v>43186</v>
      </c>
      <c r="E4265" s="32"/>
      <c r="F4265" s="34"/>
      <c r="G4265" s="38">
        <v>450</v>
      </c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40"/>
      <c r="U4265" s="13" t="s">
        <v>2187</v>
      </c>
      <c r="V4265" s="13" t="s">
        <v>32</v>
      </c>
      <c r="W4265" s="13" t="s">
        <v>33</v>
      </c>
      <c r="X4265" s="13" t="s">
        <v>33</v>
      </c>
      <c r="Y4265" s="13" t="s">
        <v>201</v>
      </c>
      <c r="Z4265" s="2"/>
    </row>
    <row r="4266" spans="1:26" x14ac:dyDescent="0.35">
      <c r="A4266" s="35"/>
      <c r="B4266" s="36"/>
      <c r="C4266" s="37"/>
      <c r="D4266" s="11"/>
      <c r="E4266" s="35"/>
      <c r="F4266" s="37"/>
      <c r="G4266" s="38">
        <v>550</v>
      </c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40"/>
      <c r="U4266" s="13" t="s">
        <v>2188</v>
      </c>
      <c r="V4266" s="13" t="s">
        <v>32</v>
      </c>
      <c r="W4266" s="13" t="s">
        <v>33</v>
      </c>
      <c r="X4266" s="13" t="s">
        <v>33</v>
      </c>
      <c r="Y4266" s="13" t="s">
        <v>548</v>
      </c>
      <c r="Z4266" s="2"/>
    </row>
    <row r="4267" spans="1:26" x14ac:dyDescent="0.35">
      <c r="A4267" s="14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5"/>
      <c r="Y4267" s="16"/>
      <c r="Z4267" s="2"/>
    </row>
    <row r="4268" spans="1:26" x14ac:dyDescent="0.35">
      <c r="A4268" s="7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43">
        <f>SUM(hList_Frame_1!B2947:B2950)</f>
        <v>2900</v>
      </c>
      <c r="O4268" s="43"/>
      <c r="P4268" s="43"/>
      <c r="Q4268" s="43"/>
      <c r="R4268" s="43"/>
      <c r="S4268" s="43"/>
      <c r="T4268" s="43"/>
      <c r="U4268" s="2"/>
      <c r="V4268" s="2"/>
      <c r="W4268" s="2"/>
      <c r="X4268" s="2"/>
      <c r="Y4268" s="17"/>
      <c r="Z4268" s="2"/>
    </row>
    <row r="4269" spans="1:26" x14ac:dyDescent="0.35">
      <c r="A4269" s="10"/>
      <c r="B4269" s="18"/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/>
      <c r="W4269" s="18"/>
      <c r="X4269" s="18"/>
      <c r="Y4269" s="19"/>
      <c r="Z4269" s="2"/>
    </row>
    <row r="4270" spans="1:26" x14ac:dyDescent="0.35">
      <c r="A4270" s="24">
        <v>472107</v>
      </c>
      <c r="B4270" s="25"/>
      <c r="C4270" s="26"/>
      <c r="D4270" s="4">
        <v>43165</v>
      </c>
      <c r="E4270" s="27" t="s">
        <v>2189</v>
      </c>
      <c r="F4270" s="28"/>
      <c r="G4270" s="29">
        <v>255.52</v>
      </c>
      <c r="H4270" s="30"/>
      <c r="I4270" s="30"/>
      <c r="J4270" s="30"/>
      <c r="K4270" s="30"/>
      <c r="L4270" s="30"/>
      <c r="M4270" s="30"/>
      <c r="N4270" s="30"/>
      <c r="O4270" s="30"/>
      <c r="P4270" s="30"/>
      <c r="Q4270" s="30"/>
      <c r="R4270" s="30"/>
      <c r="S4270" s="30"/>
      <c r="T4270" s="31"/>
      <c r="U4270" s="6" t="s">
        <v>10</v>
      </c>
      <c r="V4270" s="6" t="s">
        <v>733</v>
      </c>
      <c r="W4270" s="6" t="s">
        <v>12</v>
      </c>
      <c r="X4270" s="6" t="s">
        <v>13</v>
      </c>
      <c r="Y4270" s="6" t="s">
        <v>14</v>
      </c>
      <c r="Z4270" s="2"/>
    </row>
    <row r="4271" spans="1:26" x14ac:dyDescent="0.35">
      <c r="A4271" s="35"/>
      <c r="B4271" s="36"/>
      <c r="C4271" s="37"/>
      <c r="D4271" s="11"/>
      <c r="E4271" s="32"/>
      <c r="F4271" s="34"/>
      <c r="G4271" s="35"/>
      <c r="H4271" s="36"/>
      <c r="I4271" s="36"/>
      <c r="J4271" s="36"/>
      <c r="K4271" s="36"/>
      <c r="L4271" s="36"/>
      <c r="M4271" s="36"/>
      <c r="N4271" s="36"/>
      <c r="O4271" s="36"/>
      <c r="P4271" s="36"/>
      <c r="Q4271" s="36"/>
      <c r="R4271" s="36"/>
      <c r="S4271" s="36"/>
      <c r="T4271" s="37"/>
      <c r="U4271" s="11"/>
      <c r="V4271" s="11"/>
      <c r="W4271" s="11"/>
      <c r="X4271" s="11"/>
      <c r="Y4271" s="12" t="s">
        <v>14</v>
      </c>
      <c r="Z4271" s="2"/>
    </row>
    <row r="4272" spans="1:26" x14ac:dyDescent="0.35">
      <c r="A4272" s="24">
        <v>472480</v>
      </c>
      <c r="B4272" s="25"/>
      <c r="C4272" s="26"/>
      <c r="D4272" s="4">
        <v>43172</v>
      </c>
      <c r="E4272" s="32"/>
      <c r="F4272" s="34"/>
      <c r="G4272" s="38">
        <v>100.87</v>
      </c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40"/>
      <c r="U4272" s="13" t="s">
        <v>2190</v>
      </c>
      <c r="V4272" s="13" t="s">
        <v>733</v>
      </c>
      <c r="W4272" s="13" t="s">
        <v>12</v>
      </c>
      <c r="X4272" s="13" t="s">
        <v>13</v>
      </c>
      <c r="Y4272" s="13" t="s">
        <v>14</v>
      </c>
      <c r="Z4272" s="2"/>
    </row>
    <row r="4273" spans="1:26" x14ac:dyDescent="0.35">
      <c r="A4273" s="32"/>
      <c r="B4273" s="33"/>
      <c r="C4273" s="34"/>
      <c r="D4273" s="8"/>
      <c r="E4273" s="32"/>
      <c r="F4273" s="34"/>
      <c r="G4273" s="29">
        <v>109.63</v>
      </c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0"/>
      <c r="S4273" s="30"/>
      <c r="T4273" s="31"/>
      <c r="U4273" s="6" t="s">
        <v>10</v>
      </c>
      <c r="V4273" s="6" t="s">
        <v>733</v>
      </c>
      <c r="W4273" s="6" t="s">
        <v>12</v>
      </c>
      <c r="X4273" s="6" t="s">
        <v>13</v>
      </c>
      <c r="Y4273" s="6" t="s">
        <v>14</v>
      </c>
      <c r="Z4273" s="2"/>
    </row>
    <row r="4274" spans="1:26" x14ac:dyDescent="0.35">
      <c r="A4274" s="32"/>
      <c r="B4274" s="33"/>
      <c r="C4274" s="34"/>
      <c r="D4274" s="8"/>
      <c r="E4274" s="32"/>
      <c r="F4274" s="34"/>
      <c r="G4274" s="35"/>
      <c r="H4274" s="36"/>
      <c r="I4274" s="36"/>
      <c r="J4274" s="36"/>
      <c r="K4274" s="36"/>
      <c r="L4274" s="36"/>
      <c r="M4274" s="36"/>
      <c r="N4274" s="36"/>
      <c r="O4274" s="36"/>
      <c r="P4274" s="36"/>
      <c r="Q4274" s="36"/>
      <c r="R4274" s="36"/>
      <c r="S4274" s="36"/>
      <c r="T4274" s="37"/>
      <c r="U4274" s="11"/>
      <c r="V4274" s="11"/>
      <c r="W4274" s="11"/>
      <c r="X4274" s="11"/>
      <c r="Y4274" s="12" t="s">
        <v>14</v>
      </c>
      <c r="Z4274" s="2"/>
    </row>
    <row r="4275" spans="1:26" x14ac:dyDescent="0.35">
      <c r="A4275" s="35"/>
      <c r="B4275" s="36"/>
      <c r="C4275" s="37"/>
      <c r="D4275" s="11"/>
      <c r="E4275" s="32"/>
      <c r="F4275" s="34"/>
      <c r="G4275" s="38">
        <v>-100.87</v>
      </c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40"/>
      <c r="U4275" s="13" t="s">
        <v>2191</v>
      </c>
      <c r="V4275" s="13" t="s">
        <v>733</v>
      </c>
      <c r="W4275" s="13" t="s">
        <v>12</v>
      </c>
      <c r="X4275" s="13" t="s">
        <v>13</v>
      </c>
      <c r="Y4275" s="13" t="s">
        <v>14</v>
      </c>
      <c r="Z4275" s="2"/>
    </row>
    <row r="4276" spans="1:26" x14ac:dyDescent="0.35">
      <c r="A4276" s="51">
        <v>472836</v>
      </c>
      <c r="B4276" s="52"/>
      <c r="C4276" s="53"/>
      <c r="D4276" s="20">
        <v>43179</v>
      </c>
      <c r="E4276" s="32"/>
      <c r="F4276" s="34"/>
      <c r="G4276" s="38">
        <v>10.83</v>
      </c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40"/>
      <c r="U4276" s="13" t="s">
        <v>10</v>
      </c>
      <c r="V4276" s="13" t="s">
        <v>733</v>
      </c>
      <c r="W4276" s="13" t="s">
        <v>12</v>
      </c>
      <c r="X4276" s="13" t="s">
        <v>13</v>
      </c>
      <c r="Y4276" s="13" t="s">
        <v>14</v>
      </c>
      <c r="Z4276" s="2"/>
    </row>
    <row r="4277" spans="1:26" x14ac:dyDescent="0.35">
      <c r="A4277" s="51">
        <v>473216</v>
      </c>
      <c r="B4277" s="52"/>
      <c r="C4277" s="53"/>
      <c r="D4277" s="20">
        <v>43186</v>
      </c>
      <c r="E4277" s="35"/>
      <c r="F4277" s="37"/>
      <c r="G4277" s="38">
        <v>1612.04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40"/>
      <c r="U4277" s="13" t="s">
        <v>10</v>
      </c>
      <c r="V4277" s="13" t="s">
        <v>733</v>
      </c>
      <c r="W4277" s="13" t="s">
        <v>12</v>
      </c>
      <c r="X4277" s="13" t="s">
        <v>13</v>
      </c>
      <c r="Y4277" s="13" t="s">
        <v>14</v>
      </c>
      <c r="Z4277" s="2"/>
    </row>
    <row r="4278" spans="1:26" x14ac:dyDescent="0.35">
      <c r="A4278" s="14"/>
      <c r="B4278" s="15"/>
      <c r="C4278" s="15"/>
      <c r="D4278" s="15"/>
      <c r="E4278" s="15"/>
      <c r="F4278" s="15"/>
      <c r="G4278" s="15"/>
      <c r="H4278" s="15"/>
      <c r="I4278" s="15"/>
      <c r="J4278" s="15"/>
      <c r="K4278" s="15"/>
      <c r="L4278" s="15"/>
      <c r="M4278" s="15"/>
      <c r="N4278" s="15"/>
      <c r="O4278" s="15"/>
      <c r="P4278" s="15"/>
      <c r="Q4278" s="15"/>
      <c r="R4278" s="15"/>
      <c r="S4278" s="15"/>
      <c r="T4278" s="15"/>
      <c r="U4278" s="15"/>
      <c r="V4278" s="15"/>
      <c r="W4278" s="15"/>
      <c r="X4278" s="15"/>
      <c r="Y4278" s="16"/>
      <c r="Z4278" s="2"/>
    </row>
    <row r="4279" spans="1:26" x14ac:dyDescent="0.35">
      <c r="A4279" s="7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43">
        <f>SUM(hList_Frame_1!B2951:B2958)</f>
        <v>1988.02</v>
      </c>
      <c r="O4279" s="43"/>
      <c r="P4279" s="43"/>
      <c r="Q4279" s="43"/>
      <c r="R4279" s="43"/>
      <c r="S4279" s="43"/>
      <c r="T4279" s="43"/>
      <c r="U4279" s="2"/>
      <c r="V4279" s="2"/>
      <c r="W4279" s="2"/>
      <c r="X4279" s="2"/>
      <c r="Y4279" s="17"/>
      <c r="Z4279" s="2"/>
    </row>
    <row r="4280" spans="1:26" x14ac:dyDescent="0.35">
      <c r="A4280" s="10"/>
      <c r="B4280" s="18"/>
      <c r="C4280" s="18"/>
      <c r="D4280" s="18"/>
      <c r="E4280" s="18"/>
      <c r="F4280" s="18"/>
      <c r="G4280" s="18"/>
      <c r="H4280" s="18"/>
      <c r="I4280" s="18"/>
      <c r="J4280" s="18"/>
      <c r="K4280" s="18"/>
      <c r="L4280" s="18"/>
      <c r="M4280" s="18"/>
      <c r="N4280" s="18"/>
      <c r="O4280" s="18"/>
      <c r="P4280" s="18"/>
      <c r="Q4280" s="18"/>
      <c r="R4280" s="18"/>
      <c r="S4280" s="18"/>
      <c r="T4280" s="18"/>
      <c r="U4280" s="18"/>
      <c r="V4280" s="18"/>
      <c r="W4280" s="18"/>
      <c r="X4280" s="18"/>
      <c r="Y4280" s="19"/>
      <c r="Z4280" s="2"/>
    </row>
    <row r="4281" spans="1:26" x14ac:dyDescent="0.35">
      <c r="A4281" s="24">
        <v>472299</v>
      </c>
      <c r="B4281" s="25"/>
      <c r="C4281" s="26"/>
      <c r="D4281" s="4">
        <v>43172</v>
      </c>
      <c r="E4281" s="27" t="s">
        <v>2192</v>
      </c>
      <c r="F4281" s="28"/>
      <c r="G4281" s="38">
        <v>450</v>
      </c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40"/>
      <c r="U4281" s="13" t="s">
        <v>2193</v>
      </c>
      <c r="V4281" s="13" t="s">
        <v>32</v>
      </c>
      <c r="W4281" s="13" t="s">
        <v>33</v>
      </c>
      <c r="X4281" s="13" t="s">
        <v>33</v>
      </c>
      <c r="Y4281" s="13" t="s">
        <v>38</v>
      </c>
      <c r="Z4281" s="2"/>
    </row>
    <row r="4282" spans="1:26" x14ac:dyDescent="0.35">
      <c r="A4282" s="32"/>
      <c r="B4282" s="33"/>
      <c r="C4282" s="34"/>
      <c r="D4282" s="8"/>
      <c r="E4282" s="32"/>
      <c r="F4282" s="34"/>
      <c r="G4282" s="38">
        <v>450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40"/>
      <c r="U4282" s="13" t="s">
        <v>2194</v>
      </c>
      <c r="V4282" s="13" t="s">
        <v>32</v>
      </c>
      <c r="W4282" s="13" t="s">
        <v>33</v>
      </c>
      <c r="X4282" s="13" t="s">
        <v>33</v>
      </c>
      <c r="Y4282" s="13" t="s">
        <v>38</v>
      </c>
      <c r="Z4282" s="2"/>
    </row>
    <row r="4283" spans="1:26" x14ac:dyDescent="0.35">
      <c r="A4283" s="32"/>
      <c r="B4283" s="33"/>
      <c r="C4283" s="34"/>
      <c r="D4283" s="8"/>
      <c r="E4283" s="32"/>
      <c r="F4283" s="34"/>
      <c r="G4283" s="38">
        <v>100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40"/>
      <c r="U4283" s="13" t="s">
        <v>2195</v>
      </c>
      <c r="V4283" s="13" t="s">
        <v>32</v>
      </c>
      <c r="W4283" s="13" t="s">
        <v>33</v>
      </c>
      <c r="X4283" s="13" t="s">
        <v>33</v>
      </c>
      <c r="Y4283" s="13" t="s">
        <v>38</v>
      </c>
      <c r="Z4283" s="2"/>
    </row>
    <row r="4284" spans="1:26" x14ac:dyDescent="0.35">
      <c r="A4284" s="32"/>
      <c r="B4284" s="33"/>
      <c r="C4284" s="34"/>
      <c r="D4284" s="8"/>
      <c r="E4284" s="32"/>
      <c r="F4284" s="34"/>
      <c r="G4284" s="38">
        <v>100</v>
      </c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40"/>
      <c r="U4284" s="13" t="s">
        <v>2196</v>
      </c>
      <c r="V4284" s="13" t="s">
        <v>32</v>
      </c>
      <c r="W4284" s="13" t="s">
        <v>33</v>
      </c>
      <c r="X4284" s="13" t="s">
        <v>33</v>
      </c>
      <c r="Y4284" s="13" t="s">
        <v>38</v>
      </c>
      <c r="Z4284" s="2"/>
    </row>
    <row r="4285" spans="1:26" x14ac:dyDescent="0.35">
      <c r="A4285" s="35"/>
      <c r="B4285" s="36"/>
      <c r="C4285" s="37"/>
      <c r="D4285" s="11"/>
      <c r="E4285" s="32"/>
      <c r="F4285" s="34"/>
      <c r="G4285" s="38">
        <v>720</v>
      </c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40"/>
      <c r="U4285" s="13" t="s">
        <v>2197</v>
      </c>
      <c r="V4285" s="13" t="s">
        <v>32</v>
      </c>
      <c r="W4285" s="13" t="s">
        <v>33</v>
      </c>
      <c r="X4285" s="13" t="s">
        <v>33</v>
      </c>
      <c r="Y4285" s="13" t="s">
        <v>308</v>
      </c>
      <c r="Z4285" s="2"/>
    </row>
    <row r="4286" spans="1:26" x14ac:dyDescent="0.35">
      <c r="A4286" s="51">
        <v>473014</v>
      </c>
      <c r="B4286" s="52"/>
      <c r="C4286" s="53"/>
      <c r="D4286" s="20">
        <v>43186</v>
      </c>
      <c r="E4286" s="35"/>
      <c r="F4286" s="37"/>
      <c r="G4286" s="38">
        <v>100</v>
      </c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40"/>
      <c r="U4286" s="13" t="s">
        <v>2198</v>
      </c>
      <c r="V4286" s="13" t="s">
        <v>32</v>
      </c>
      <c r="W4286" s="13" t="s">
        <v>33</v>
      </c>
      <c r="X4286" s="13" t="s">
        <v>33</v>
      </c>
      <c r="Y4286" s="13" t="s">
        <v>38</v>
      </c>
      <c r="Z4286" s="2"/>
    </row>
    <row r="4287" spans="1:26" x14ac:dyDescent="0.35">
      <c r="A4287" s="14"/>
      <c r="B4287" s="15"/>
      <c r="C4287" s="15"/>
      <c r="D4287" s="15"/>
      <c r="E4287" s="15"/>
      <c r="F4287" s="15"/>
      <c r="G4287" s="15"/>
      <c r="H4287" s="15"/>
      <c r="I4287" s="15"/>
      <c r="J4287" s="15"/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/>
      <c r="W4287" s="15"/>
      <c r="X4287" s="15"/>
      <c r="Y4287" s="16"/>
      <c r="Z4287" s="2"/>
    </row>
    <row r="4288" spans="1:26" x14ac:dyDescent="0.35">
      <c r="A4288" s="7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43">
        <f>SUM(hList_Frame_1!B2959:B2964)</f>
        <v>1920</v>
      </c>
      <c r="O4288" s="43"/>
      <c r="P4288" s="43"/>
      <c r="Q4288" s="43"/>
      <c r="R4288" s="43"/>
      <c r="S4288" s="43"/>
      <c r="T4288" s="43"/>
      <c r="U4288" s="2"/>
      <c r="V4288" s="2"/>
      <c r="W4288" s="2"/>
      <c r="X4288" s="2"/>
      <c r="Y4288" s="17"/>
      <c r="Z4288" s="2"/>
    </row>
    <row r="4289" spans="1:26" x14ac:dyDescent="0.35">
      <c r="A4289" s="10"/>
      <c r="B4289" s="18"/>
      <c r="C4289" s="18"/>
      <c r="D4289" s="18"/>
      <c r="E4289" s="18"/>
      <c r="F4289" s="18"/>
      <c r="G4289" s="18"/>
      <c r="H4289" s="18"/>
      <c r="I4289" s="18"/>
      <c r="J4289" s="18"/>
      <c r="K4289" s="18"/>
      <c r="L4289" s="18"/>
      <c r="M4289" s="18"/>
      <c r="N4289" s="18"/>
      <c r="O4289" s="18"/>
      <c r="P4289" s="18"/>
      <c r="Q4289" s="18"/>
      <c r="R4289" s="18"/>
      <c r="S4289" s="18"/>
      <c r="T4289" s="18"/>
      <c r="U4289" s="18"/>
      <c r="V4289" s="18"/>
      <c r="W4289" s="18"/>
      <c r="X4289" s="18"/>
      <c r="Y4289" s="19"/>
      <c r="Z4289" s="2"/>
    </row>
    <row r="4290" spans="1:26" x14ac:dyDescent="0.35">
      <c r="A4290" s="51">
        <v>472108</v>
      </c>
      <c r="B4290" s="52"/>
      <c r="C4290" s="53"/>
      <c r="D4290" s="20">
        <v>43165</v>
      </c>
      <c r="E4290" s="41" t="s">
        <v>2199</v>
      </c>
      <c r="F4290" s="42"/>
      <c r="G4290" s="38">
        <v>24.53</v>
      </c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40"/>
      <c r="U4290" s="13" t="s">
        <v>2200</v>
      </c>
      <c r="V4290" s="13" t="s">
        <v>107</v>
      </c>
      <c r="W4290" s="13" t="s">
        <v>168</v>
      </c>
      <c r="X4290" s="13" t="s">
        <v>177</v>
      </c>
      <c r="Y4290" s="13" t="s">
        <v>1157</v>
      </c>
      <c r="Z4290" s="2"/>
    </row>
    <row r="4291" spans="1:26" x14ac:dyDescent="0.35">
      <c r="A4291" s="14"/>
      <c r="B4291" s="15"/>
      <c r="C4291" s="15"/>
      <c r="D4291" s="15"/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  <c r="X4291" s="15"/>
      <c r="Y4291" s="16"/>
      <c r="Z4291" s="2"/>
    </row>
    <row r="4292" spans="1:26" x14ac:dyDescent="0.35">
      <c r="A4292" s="7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43">
        <f>SUM(hList_Frame_1!B2965:B2965)</f>
        <v>24.53</v>
      </c>
      <c r="T4292" s="43"/>
      <c r="U4292" s="2"/>
      <c r="V4292" s="2"/>
      <c r="W4292" s="2"/>
      <c r="X4292" s="2"/>
      <c r="Y4292" s="17"/>
      <c r="Z4292" s="2"/>
    </row>
    <row r="4293" spans="1:26" x14ac:dyDescent="0.35">
      <c r="A4293" s="10"/>
      <c r="B4293" s="18"/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18"/>
      <c r="V4293" s="18"/>
      <c r="W4293" s="18"/>
      <c r="X4293" s="18"/>
      <c r="Y4293" s="19"/>
      <c r="Z4293" s="2"/>
    </row>
    <row r="4294" spans="1:26" x14ac:dyDescent="0.35">
      <c r="A4294" s="51">
        <v>472657</v>
      </c>
      <c r="B4294" s="52"/>
      <c r="C4294" s="53"/>
      <c r="D4294" s="20">
        <v>43179</v>
      </c>
      <c r="E4294" s="41" t="s">
        <v>2201</v>
      </c>
      <c r="F4294" s="42"/>
      <c r="G4294" s="38">
        <v>138.53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40"/>
      <c r="U4294" s="13" t="s">
        <v>14</v>
      </c>
      <c r="V4294" s="13" t="s">
        <v>2202</v>
      </c>
      <c r="W4294" s="13" t="s">
        <v>480</v>
      </c>
      <c r="X4294" s="13" t="s">
        <v>481</v>
      </c>
      <c r="Y4294" s="13" t="s">
        <v>14</v>
      </c>
      <c r="Z4294" s="2"/>
    </row>
    <row r="4295" spans="1:26" x14ac:dyDescent="0.35">
      <c r="A4295" s="14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5"/>
      <c r="Y4295" s="16"/>
      <c r="Z4295" s="2"/>
    </row>
    <row r="4296" spans="1:26" x14ac:dyDescent="0.35">
      <c r="A4296" s="7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"/>
      <c r="P4296" s="43">
        <f>SUM(hList_Frame_1!B2966:B2966)</f>
        <v>138.53</v>
      </c>
      <c r="Q4296" s="43"/>
      <c r="R4296" s="43"/>
      <c r="S4296" s="43"/>
      <c r="T4296" s="43"/>
      <c r="U4296" s="2"/>
      <c r="V4296" s="2"/>
      <c r="W4296" s="2"/>
      <c r="X4296" s="2"/>
      <c r="Y4296" s="17"/>
      <c r="Z4296" s="2"/>
    </row>
    <row r="4297" spans="1:26" x14ac:dyDescent="0.35">
      <c r="A4297" s="10"/>
      <c r="B4297" s="18"/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18"/>
      <c r="V4297" s="18"/>
      <c r="W4297" s="18"/>
      <c r="X4297" s="18"/>
      <c r="Y4297" s="19"/>
      <c r="Z4297" s="2"/>
    </row>
    <row r="4298" spans="1:26" x14ac:dyDescent="0.35">
      <c r="A4298" s="51">
        <v>472481</v>
      </c>
      <c r="B4298" s="52"/>
      <c r="C4298" s="53"/>
      <c r="D4298" s="20">
        <v>43172</v>
      </c>
      <c r="E4298" s="41" t="s">
        <v>2203</v>
      </c>
      <c r="F4298" s="42"/>
      <c r="G4298" s="38">
        <v>18164.8</v>
      </c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40"/>
      <c r="U4298" s="13" t="s">
        <v>256</v>
      </c>
      <c r="V4298" s="13" t="s">
        <v>527</v>
      </c>
      <c r="W4298" s="13" t="s">
        <v>142</v>
      </c>
      <c r="X4298" s="13" t="s">
        <v>609</v>
      </c>
      <c r="Y4298" s="13" t="s">
        <v>2204</v>
      </c>
      <c r="Z4298" s="2"/>
    </row>
    <row r="4299" spans="1:26" x14ac:dyDescent="0.35">
      <c r="A4299" s="14"/>
      <c r="B4299" s="15"/>
      <c r="C4299" s="15"/>
      <c r="D4299" s="15"/>
      <c r="E4299" s="15"/>
      <c r="F4299" s="15"/>
      <c r="G4299" s="15"/>
      <c r="H4299" s="15"/>
      <c r="I4299" s="15"/>
      <c r="J4299" s="15"/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/>
      <c r="W4299" s="15"/>
      <c r="X4299" s="15"/>
      <c r="Y4299" s="16"/>
      <c r="Z4299" s="2"/>
    </row>
    <row r="4300" spans="1:26" x14ac:dyDescent="0.35">
      <c r="A4300" s="7"/>
      <c r="B4300" s="2"/>
      <c r="C4300" s="2"/>
      <c r="D4300" s="2"/>
      <c r="E4300" s="2"/>
      <c r="F4300" s="2"/>
      <c r="G4300" s="2"/>
      <c r="H4300" s="2"/>
      <c r="I4300" s="2"/>
      <c r="J4300" s="2"/>
      <c r="K4300" s="43">
        <f>SUM(hList_Frame_1!B2967:B2967)</f>
        <v>18164.8</v>
      </c>
      <c r="L4300" s="43"/>
      <c r="M4300" s="43"/>
      <c r="N4300" s="43"/>
      <c r="O4300" s="43"/>
      <c r="P4300" s="43"/>
      <c r="Q4300" s="43"/>
      <c r="R4300" s="43"/>
      <c r="S4300" s="43"/>
      <c r="T4300" s="43"/>
      <c r="U4300" s="2"/>
      <c r="V4300" s="2"/>
      <c r="W4300" s="2"/>
      <c r="X4300" s="2"/>
      <c r="Y4300" s="17"/>
      <c r="Z4300" s="2"/>
    </row>
    <row r="4301" spans="1:26" x14ac:dyDescent="0.35">
      <c r="A4301" s="10"/>
      <c r="B4301" s="18"/>
      <c r="C4301" s="18"/>
      <c r="D4301" s="18"/>
      <c r="E4301" s="18"/>
      <c r="F4301" s="18"/>
      <c r="G4301" s="18"/>
      <c r="H4301" s="18"/>
      <c r="I4301" s="18"/>
      <c r="J4301" s="18"/>
      <c r="K4301" s="18"/>
      <c r="L4301" s="18"/>
      <c r="M4301" s="18"/>
      <c r="N4301" s="18"/>
      <c r="O4301" s="18"/>
      <c r="P4301" s="18"/>
      <c r="Q4301" s="18"/>
      <c r="R4301" s="18"/>
      <c r="S4301" s="18"/>
      <c r="T4301" s="18"/>
      <c r="U4301" s="18"/>
      <c r="V4301" s="18"/>
      <c r="W4301" s="18"/>
      <c r="X4301" s="18"/>
      <c r="Y4301" s="19"/>
      <c r="Z4301" s="2"/>
    </row>
    <row r="4302" spans="1:26" x14ac:dyDescent="0.35">
      <c r="A4302" s="24">
        <v>471922</v>
      </c>
      <c r="B4302" s="25"/>
      <c r="C4302" s="26"/>
      <c r="D4302" s="4">
        <v>43165</v>
      </c>
      <c r="E4302" s="27" t="s">
        <v>2205</v>
      </c>
      <c r="F4302" s="28"/>
      <c r="G4302" s="38">
        <v>840</v>
      </c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40"/>
      <c r="U4302" s="13" t="s">
        <v>2206</v>
      </c>
      <c r="V4302" s="13" t="s">
        <v>32</v>
      </c>
      <c r="W4302" s="13" t="s">
        <v>33</v>
      </c>
      <c r="X4302" s="13" t="s">
        <v>33</v>
      </c>
      <c r="Y4302" s="13" t="s">
        <v>289</v>
      </c>
      <c r="Z4302" s="2"/>
    </row>
    <row r="4303" spans="1:26" x14ac:dyDescent="0.35">
      <c r="A4303" s="32"/>
      <c r="B4303" s="33"/>
      <c r="C4303" s="34"/>
      <c r="D4303" s="8"/>
      <c r="E4303" s="32"/>
      <c r="F4303" s="34"/>
      <c r="G4303" s="38">
        <v>115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40"/>
      <c r="U4303" s="13" t="s">
        <v>2207</v>
      </c>
      <c r="V4303" s="13" t="s">
        <v>32</v>
      </c>
      <c r="W4303" s="13" t="s">
        <v>33</v>
      </c>
      <c r="X4303" s="13" t="s">
        <v>33</v>
      </c>
      <c r="Y4303" s="13" t="s">
        <v>241</v>
      </c>
      <c r="Z4303" s="2"/>
    </row>
    <row r="4304" spans="1:26" x14ac:dyDescent="0.35">
      <c r="A4304" s="35"/>
      <c r="B4304" s="36"/>
      <c r="C4304" s="37"/>
      <c r="D4304" s="11"/>
      <c r="E4304" s="32"/>
      <c r="F4304" s="34"/>
      <c r="G4304" s="38">
        <v>115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40"/>
      <c r="U4304" s="13" t="s">
        <v>2208</v>
      </c>
      <c r="V4304" s="13" t="s">
        <v>32</v>
      </c>
      <c r="W4304" s="13" t="s">
        <v>33</v>
      </c>
      <c r="X4304" s="13" t="s">
        <v>33</v>
      </c>
      <c r="Y4304" s="13" t="s">
        <v>241</v>
      </c>
      <c r="Z4304" s="2"/>
    </row>
    <row r="4305" spans="1:26" x14ac:dyDescent="0.35">
      <c r="A4305" s="24">
        <v>472300</v>
      </c>
      <c r="B4305" s="25"/>
      <c r="C4305" s="26"/>
      <c r="D4305" s="4">
        <v>43172</v>
      </c>
      <c r="E4305" s="32"/>
      <c r="F4305" s="34"/>
      <c r="G4305" s="38">
        <v>83.33</v>
      </c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40"/>
      <c r="U4305" s="13" t="s">
        <v>2209</v>
      </c>
      <c r="V4305" s="13" t="s">
        <v>32</v>
      </c>
      <c r="W4305" s="13" t="s">
        <v>33</v>
      </c>
      <c r="X4305" s="13" t="s">
        <v>33</v>
      </c>
      <c r="Y4305" s="13" t="s">
        <v>303</v>
      </c>
      <c r="Z4305" s="2"/>
    </row>
    <row r="4306" spans="1:26" x14ac:dyDescent="0.35">
      <c r="A4306" s="32"/>
      <c r="B4306" s="33"/>
      <c r="C4306" s="34"/>
      <c r="D4306" s="8"/>
      <c r="E4306" s="32"/>
      <c r="F4306" s="34"/>
      <c r="G4306" s="29">
        <v>166.67</v>
      </c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0"/>
      <c r="S4306" s="30"/>
      <c r="T4306" s="31"/>
      <c r="U4306" s="6" t="s">
        <v>463</v>
      </c>
      <c r="V4306" s="6" t="s">
        <v>32</v>
      </c>
      <c r="W4306" s="6" t="s">
        <v>33</v>
      </c>
      <c r="X4306" s="6" t="s">
        <v>33</v>
      </c>
      <c r="Y4306" s="6" t="s">
        <v>303</v>
      </c>
      <c r="Z4306" s="2"/>
    </row>
    <row r="4307" spans="1:26" x14ac:dyDescent="0.35">
      <c r="A4307" s="35"/>
      <c r="B4307" s="36"/>
      <c r="C4307" s="37"/>
      <c r="D4307" s="11"/>
      <c r="E4307" s="35"/>
      <c r="F4307" s="37"/>
      <c r="G4307" s="35"/>
      <c r="H4307" s="36"/>
      <c r="I4307" s="36"/>
      <c r="J4307" s="36"/>
      <c r="K4307" s="36"/>
      <c r="L4307" s="36"/>
      <c r="M4307" s="36"/>
      <c r="N4307" s="36"/>
      <c r="O4307" s="36"/>
      <c r="P4307" s="36"/>
      <c r="Q4307" s="36"/>
      <c r="R4307" s="36"/>
      <c r="S4307" s="36"/>
      <c r="T4307" s="37"/>
      <c r="U4307" s="11"/>
      <c r="V4307" s="11"/>
      <c r="W4307" s="11"/>
      <c r="X4307" s="11"/>
      <c r="Y4307" s="12" t="s">
        <v>303</v>
      </c>
      <c r="Z4307" s="2"/>
    </row>
    <row r="4308" spans="1:26" x14ac:dyDescent="0.35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6"/>
      <c r="Z4308" s="2"/>
    </row>
    <row r="4309" spans="1:26" x14ac:dyDescent="0.35">
      <c r="A4309" s="7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43">
        <f>SUM(hList_Frame_1!B2968:B2973)</f>
        <v>1320</v>
      </c>
      <c r="O4309" s="43"/>
      <c r="P4309" s="43"/>
      <c r="Q4309" s="43"/>
      <c r="R4309" s="43"/>
      <c r="S4309" s="43"/>
      <c r="T4309" s="43"/>
      <c r="U4309" s="2"/>
      <c r="V4309" s="2"/>
      <c r="W4309" s="2"/>
      <c r="X4309" s="2"/>
      <c r="Y4309" s="17"/>
      <c r="Z4309" s="2"/>
    </row>
    <row r="4310" spans="1:26" x14ac:dyDescent="0.35">
      <c r="A4310" s="10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8"/>
      <c r="Y4310" s="19"/>
      <c r="Z4310" s="2"/>
    </row>
    <row r="4311" spans="1:26" x14ac:dyDescent="0.35">
      <c r="A4311" s="51">
        <v>472482</v>
      </c>
      <c r="B4311" s="52"/>
      <c r="C4311" s="53"/>
      <c r="D4311" s="20">
        <v>43172</v>
      </c>
      <c r="E4311" s="27" t="s">
        <v>2210</v>
      </c>
      <c r="F4311" s="28"/>
      <c r="G4311" s="38">
        <v>41.09</v>
      </c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40"/>
      <c r="U4311" s="13" t="s">
        <v>667</v>
      </c>
      <c r="V4311" s="13" t="s">
        <v>569</v>
      </c>
      <c r="W4311" s="13" t="s">
        <v>14</v>
      </c>
      <c r="X4311" s="13" t="s">
        <v>14</v>
      </c>
      <c r="Y4311" s="13" t="s">
        <v>14</v>
      </c>
      <c r="Z4311" s="2"/>
    </row>
    <row r="4312" spans="1:26" x14ac:dyDescent="0.35">
      <c r="A4312" s="51">
        <v>472837</v>
      </c>
      <c r="B4312" s="52"/>
      <c r="C4312" s="53"/>
      <c r="D4312" s="20">
        <v>43179</v>
      </c>
      <c r="E4312" s="35"/>
      <c r="F4312" s="37"/>
      <c r="G4312" s="38">
        <v>2112.9499999999998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40"/>
      <c r="U4312" s="13" t="s">
        <v>314</v>
      </c>
      <c r="V4312" s="13" t="s">
        <v>315</v>
      </c>
      <c r="W4312" s="13" t="s">
        <v>56</v>
      </c>
      <c r="X4312" s="13" t="s">
        <v>1411</v>
      </c>
      <c r="Y4312" s="13" t="s">
        <v>14</v>
      </c>
      <c r="Z4312" s="2"/>
    </row>
    <row r="4313" spans="1:26" x14ac:dyDescent="0.35">
      <c r="A4313" s="14"/>
      <c r="B4313" s="15"/>
      <c r="C4313" s="15"/>
      <c r="D4313" s="15"/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5"/>
      <c r="Y4313" s="16"/>
      <c r="Z4313" s="2"/>
    </row>
    <row r="4314" spans="1:26" x14ac:dyDescent="0.35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43">
        <f>SUM(hList_Frame_1!B2974:B2975)</f>
        <v>2154.04</v>
      </c>
      <c r="O4314" s="43"/>
      <c r="P4314" s="43"/>
      <c r="Q4314" s="43"/>
      <c r="R4314" s="43"/>
      <c r="S4314" s="43"/>
      <c r="T4314" s="43"/>
      <c r="U4314" s="2"/>
      <c r="V4314" s="2"/>
      <c r="W4314" s="2"/>
      <c r="X4314" s="2"/>
      <c r="Y4314" s="17"/>
      <c r="Z4314" s="2"/>
    </row>
    <row r="4315" spans="1:26" x14ac:dyDescent="0.35">
      <c r="A4315" s="10"/>
      <c r="B4315" s="18"/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/>
      <c r="W4315" s="18"/>
      <c r="X4315" s="18"/>
      <c r="Y4315" s="19"/>
      <c r="Z4315" s="2"/>
    </row>
    <row r="4316" spans="1:26" x14ac:dyDescent="0.35">
      <c r="A4316" s="51">
        <v>472838</v>
      </c>
      <c r="B4316" s="52"/>
      <c r="C4316" s="53"/>
      <c r="D4316" s="20">
        <v>43179</v>
      </c>
      <c r="E4316" s="41" t="s">
        <v>2211</v>
      </c>
      <c r="F4316" s="42"/>
      <c r="G4316" s="38">
        <v>35.64</v>
      </c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40"/>
      <c r="U4316" s="13" t="s">
        <v>14</v>
      </c>
      <c r="V4316" s="13" t="s">
        <v>92</v>
      </c>
      <c r="W4316" s="13" t="s">
        <v>1975</v>
      </c>
      <c r="X4316" s="13" t="s">
        <v>1976</v>
      </c>
      <c r="Y4316" s="13" t="s">
        <v>14</v>
      </c>
      <c r="Z4316" s="2"/>
    </row>
    <row r="4317" spans="1:26" x14ac:dyDescent="0.35">
      <c r="A4317" s="14"/>
      <c r="B4317" s="15"/>
      <c r="C4317" s="15"/>
      <c r="D4317" s="15"/>
      <c r="E4317" s="15"/>
      <c r="F4317" s="15"/>
      <c r="G4317" s="15"/>
      <c r="H4317" s="15"/>
      <c r="I4317" s="15"/>
      <c r="J4317" s="15"/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/>
      <c r="W4317" s="15"/>
      <c r="X4317" s="15"/>
      <c r="Y4317" s="16"/>
      <c r="Z4317" s="2"/>
    </row>
    <row r="4318" spans="1:26" x14ac:dyDescent="0.35">
      <c r="A4318" s="7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43">
        <f>SUM(hList_Frame_1!B2976:B2976)</f>
        <v>35.64</v>
      </c>
      <c r="T4318" s="43"/>
      <c r="U4318" s="2"/>
      <c r="V4318" s="2"/>
      <c r="W4318" s="2"/>
      <c r="X4318" s="2"/>
      <c r="Y4318" s="17"/>
      <c r="Z4318" s="2"/>
    </row>
    <row r="4319" spans="1:26" x14ac:dyDescent="0.35">
      <c r="A4319" s="10"/>
      <c r="B4319" s="18"/>
      <c r="C4319" s="18"/>
      <c r="D4319" s="18"/>
      <c r="E4319" s="18"/>
      <c r="F4319" s="18"/>
      <c r="G4319" s="18"/>
      <c r="H4319" s="18"/>
      <c r="I4319" s="18"/>
      <c r="J4319" s="18"/>
      <c r="K4319" s="18"/>
      <c r="L4319" s="18"/>
      <c r="M4319" s="18"/>
      <c r="N4319" s="18"/>
      <c r="O4319" s="18"/>
      <c r="P4319" s="18"/>
      <c r="Q4319" s="18"/>
      <c r="R4319" s="18"/>
      <c r="S4319" s="18"/>
      <c r="T4319" s="18"/>
      <c r="U4319" s="18"/>
      <c r="V4319" s="18"/>
      <c r="W4319" s="18"/>
      <c r="X4319" s="18"/>
      <c r="Y4319" s="19"/>
      <c r="Z4319" s="2"/>
    </row>
    <row r="4320" spans="1:26" x14ac:dyDescent="0.35">
      <c r="A4320" s="24">
        <v>472109</v>
      </c>
      <c r="B4320" s="25"/>
      <c r="C4320" s="26"/>
      <c r="D4320" s="4">
        <v>43165</v>
      </c>
      <c r="E4320" s="27" t="s">
        <v>2212</v>
      </c>
      <c r="F4320" s="28"/>
      <c r="G4320" s="29">
        <v>91.99</v>
      </c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0"/>
      <c r="S4320" s="30"/>
      <c r="T4320" s="31"/>
      <c r="U4320" s="6" t="s">
        <v>10</v>
      </c>
      <c r="V4320" s="6" t="s">
        <v>11</v>
      </c>
      <c r="W4320" s="6" t="s">
        <v>12</v>
      </c>
      <c r="X4320" s="6" t="s">
        <v>13</v>
      </c>
      <c r="Y4320" s="6" t="s">
        <v>14</v>
      </c>
      <c r="Z4320" s="2"/>
    </row>
    <row r="4321" spans="1:26" x14ac:dyDescent="0.35">
      <c r="A4321" s="35"/>
      <c r="B4321" s="36"/>
      <c r="C4321" s="37"/>
      <c r="D4321" s="11"/>
      <c r="E4321" s="32"/>
      <c r="F4321" s="34"/>
      <c r="G4321" s="35"/>
      <c r="H4321" s="36"/>
      <c r="I4321" s="36"/>
      <c r="J4321" s="36"/>
      <c r="K4321" s="36"/>
      <c r="L4321" s="36"/>
      <c r="M4321" s="36"/>
      <c r="N4321" s="36"/>
      <c r="O4321" s="36"/>
      <c r="P4321" s="36"/>
      <c r="Q4321" s="36"/>
      <c r="R4321" s="36"/>
      <c r="S4321" s="36"/>
      <c r="T4321" s="37"/>
      <c r="U4321" s="11"/>
      <c r="V4321" s="11"/>
      <c r="W4321" s="11"/>
      <c r="X4321" s="11"/>
      <c r="Y4321" s="12" t="s">
        <v>14</v>
      </c>
      <c r="Z4321" s="2"/>
    </row>
    <row r="4322" spans="1:26" x14ac:dyDescent="0.35">
      <c r="A4322" s="51">
        <v>473217</v>
      </c>
      <c r="B4322" s="52"/>
      <c r="C4322" s="53"/>
      <c r="D4322" s="20">
        <v>43186</v>
      </c>
      <c r="E4322" s="35"/>
      <c r="F4322" s="37"/>
      <c r="G4322" s="38">
        <v>68.959999999999994</v>
      </c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40"/>
      <c r="U4322" s="13" t="s">
        <v>10</v>
      </c>
      <c r="V4322" s="13" t="s">
        <v>11</v>
      </c>
      <c r="W4322" s="13" t="s">
        <v>12</v>
      </c>
      <c r="X4322" s="13" t="s">
        <v>13</v>
      </c>
      <c r="Y4322" s="13" t="s">
        <v>14</v>
      </c>
      <c r="Z4322" s="2"/>
    </row>
    <row r="4323" spans="1:26" x14ac:dyDescent="0.35">
      <c r="A4323" s="14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5"/>
      <c r="Y4323" s="16"/>
      <c r="Z4323" s="2"/>
    </row>
    <row r="4324" spans="1:26" x14ac:dyDescent="0.35">
      <c r="A4324" s="7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  <c r="O4324" s="2"/>
      <c r="P4324" s="43">
        <f>SUM(hList_Frame_1!B2977:B2979)</f>
        <v>160.94999999999999</v>
      </c>
      <c r="Q4324" s="43"/>
      <c r="R4324" s="43"/>
      <c r="S4324" s="43"/>
      <c r="T4324" s="43"/>
      <c r="U4324" s="2"/>
      <c r="V4324" s="2"/>
      <c r="W4324" s="2"/>
      <c r="X4324" s="2"/>
      <c r="Y4324" s="17"/>
      <c r="Z4324" s="2"/>
    </row>
    <row r="4325" spans="1:26" x14ac:dyDescent="0.35">
      <c r="A4325" s="10"/>
      <c r="B4325" s="18"/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8"/>
      <c r="W4325" s="18"/>
      <c r="X4325" s="18"/>
      <c r="Y4325" s="19"/>
      <c r="Z4325" s="2"/>
    </row>
    <row r="4326" spans="1:26" x14ac:dyDescent="0.35">
      <c r="A4326" s="24">
        <v>472110</v>
      </c>
      <c r="B4326" s="25"/>
      <c r="C4326" s="26"/>
      <c r="D4326" s="4">
        <v>43165</v>
      </c>
      <c r="E4326" s="27" t="s">
        <v>2213</v>
      </c>
      <c r="F4326" s="28"/>
      <c r="G4326" s="29">
        <v>1620.15</v>
      </c>
      <c r="H4326" s="30"/>
      <c r="I4326" s="30"/>
      <c r="J4326" s="30"/>
      <c r="K4326" s="30"/>
      <c r="L4326" s="30"/>
      <c r="M4326" s="30"/>
      <c r="N4326" s="30"/>
      <c r="O4326" s="30"/>
      <c r="P4326" s="30"/>
      <c r="Q4326" s="30"/>
      <c r="R4326" s="30"/>
      <c r="S4326" s="30"/>
      <c r="T4326" s="31"/>
      <c r="U4326" s="6" t="s">
        <v>2214</v>
      </c>
      <c r="V4326" s="6" t="s">
        <v>768</v>
      </c>
      <c r="W4326" s="6" t="s">
        <v>72</v>
      </c>
      <c r="X4326" s="6" t="s">
        <v>73</v>
      </c>
      <c r="Y4326" s="6" t="s">
        <v>14</v>
      </c>
      <c r="Z4326" s="2"/>
    </row>
    <row r="4327" spans="1:26" x14ac:dyDescent="0.35">
      <c r="A4327" s="35"/>
      <c r="B4327" s="36"/>
      <c r="C4327" s="37"/>
      <c r="D4327" s="11"/>
      <c r="E4327" s="35"/>
      <c r="F4327" s="37"/>
      <c r="G4327" s="35"/>
      <c r="H4327" s="36"/>
      <c r="I4327" s="36"/>
      <c r="J4327" s="36"/>
      <c r="K4327" s="36"/>
      <c r="L4327" s="36"/>
      <c r="M4327" s="36"/>
      <c r="N4327" s="36"/>
      <c r="O4327" s="36"/>
      <c r="P4327" s="36"/>
      <c r="Q4327" s="36"/>
      <c r="R4327" s="36"/>
      <c r="S4327" s="36"/>
      <c r="T4327" s="37"/>
      <c r="U4327" s="11"/>
      <c r="V4327" s="11"/>
      <c r="W4327" s="11"/>
      <c r="X4327" s="11"/>
      <c r="Y4327" s="12" t="s">
        <v>14</v>
      </c>
      <c r="Z4327" s="2"/>
    </row>
    <row r="4328" spans="1:26" x14ac:dyDescent="0.35">
      <c r="A4328" s="14"/>
      <c r="B4328" s="15"/>
      <c r="C4328" s="15"/>
      <c r="D4328" s="15"/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/>
      <c r="W4328" s="15"/>
      <c r="X4328" s="15"/>
      <c r="Y4328" s="16"/>
      <c r="Z4328" s="2"/>
    </row>
    <row r="4329" spans="1:26" x14ac:dyDescent="0.35">
      <c r="A4329" s="7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43">
        <f>SUM(hList_Frame_1!B2980:B2981)</f>
        <v>1620.15</v>
      </c>
      <c r="O4329" s="43"/>
      <c r="P4329" s="43"/>
      <c r="Q4329" s="43"/>
      <c r="R4329" s="43"/>
      <c r="S4329" s="43"/>
      <c r="T4329" s="43"/>
      <c r="U4329" s="2"/>
      <c r="V4329" s="2"/>
      <c r="W4329" s="2"/>
      <c r="X4329" s="2"/>
      <c r="Y4329" s="17"/>
      <c r="Z4329" s="2"/>
    </row>
    <row r="4330" spans="1:26" x14ac:dyDescent="0.35">
      <c r="A4330" s="10"/>
      <c r="B4330" s="18"/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18"/>
      <c r="V4330" s="18"/>
      <c r="W4330" s="18"/>
      <c r="X4330" s="18"/>
      <c r="Y4330" s="19"/>
      <c r="Z4330" s="2"/>
    </row>
    <row r="4331" spans="1:26" x14ac:dyDescent="0.35">
      <c r="A4331" s="51">
        <v>472839</v>
      </c>
      <c r="B4331" s="52"/>
      <c r="C4331" s="53"/>
      <c r="D4331" s="20">
        <v>43179</v>
      </c>
      <c r="E4331" s="41" t="s">
        <v>2215</v>
      </c>
      <c r="F4331" s="42"/>
      <c r="G4331" s="38">
        <v>160</v>
      </c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40"/>
      <c r="U4331" s="13" t="s">
        <v>2216</v>
      </c>
      <c r="V4331" s="13" t="s">
        <v>107</v>
      </c>
      <c r="W4331" s="13" t="s">
        <v>93</v>
      </c>
      <c r="X4331" s="13" t="s">
        <v>184</v>
      </c>
      <c r="Y4331" s="13" t="s">
        <v>14</v>
      </c>
      <c r="Z4331" s="2"/>
    </row>
    <row r="4332" spans="1:26" x14ac:dyDescent="0.35">
      <c r="A4332" s="14"/>
      <c r="B4332" s="15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6"/>
      <c r="Z4332" s="2"/>
    </row>
    <row r="4333" spans="1:26" x14ac:dyDescent="0.35">
      <c r="A4333" s="7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  <c r="O4333" s="2"/>
      <c r="P4333" s="43">
        <f>SUM(hList_Frame_1!B2982:B2982)</f>
        <v>160</v>
      </c>
      <c r="Q4333" s="43"/>
      <c r="R4333" s="43"/>
      <c r="S4333" s="43"/>
      <c r="T4333" s="43"/>
      <c r="U4333" s="2"/>
      <c r="V4333" s="2"/>
      <c r="W4333" s="2"/>
      <c r="X4333" s="2"/>
      <c r="Y4333" s="17"/>
      <c r="Z4333" s="2"/>
    </row>
    <row r="4334" spans="1:26" x14ac:dyDescent="0.35">
      <c r="A4334" s="10"/>
      <c r="B4334" s="18"/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/>
      <c r="W4334" s="18"/>
      <c r="X4334" s="18"/>
      <c r="Y4334" s="19"/>
      <c r="Z4334" s="2"/>
    </row>
    <row r="4335" spans="1:26" x14ac:dyDescent="0.35">
      <c r="A4335" s="51">
        <v>472111</v>
      </c>
      <c r="B4335" s="52"/>
      <c r="C4335" s="53"/>
      <c r="D4335" s="20">
        <v>43165</v>
      </c>
      <c r="E4335" s="27" t="s">
        <v>2217</v>
      </c>
      <c r="F4335" s="28"/>
      <c r="G4335" s="38">
        <v>105</v>
      </c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40"/>
      <c r="U4335" s="13" t="s">
        <v>10</v>
      </c>
      <c r="V4335" s="13" t="s">
        <v>2174</v>
      </c>
      <c r="W4335" s="13" t="s">
        <v>166</v>
      </c>
      <c r="X4335" s="13" t="s">
        <v>2175</v>
      </c>
      <c r="Y4335" s="13" t="s">
        <v>14</v>
      </c>
      <c r="Z4335" s="2"/>
    </row>
    <row r="4336" spans="1:26" x14ac:dyDescent="0.35">
      <c r="A4336" s="24">
        <v>472840</v>
      </c>
      <c r="B4336" s="25"/>
      <c r="C4336" s="26"/>
      <c r="D4336" s="4">
        <v>43179</v>
      </c>
      <c r="E4336" s="32"/>
      <c r="F4336" s="34"/>
      <c r="G4336" s="29">
        <v>210</v>
      </c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0"/>
      <c r="T4336" s="31"/>
      <c r="U4336" s="6" t="s">
        <v>10</v>
      </c>
      <c r="V4336" s="6" t="s">
        <v>2174</v>
      </c>
      <c r="W4336" s="6" t="s">
        <v>166</v>
      </c>
      <c r="X4336" s="6" t="s">
        <v>2175</v>
      </c>
      <c r="Y4336" s="6" t="s">
        <v>14</v>
      </c>
      <c r="Z4336" s="2"/>
    </row>
    <row r="4337" spans="1:26" x14ac:dyDescent="0.35">
      <c r="A4337" s="35"/>
      <c r="B4337" s="36"/>
      <c r="C4337" s="37"/>
      <c r="D4337" s="11"/>
      <c r="E4337" s="35"/>
      <c r="F4337" s="37"/>
      <c r="G4337" s="35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36"/>
      <c r="S4337" s="36"/>
      <c r="T4337" s="37"/>
      <c r="U4337" s="11"/>
      <c r="V4337" s="11"/>
      <c r="W4337" s="11"/>
      <c r="X4337" s="11"/>
      <c r="Y4337" s="12" t="s">
        <v>14</v>
      </c>
      <c r="Z4337" s="2"/>
    </row>
    <row r="4338" spans="1:26" x14ac:dyDescent="0.35">
      <c r="A4338" s="14"/>
      <c r="B4338" s="15"/>
      <c r="C4338" s="15"/>
      <c r="D4338" s="15"/>
      <c r="E4338" s="15"/>
      <c r="F4338" s="15"/>
      <c r="G4338" s="15"/>
      <c r="H4338" s="15"/>
      <c r="I4338" s="15"/>
      <c r="J4338" s="15"/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/>
      <c r="W4338" s="15"/>
      <c r="X4338" s="15"/>
      <c r="Y4338" s="16"/>
      <c r="Z4338" s="2"/>
    </row>
    <row r="4339" spans="1:26" x14ac:dyDescent="0.35">
      <c r="A4339" s="7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  <c r="O4339" s="2"/>
      <c r="P4339" s="43">
        <f>SUM(hList_Frame_1!B2983:B2985)</f>
        <v>315</v>
      </c>
      <c r="Q4339" s="43"/>
      <c r="R4339" s="43"/>
      <c r="S4339" s="43"/>
      <c r="T4339" s="43"/>
      <c r="U4339" s="2"/>
      <c r="V4339" s="2"/>
      <c r="W4339" s="2"/>
      <c r="X4339" s="2"/>
      <c r="Y4339" s="17"/>
      <c r="Z4339" s="2"/>
    </row>
    <row r="4340" spans="1:26" x14ac:dyDescent="0.35">
      <c r="A4340" s="10"/>
      <c r="B4340" s="18"/>
      <c r="C4340" s="18"/>
      <c r="D4340" s="18"/>
      <c r="E4340" s="18"/>
      <c r="F4340" s="18"/>
      <c r="G4340" s="18"/>
      <c r="H4340" s="18"/>
      <c r="I4340" s="18"/>
      <c r="J4340" s="18"/>
      <c r="K4340" s="18"/>
      <c r="L4340" s="18"/>
      <c r="M4340" s="18"/>
      <c r="N4340" s="18"/>
      <c r="O4340" s="18"/>
      <c r="P4340" s="18"/>
      <c r="Q4340" s="18"/>
      <c r="R4340" s="18"/>
      <c r="S4340" s="18"/>
      <c r="T4340" s="18"/>
      <c r="U4340" s="18"/>
      <c r="V4340" s="18"/>
      <c r="W4340" s="18"/>
      <c r="X4340" s="18"/>
      <c r="Y4340" s="19"/>
      <c r="Z4340" s="2"/>
    </row>
    <row r="4341" spans="1:26" x14ac:dyDescent="0.35">
      <c r="A4341" s="24">
        <v>472112</v>
      </c>
      <c r="B4341" s="25"/>
      <c r="C4341" s="26"/>
      <c r="D4341" s="4">
        <v>43165</v>
      </c>
      <c r="E4341" s="27" t="s">
        <v>2218</v>
      </c>
      <c r="F4341" s="28"/>
      <c r="G4341" s="29">
        <v>208.7</v>
      </c>
      <c r="H4341" s="30"/>
      <c r="I4341" s="30"/>
      <c r="J4341" s="30"/>
      <c r="K4341" s="30"/>
      <c r="L4341" s="30"/>
      <c r="M4341" s="30"/>
      <c r="N4341" s="30"/>
      <c r="O4341" s="30"/>
      <c r="P4341" s="30"/>
      <c r="Q4341" s="30"/>
      <c r="R4341" s="30"/>
      <c r="S4341" s="30"/>
      <c r="T4341" s="31"/>
      <c r="U4341" s="6" t="s">
        <v>2219</v>
      </c>
      <c r="V4341" s="13" t="s">
        <v>107</v>
      </c>
      <c r="W4341" s="13" t="s">
        <v>153</v>
      </c>
      <c r="X4341" s="13" t="s">
        <v>154</v>
      </c>
      <c r="Y4341" s="13" t="s">
        <v>718</v>
      </c>
      <c r="Z4341" s="2"/>
    </row>
    <row r="4342" spans="1:26" x14ac:dyDescent="0.35">
      <c r="A4342" s="35"/>
      <c r="B4342" s="36"/>
      <c r="C4342" s="37"/>
      <c r="D4342" s="11"/>
      <c r="E4342" s="32"/>
      <c r="F4342" s="34"/>
      <c r="G4342" s="35"/>
      <c r="H4342" s="36"/>
      <c r="I4342" s="36"/>
      <c r="J4342" s="36"/>
      <c r="K4342" s="36"/>
      <c r="L4342" s="36"/>
      <c r="M4342" s="36"/>
      <c r="N4342" s="36"/>
      <c r="O4342" s="36"/>
      <c r="P4342" s="36"/>
      <c r="Q4342" s="36"/>
      <c r="R4342" s="36"/>
      <c r="S4342" s="36"/>
      <c r="T4342" s="37"/>
      <c r="U4342" s="11"/>
      <c r="V4342" s="13" t="s">
        <v>112</v>
      </c>
      <c r="W4342" s="13" t="s">
        <v>14</v>
      </c>
      <c r="X4342" s="13" t="s">
        <v>14</v>
      </c>
      <c r="Y4342" s="13" t="s">
        <v>14</v>
      </c>
      <c r="Z4342" s="2"/>
    </row>
    <row r="4343" spans="1:26" x14ac:dyDescent="0.35">
      <c r="A4343" s="51">
        <v>472483</v>
      </c>
      <c r="B4343" s="52"/>
      <c r="C4343" s="53"/>
      <c r="D4343" s="20">
        <v>43172</v>
      </c>
      <c r="E4343" s="35"/>
      <c r="F4343" s="37"/>
      <c r="G4343" s="38">
        <v>452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40"/>
      <c r="U4343" s="13" t="s">
        <v>111</v>
      </c>
      <c r="V4343" s="13" t="s">
        <v>112</v>
      </c>
      <c r="W4343" s="13" t="s">
        <v>14</v>
      </c>
      <c r="X4343" s="13" t="s">
        <v>14</v>
      </c>
      <c r="Y4343" s="13" t="s">
        <v>14</v>
      </c>
      <c r="Z4343" s="2"/>
    </row>
    <row r="4344" spans="1:26" x14ac:dyDescent="0.35">
      <c r="A4344" s="14"/>
      <c r="B4344" s="15"/>
      <c r="C4344" s="15"/>
      <c r="D4344" s="15"/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6"/>
      <c r="Z4344" s="2"/>
    </row>
    <row r="4345" spans="1:26" x14ac:dyDescent="0.35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43">
        <f>SUM(hList_Frame_1!B2986:B2988)</f>
        <v>660.7</v>
      </c>
      <c r="Q4345" s="43"/>
      <c r="R4345" s="43"/>
      <c r="S4345" s="43"/>
      <c r="T4345" s="43"/>
      <c r="U4345" s="2"/>
      <c r="V4345" s="2"/>
      <c r="W4345" s="2"/>
      <c r="X4345" s="2"/>
      <c r="Y4345" s="17"/>
      <c r="Z4345" s="2"/>
    </row>
    <row r="4346" spans="1:26" x14ac:dyDescent="0.35">
      <c r="A4346" s="10"/>
      <c r="B4346" s="18"/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/>
      <c r="W4346" s="18"/>
      <c r="X4346" s="18"/>
      <c r="Y4346" s="19"/>
      <c r="Z4346" s="2"/>
    </row>
    <row r="4347" spans="1:26" x14ac:dyDescent="0.35">
      <c r="A4347" s="51">
        <v>473218</v>
      </c>
      <c r="B4347" s="52"/>
      <c r="C4347" s="53"/>
      <c r="D4347" s="20">
        <v>43186</v>
      </c>
      <c r="E4347" s="41" t="s">
        <v>2220</v>
      </c>
      <c r="F4347" s="42"/>
      <c r="G4347" s="38">
        <v>1235.51</v>
      </c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40"/>
      <c r="U4347" s="13" t="s">
        <v>679</v>
      </c>
      <c r="V4347" s="13" t="s">
        <v>491</v>
      </c>
      <c r="W4347" s="13" t="s">
        <v>168</v>
      </c>
      <c r="X4347" s="13" t="s">
        <v>169</v>
      </c>
      <c r="Y4347" s="13" t="s">
        <v>14</v>
      </c>
      <c r="Z4347" s="2"/>
    </row>
    <row r="4348" spans="1:26" x14ac:dyDescent="0.35">
      <c r="A4348" s="14"/>
      <c r="B4348" s="15"/>
      <c r="C4348" s="15"/>
      <c r="D4348" s="15"/>
      <c r="E4348" s="15"/>
      <c r="F4348" s="15"/>
      <c r="G4348" s="15"/>
      <c r="H4348" s="15"/>
      <c r="I4348" s="15"/>
      <c r="J4348" s="15"/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6"/>
      <c r="Z4348" s="2"/>
    </row>
    <row r="4349" spans="1:26" x14ac:dyDescent="0.35">
      <c r="A4349" s="7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43">
        <f>SUM(hList_Frame_1!B2989:B2989)</f>
        <v>1235.51</v>
      </c>
      <c r="O4349" s="43"/>
      <c r="P4349" s="43"/>
      <c r="Q4349" s="43"/>
      <c r="R4349" s="43"/>
      <c r="S4349" s="43"/>
      <c r="T4349" s="43"/>
      <c r="U4349" s="2"/>
      <c r="V4349" s="2"/>
      <c r="W4349" s="2"/>
      <c r="X4349" s="2"/>
      <c r="Y4349" s="17"/>
      <c r="Z4349" s="2"/>
    </row>
    <row r="4350" spans="1:26" x14ac:dyDescent="0.35">
      <c r="A4350" s="10"/>
      <c r="B4350" s="18"/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8"/>
      <c r="N4350" s="18"/>
      <c r="O4350" s="18"/>
      <c r="P4350" s="18"/>
      <c r="Q4350" s="18"/>
      <c r="R4350" s="18"/>
      <c r="S4350" s="18"/>
      <c r="T4350" s="18"/>
      <c r="U4350" s="18"/>
      <c r="V4350" s="18"/>
      <c r="W4350" s="18"/>
      <c r="X4350" s="18"/>
      <c r="Y4350" s="19"/>
      <c r="Z4350" s="2"/>
    </row>
    <row r="4351" spans="1:26" x14ac:dyDescent="0.35">
      <c r="A4351" s="24">
        <v>472484</v>
      </c>
      <c r="B4351" s="25"/>
      <c r="C4351" s="26"/>
      <c r="D4351" s="4">
        <v>43172</v>
      </c>
      <c r="E4351" s="27" t="s">
        <v>2221</v>
      </c>
      <c r="F4351" s="28"/>
      <c r="G4351" s="29">
        <v>14.78</v>
      </c>
      <c r="H4351" s="30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0"/>
      <c r="T4351" s="31"/>
      <c r="U4351" s="6" t="s">
        <v>1936</v>
      </c>
      <c r="V4351" s="13" t="s">
        <v>107</v>
      </c>
      <c r="W4351" s="13" t="s">
        <v>61</v>
      </c>
      <c r="X4351" s="13" t="s">
        <v>62</v>
      </c>
      <c r="Y4351" s="13" t="s">
        <v>14</v>
      </c>
      <c r="Z4351" s="2"/>
    </row>
    <row r="4352" spans="1:26" x14ac:dyDescent="0.35">
      <c r="A4352" s="35"/>
      <c r="B4352" s="36"/>
      <c r="C4352" s="37"/>
      <c r="D4352" s="11"/>
      <c r="E4352" s="35"/>
      <c r="F4352" s="37"/>
      <c r="G4352" s="35"/>
      <c r="H4352" s="36"/>
      <c r="I4352" s="36"/>
      <c r="J4352" s="36"/>
      <c r="K4352" s="36"/>
      <c r="L4352" s="36"/>
      <c r="M4352" s="36"/>
      <c r="N4352" s="36"/>
      <c r="O4352" s="36"/>
      <c r="P4352" s="36"/>
      <c r="Q4352" s="36"/>
      <c r="R4352" s="36"/>
      <c r="S4352" s="36"/>
      <c r="T4352" s="37"/>
      <c r="U4352" s="11"/>
      <c r="V4352" s="13" t="s">
        <v>112</v>
      </c>
      <c r="W4352" s="13" t="s">
        <v>14</v>
      </c>
      <c r="X4352" s="13" t="s">
        <v>14</v>
      </c>
      <c r="Y4352" s="13" t="s">
        <v>14</v>
      </c>
      <c r="Z4352" s="2"/>
    </row>
    <row r="4353" spans="1:26" x14ac:dyDescent="0.35">
      <c r="A4353" s="14"/>
      <c r="B4353" s="15"/>
      <c r="C4353" s="15"/>
      <c r="D4353" s="15"/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6"/>
      <c r="Z4353" s="2"/>
    </row>
    <row r="4354" spans="1:26" x14ac:dyDescent="0.35">
      <c r="A4354" s="7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43">
        <f>SUM(hList_Frame_1!B2990:B2991)</f>
        <v>14.78</v>
      </c>
      <c r="T4354" s="43"/>
      <c r="U4354" s="2"/>
      <c r="V4354" s="2"/>
      <c r="W4354" s="2"/>
      <c r="X4354" s="2"/>
      <c r="Y4354" s="17"/>
      <c r="Z4354" s="2"/>
    </row>
    <row r="4355" spans="1:26" x14ac:dyDescent="0.35">
      <c r="A4355" s="10"/>
      <c r="B4355" s="18"/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18"/>
      <c r="V4355" s="18"/>
      <c r="W4355" s="18"/>
      <c r="X4355" s="18"/>
      <c r="Y4355" s="19"/>
      <c r="Z4355" s="2"/>
    </row>
    <row r="4356" spans="1:26" x14ac:dyDescent="0.35">
      <c r="A4356" s="51">
        <v>472113</v>
      </c>
      <c r="B4356" s="52"/>
      <c r="C4356" s="53"/>
      <c r="D4356" s="20">
        <v>43165</v>
      </c>
      <c r="E4356" s="41" t="s">
        <v>2222</v>
      </c>
      <c r="F4356" s="42"/>
      <c r="G4356" s="38">
        <v>675</v>
      </c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40"/>
      <c r="U4356" s="13" t="s">
        <v>2223</v>
      </c>
      <c r="V4356" s="13" t="s">
        <v>107</v>
      </c>
      <c r="W4356" s="13" t="s">
        <v>93</v>
      </c>
      <c r="X4356" s="13" t="s">
        <v>184</v>
      </c>
      <c r="Y4356" s="13" t="s">
        <v>14</v>
      </c>
      <c r="Z4356" s="2"/>
    </row>
    <row r="4357" spans="1:26" x14ac:dyDescent="0.35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6"/>
      <c r="Z4357" s="2"/>
    </row>
    <row r="4358" spans="1:26" x14ac:dyDescent="0.35">
      <c r="A4358" s="7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  <c r="O4358" s="2"/>
      <c r="P4358" s="43">
        <f>SUM(hList_Frame_1!B2992:B2992)</f>
        <v>675</v>
      </c>
      <c r="Q4358" s="43"/>
      <c r="R4358" s="43"/>
      <c r="S4358" s="43"/>
      <c r="T4358" s="43"/>
      <c r="U4358" s="2"/>
      <c r="V4358" s="2"/>
      <c r="W4358" s="2"/>
      <c r="X4358" s="2"/>
      <c r="Y4358" s="17"/>
      <c r="Z4358" s="2"/>
    </row>
    <row r="4359" spans="1:26" x14ac:dyDescent="0.35">
      <c r="A4359" s="10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/>
      <c r="W4359" s="18"/>
      <c r="X4359" s="18"/>
      <c r="Y4359" s="19"/>
      <c r="Z4359" s="2"/>
    </row>
    <row r="4360" spans="1:26" x14ac:dyDescent="0.35">
      <c r="A4360" s="51">
        <v>472114</v>
      </c>
      <c r="B4360" s="52"/>
      <c r="C4360" s="53"/>
      <c r="D4360" s="20">
        <v>43165</v>
      </c>
      <c r="E4360" s="27" t="s">
        <v>2224</v>
      </c>
      <c r="F4360" s="28"/>
      <c r="G4360" s="38">
        <v>142.08000000000001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40"/>
      <c r="U4360" s="13" t="s">
        <v>607</v>
      </c>
      <c r="V4360" s="13" t="s">
        <v>197</v>
      </c>
      <c r="W4360" s="13" t="s">
        <v>142</v>
      </c>
      <c r="X4360" s="13" t="s">
        <v>198</v>
      </c>
      <c r="Y4360" s="13" t="s">
        <v>14</v>
      </c>
      <c r="Z4360" s="2"/>
    </row>
    <row r="4361" spans="1:26" x14ac:dyDescent="0.35">
      <c r="A4361" s="51">
        <v>472485</v>
      </c>
      <c r="B4361" s="52"/>
      <c r="C4361" s="53"/>
      <c r="D4361" s="20">
        <v>43172</v>
      </c>
      <c r="E4361" s="35"/>
      <c r="F4361" s="37"/>
      <c r="G4361" s="38">
        <v>20232.18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40"/>
      <c r="U4361" s="13" t="s">
        <v>607</v>
      </c>
      <c r="V4361" s="13" t="s">
        <v>197</v>
      </c>
      <c r="W4361" s="13" t="s">
        <v>142</v>
      </c>
      <c r="X4361" s="13" t="s">
        <v>198</v>
      </c>
      <c r="Y4361" s="13" t="s">
        <v>14</v>
      </c>
      <c r="Z4361" s="2"/>
    </row>
    <row r="4362" spans="1:26" x14ac:dyDescent="0.35">
      <c r="A4362" s="14"/>
      <c r="B4362" s="15"/>
      <c r="C4362" s="15"/>
      <c r="D4362" s="15"/>
      <c r="E4362" s="15"/>
      <c r="F4362" s="15"/>
      <c r="G4362" s="15"/>
      <c r="H4362" s="15"/>
      <c r="I4362" s="15"/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6"/>
      <c r="Z4362" s="2"/>
    </row>
    <row r="4363" spans="1:26" x14ac:dyDescent="0.35">
      <c r="A4363" s="7"/>
      <c r="B4363" s="2"/>
      <c r="C4363" s="2"/>
      <c r="D4363" s="2"/>
      <c r="E4363" s="2"/>
      <c r="F4363" s="2"/>
      <c r="G4363" s="2"/>
      <c r="H4363" s="2"/>
      <c r="I4363" s="2"/>
      <c r="J4363" s="2"/>
      <c r="K4363" s="43">
        <f>SUM(hList_Frame_1!B2993:B2994)</f>
        <v>20374.260000000002</v>
      </c>
      <c r="L4363" s="43"/>
      <c r="M4363" s="43"/>
      <c r="N4363" s="43"/>
      <c r="O4363" s="43"/>
      <c r="P4363" s="43"/>
      <c r="Q4363" s="43"/>
      <c r="R4363" s="43"/>
      <c r="S4363" s="43"/>
      <c r="T4363" s="43"/>
      <c r="U4363" s="2"/>
      <c r="V4363" s="2"/>
      <c r="W4363" s="2"/>
      <c r="X4363" s="2"/>
      <c r="Y4363" s="17"/>
      <c r="Z4363" s="2"/>
    </row>
    <row r="4364" spans="1:26" x14ac:dyDescent="0.35">
      <c r="A4364" s="10"/>
      <c r="B4364" s="18"/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18"/>
      <c r="V4364" s="18"/>
      <c r="W4364" s="18"/>
      <c r="X4364" s="18"/>
      <c r="Y4364" s="19"/>
      <c r="Z4364" s="2"/>
    </row>
    <row r="4365" spans="1:26" x14ac:dyDescent="0.35">
      <c r="A4365" s="24">
        <v>472115</v>
      </c>
      <c r="B4365" s="25"/>
      <c r="C4365" s="26"/>
      <c r="D4365" s="4">
        <v>43165</v>
      </c>
      <c r="E4365" s="27" t="s">
        <v>2225</v>
      </c>
      <c r="F4365" s="28"/>
      <c r="G4365" s="38">
        <v>11.66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40"/>
      <c r="U4365" s="13" t="s">
        <v>2226</v>
      </c>
      <c r="V4365" s="13" t="s">
        <v>989</v>
      </c>
      <c r="W4365" s="13" t="s">
        <v>182</v>
      </c>
      <c r="X4365" s="13" t="s">
        <v>183</v>
      </c>
      <c r="Y4365" s="13" t="s">
        <v>14</v>
      </c>
      <c r="Z4365" s="2"/>
    </row>
    <row r="4366" spans="1:26" x14ac:dyDescent="0.35">
      <c r="A4366" s="32"/>
      <c r="B4366" s="33"/>
      <c r="C4366" s="34"/>
      <c r="D4366" s="8"/>
      <c r="E4366" s="32"/>
      <c r="F4366" s="34"/>
      <c r="G4366" s="29">
        <v>655.62</v>
      </c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0"/>
      <c r="S4366" s="30"/>
      <c r="T4366" s="31"/>
      <c r="U4366" s="6" t="s">
        <v>2227</v>
      </c>
      <c r="V4366" s="13" t="s">
        <v>29</v>
      </c>
      <c r="W4366" s="13" t="s">
        <v>12</v>
      </c>
      <c r="X4366" s="13" t="s">
        <v>125</v>
      </c>
      <c r="Y4366" s="13" t="s">
        <v>14</v>
      </c>
      <c r="Z4366" s="2"/>
    </row>
    <row r="4367" spans="1:26" x14ac:dyDescent="0.35">
      <c r="A4367" s="32"/>
      <c r="B4367" s="33"/>
      <c r="C4367" s="34"/>
      <c r="D4367" s="8"/>
      <c r="E4367" s="32"/>
      <c r="F4367" s="34"/>
      <c r="G4367" s="32"/>
      <c r="H4367" s="33"/>
      <c r="I4367" s="33"/>
      <c r="J4367" s="33"/>
      <c r="K4367" s="33"/>
      <c r="L4367" s="33"/>
      <c r="M4367" s="33"/>
      <c r="N4367" s="33"/>
      <c r="O4367" s="33"/>
      <c r="P4367" s="33"/>
      <c r="Q4367" s="33"/>
      <c r="R4367" s="33"/>
      <c r="S4367" s="33"/>
      <c r="T4367" s="34"/>
      <c r="U4367" s="8"/>
      <c r="V4367" s="6" t="s">
        <v>989</v>
      </c>
      <c r="W4367" s="13" t="s">
        <v>12</v>
      </c>
      <c r="X4367" s="13" t="s">
        <v>125</v>
      </c>
      <c r="Y4367" s="13" t="s">
        <v>14</v>
      </c>
      <c r="Z4367" s="2"/>
    </row>
    <row r="4368" spans="1:26" x14ac:dyDescent="0.35">
      <c r="A4368" s="32"/>
      <c r="B4368" s="33"/>
      <c r="C4368" s="34"/>
      <c r="D4368" s="8"/>
      <c r="E4368" s="32"/>
      <c r="F4368" s="34"/>
      <c r="G4368" s="32"/>
      <c r="H4368" s="33"/>
      <c r="I4368" s="33"/>
      <c r="J4368" s="33"/>
      <c r="K4368" s="33"/>
      <c r="L4368" s="33"/>
      <c r="M4368" s="33"/>
      <c r="N4368" s="33"/>
      <c r="O4368" s="33"/>
      <c r="P4368" s="33"/>
      <c r="Q4368" s="33"/>
      <c r="R4368" s="33"/>
      <c r="S4368" s="33"/>
      <c r="T4368" s="34"/>
      <c r="U4368" s="8"/>
      <c r="V4368" s="8"/>
      <c r="W4368" s="6" t="s">
        <v>81</v>
      </c>
      <c r="X4368" s="6" t="s">
        <v>82</v>
      </c>
      <c r="Y4368" s="6" t="s">
        <v>14</v>
      </c>
      <c r="Z4368" s="2"/>
    </row>
    <row r="4369" spans="1:26" x14ac:dyDescent="0.35">
      <c r="A4369" s="35"/>
      <c r="B4369" s="36"/>
      <c r="C4369" s="37"/>
      <c r="D4369" s="11"/>
      <c r="E4369" s="32"/>
      <c r="F4369" s="34"/>
      <c r="G4369" s="35"/>
      <c r="H4369" s="36"/>
      <c r="I4369" s="36"/>
      <c r="J4369" s="36"/>
      <c r="K4369" s="36"/>
      <c r="L4369" s="36"/>
      <c r="M4369" s="36"/>
      <c r="N4369" s="36"/>
      <c r="O4369" s="36"/>
      <c r="P4369" s="36"/>
      <c r="Q4369" s="36"/>
      <c r="R4369" s="36"/>
      <c r="S4369" s="36"/>
      <c r="T4369" s="37"/>
      <c r="U4369" s="11"/>
      <c r="V4369" s="11"/>
      <c r="W4369" s="11"/>
      <c r="X4369" s="11"/>
      <c r="Y4369" s="12" t="s">
        <v>14</v>
      </c>
      <c r="Z4369" s="2"/>
    </row>
    <row r="4370" spans="1:26" x14ac:dyDescent="0.35">
      <c r="A4370" s="24">
        <v>472488</v>
      </c>
      <c r="B4370" s="25"/>
      <c r="C4370" s="26"/>
      <c r="D4370" s="4">
        <v>43172</v>
      </c>
      <c r="E4370" s="32"/>
      <c r="F4370" s="34"/>
      <c r="G4370" s="38">
        <v>11.66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40"/>
      <c r="U4370" s="13" t="s">
        <v>2226</v>
      </c>
      <c r="V4370" s="13" t="s">
        <v>989</v>
      </c>
      <c r="W4370" s="13" t="s">
        <v>182</v>
      </c>
      <c r="X4370" s="13" t="s">
        <v>183</v>
      </c>
      <c r="Y4370" s="13" t="s">
        <v>14</v>
      </c>
      <c r="Z4370" s="2"/>
    </row>
    <row r="4371" spans="1:26" x14ac:dyDescent="0.35">
      <c r="A4371" s="32"/>
      <c r="B4371" s="33"/>
      <c r="C4371" s="34"/>
      <c r="D4371" s="8"/>
      <c r="E4371" s="32"/>
      <c r="F4371" s="34"/>
      <c r="G4371" s="29">
        <v>2147.02</v>
      </c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0"/>
      <c r="T4371" s="31"/>
      <c r="U4371" s="6" t="s">
        <v>2227</v>
      </c>
      <c r="V4371" s="6" t="s">
        <v>768</v>
      </c>
      <c r="W4371" s="6" t="s">
        <v>56</v>
      </c>
      <c r="X4371" s="6" t="s">
        <v>57</v>
      </c>
      <c r="Y4371" s="6" t="s">
        <v>669</v>
      </c>
      <c r="Z4371" s="2"/>
    </row>
    <row r="4372" spans="1:26" x14ac:dyDescent="0.35">
      <c r="A4372" s="32"/>
      <c r="B4372" s="33"/>
      <c r="C4372" s="34"/>
      <c r="D4372" s="8"/>
      <c r="E4372" s="32"/>
      <c r="F4372" s="34"/>
      <c r="G4372" s="32"/>
      <c r="H4372" s="33"/>
      <c r="I4372" s="33"/>
      <c r="J4372" s="33"/>
      <c r="K4372" s="33"/>
      <c r="L4372" s="33"/>
      <c r="M4372" s="33"/>
      <c r="N4372" s="33"/>
      <c r="O4372" s="33"/>
      <c r="P4372" s="33"/>
      <c r="Q4372" s="33"/>
      <c r="R4372" s="33"/>
      <c r="S4372" s="33"/>
      <c r="T4372" s="34"/>
      <c r="U4372" s="8"/>
      <c r="V4372" s="8"/>
      <c r="W4372" s="8"/>
      <c r="X4372" s="8"/>
      <c r="Y4372" s="9" t="s">
        <v>669</v>
      </c>
      <c r="Z4372" s="2"/>
    </row>
    <row r="4373" spans="1:26" x14ac:dyDescent="0.35">
      <c r="A4373" s="32"/>
      <c r="B4373" s="33"/>
      <c r="C4373" s="34"/>
      <c r="D4373" s="8"/>
      <c r="E4373" s="32"/>
      <c r="F4373" s="34"/>
      <c r="G4373" s="32"/>
      <c r="H4373" s="33"/>
      <c r="I4373" s="33"/>
      <c r="J4373" s="33"/>
      <c r="K4373" s="33"/>
      <c r="L4373" s="33"/>
      <c r="M4373" s="33"/>
      <c r="N4373" s="33"/>
      <c r="O4373" s="33"/>
      <c r="P4373" s="33"/>
      <c r="Q4373" s="33"/>
      <c r="R4373" s="33"/>
      <c r="S4373" s="33"/>
      <c r="T4373" s="34"/>
      <c r="U4373" s="8"/>
      <c r="V4373" s="8"/>
      <c r="W4373" s="8"/>
      <c r="X4373" s="8"/>
      <c r="Y4373" s="9" t="s">
        <v>669</v>
      </c>
      <c r="Z4373" s="2"/>
    </row>
    <row r="4374" spans="1:26" x14ac:dyDescent="0.35">
      <c r="A4374" s="32"/>
      <c r="B4374" s="33"/>
      <c r="C4374" s="34"/>
      <c r="D4374" s="8"/>
      <c r="E4374" s="32"/>
      <c r="F4374" s="34"/>
      <c r="G4374" s="32"/>
      <c r="H4374" s="33"/>
      <c r="I4374" s="33"/>
      <c r="J4374" s="33"/>
      <c r="K4374" s="33"/>
      <c r="L4374" s="33"/>
      <c r="M4374" s="33"/>
      <c r="N4374" s="33"/>
      <c r="O4374" s="33"/>
      <c r="P4374" s="33"/>
      <c r="Q4374" s="33"/>
      <c r="R4374" s="33"/>
      <c r="S4374" s="33"/>
      <c r="T4374" s="34"/>
      <c r="U4374" s="8"/>
      <c r="V4374" s="8"/>
      <c r="W4374" s="8"/>
      <c r="X4374" s="8"/>
      <c r="Y4374" s="9" t="s">
        <v>58</v>
      </c>
      <c r="Z4374" s="2"/>
    </row>
    <row r="4375" spans="1:26" x14ac:dyDescent="0.35">
      <c r="A4375" s="32"/>
      <c r="B4375" s="33"/>
      <c r="C4375" s="34"/>
      <c r="D4375" s="8"/>
      <c r="E4375" s="32"/>
      <c r="F4375" s="34"/>
      <c r="G4375" s="32"/>
      <c r="H4375" s="33"/>
      <c r="I4375" s="33"/>
      <c r="J4375" s="33"/>
      <c r="K4375" s="33"/>
      <c r="L4375" s="33"/>
      <c r="M4375" s="33"/>
      <c r="N4375" s="33"/>
      <c r="O4375" s="33"/>
      <c r="P4375" s="33"/>
      <c r="Q4375" s="33"/>
      <c r="R4375" s="33"/>
      <c r="S4375" s="33"/>
      <c r="T4375" s="34"/>
      <c r="U4375" s="8"/>
      <c r="V4375" s="8"/>
      <c r="W4375" s="8"/>
      <c r="X4375" s="8"/>
      <c r="Y4375" s="9" t="s">
        <v>58</v>
      </c>
      <c r="Z4375" s="2"/>
    </row>
    <row r="4376" spans="1:26" x14ac:dyDescent="0.35">
      <c r="A4376" s="32"/>
      <c r="B4376" s="33"/>
      <c r="C4376" s="34"/>
      <c r="D4376" s="8"/>
      <c r="E4376" s="32"/>
      <c r="F4376" s="34"/>
      <c r="G4376" s="32"/>
      <c r="H4376" s="33"/>
      <c r="I4376" s="33"/>
      <c r="J4376" s="33"/>
      <c r="K4376" s="33"/>
      <c r="L4376" s="33"/>
      <c r="M4376" s="33"/>
      <c r="N4376" s="33"/>
      <c r="O4376" s="33"/>
      <c r="P4376" s="33"/>
      <c r="Q4376" s="33"/>
      <c r="R4376" s="33"/>
      <c r="S4376" s="33"/>
      <c r="T4376" s="34"/>
      <c r="U4376" s="8"/>
      <c r="V4376" s="8"/>
      <c r="W4376" s="8"/>
      <c r="X4376" s="8"/>
      <c r="Y4376" s="9" t="s">
        <v>58</v>
      </c>
      <c r="Z4376" s="2"/>
    </row>
    <row r="4377" spans="1:26" x14ac:dyDescent="0.35">
      <c r="A4377" s="32"/>
      <c r="B4377" s="33"/>
      <c r="C4377" s="34"/>
      <c r="D4377" s="8"/>
      <c r="E4377" s="32"/>
      <c r="F4377" s="34"/>
      <c r="G4377" s="32"/>
      <c r="H4377" s="33"/>
      <c r="I4377" s="33"/>
      <c r="J4377" s="33"/>
      <c r="K4377" s="33"/>
      <c r="L4377" s="33"/>
      <c r="M4377" s="33"/>
      <c r="N4377" s="33"/>
      <c r="O4377" s="33"/>
      <c r="P4377" s="33"/>
      <c r="Q4377" s="33"/>
      <c r="R4377" s="33"/>
      <c r="S4377" s="33"/>
      <c r="T4377" s="34"/>
      <c r="U4377" s="8"/>
      <c r="V4377" s="8"/>
      <c r="W4377" s="8"/>
      <c r="X4377" s="8"/>
      <c r="Y4377" s="9" t="s">
        <v>252</v>
      </c>
      <c r="Z4377" s="2"/>
    </row>
    <row r="4378" spans="1:26" x14ac:dyDescent="0.35">
      <c r="A4378" s="32"/>
      <c r="B4378" s="33"/>
      <c r="C4378" s="34"/>
      <c r="D4378" s="8"/>
      <c r="E4378" s="32"/>
      <c r="F4378" s="34"/>
      <c r="G4378" s="32"/>
      <c r="H4378" s="33"/>
      <c r="I4378" s="33"/>
      <c r="J4378" s="33"/>
      <c r="K4378" s="33"/>
      <c r="L4378" s="33"/>
      <c r="M4378" s="33"/>
      <c r="N4378" s="33"/>
      <c r="O4378" s="33"/>
      <c r="P4378" s="33"/>
      <c r="Q4378" s="33"/>
      <c r="R4378" s="33"/>
      <c r="S4378" s="33"/>
      <c r="T4378" s="34"/>
      <c r="U4378" s="8"/>
      <c r="V4378" s="8"/>
      <c r="W4378" s="8"/>
      <c r="X4378" s="8"/>
      <c r="Y4378" s="9" t="s">
        <v>252</v>
      </c>
      <c r="Z4378" s="2"/>
    </row>
    <row r="4379" spans="1:26" x14ac:dyDescent="0.35">
      <c r="A4379" s="32"/>
      <c r="B4379" s="33"/>
      <c r="C4379" s="34"/>
      <c r="D4379" s="8"/>
      <c r="E4379" s="32"/>
      <c r="F4379" s="34"/>
      <c r="G4379" s="32"/>
      <c r="H4379" s="33"/>
      <c r="I4379" s="33"/>
      <c r="J4379" s="33"/>
      <c r="K4379" s="33"/>
      <c r="L4379" s="33"/>
      <c r="M4379" s="33"/>
      <c r="N4379" s="33"/>
      <c r="O4379" s="33"/>
      <c r="P4379" s="33"/>
      <c r="Q4379" s="33"/>
      <c r="R4379" s="33"/>
      <c r="S4379" s="33"/>
      <c r="T4379" s="34"/>
      <c r="U4379" s="8"/>
      <c r="V4379" s="8"/>
      <c r="W4379" s="8"/>
      <c r="X4379" s="8"/>
      <c r="Y4379" s="9" t="s">
        <v>252</v>
      </c>
      <c r="Z4379" s="2"/>
    </row>
    <row r="4380" spans="1:26" x14ac:dyDescent="0.35">
      <c r="A4380" s="32"/>
      <c r="B4380" s="33"/>
      <c r="C4380" s="34"/>
      <c r="D4380" s="8"/>
      <c r="E4380" s="32"/>
      <c r="F4380" s="34"/>
      <c r="G4380" s="32"/>
      <c r="H4380" s="33"/>
      <c r="I4380" s="33"/>
      <c r="J4380" s="33"/>
      <c r="K4380" s="33"/>
      <c r="L4380" s="33"/>
      <c r="M4380" s="33"/>
      <c r="N4380" s="33"/>
      <c r="O4380" s="33"/>
      <c r="P4380" s="33"/>
      <c r="Q4380" s="33"/>
      <c r="R4380" s="33"/>
      <c r="S4380" s="33"/>
      <c r="T4380" s="34"/>
      <c r="U4380" s="8"/>
      <c r="V4380" s="8"/>
      <c r="W4380" s="8"/>
      <c r="X4380" s="8"/>
      <c r="Y4380" s="9" t="s">
        <v>670</v>
      </c>
      <c r="Z4380" s="2"/>
    </row>
    <row r="4381" spans="1:26" x14ac:dyDescent="0.35">
      <c r="A4381" s="32"/>
      <c r="B4381" s="33"/>
      <c r="C4381" s="34"/>
      <c r="D4381" s="8"/>
      <c r="E4381" s="32"/>
      <c r="F4381" s="34"/>
      <c r="G4381" s="32"/>
      <c r="H4381" s="33"/>
      <c r="I4381" s="33"/>
      <c r="J4381" s="33"/>
      <c r="K4381" s="33"/>
      <c r="L4381" s="33"/>
      <c r="M4381" s="33"/>
      <c r="N4381" s="33"/>
      <c r="O4381" s="33"/>
      <c r="P4381" s="33"/>
      <c r="Q4381" s="33"/>
      <c r="R4381" s="33"/>
      <c r="S4381" s="33"/>
      <c r="T4381" s="34"/>
      <c r="U4381" s="8"/>
      <c r="V4381" s="8"/>
      <c r="W4381" s="8"/>
      <c r="X4381" s="8"/>
      <c r="Y4381" s="9" t="s">
        <v>670</v>
      </c>
      <c r="Z4381" s="2"/>
    </row>
    <row r="4382" spans="1:26" x14ac:dyDescent="0.35">
      <c r="A4382" s="32"/>
      <c r="B4382" s="33"/>
      <c r="C4382" s="34"/>
      <c r="D4382" s="8"/>
      <c r="E4382" s="32"/>
      <c r="F4382" s="34"/>
      <c r="G4382" s="32"/>
      <c r="H4382" s="33"/>
      <c r="I4382" s="33"/>
      <c r="J4382" s="33"/>
      <c r="K4382" s="33"/>
      <c r="L4382" s="33"/>
      <c r="M4382" s="33"/>
      <c r="N4382" s="33"/>
      <c r="O4382" s="33"/>
      <c r="P4382" s="33"/>
      <c r="Q4382" s="33"/>
      <c r="R4382" s="33"/>
      <c r="S4382" s="33"/>
      <c r="T4382" s="34"/>
      <c r="U4382" s="8"/>
      <c r="V4382" s="8"/>
      <c r="W4382" s="8"/>
      <c r="X4382" s="8"/>
      <c r="Y4382" s="9" t="s">
        <v>670</v>
      </c>
      <c r="Z4382" s="2"/>
    </row>
    <row r="4383" spans="1:26" x14ac:dyDescent="0.35">
      <c r="A4383" s="32"/>
      <c r="B4383" s="33"/>
      <c r="C4383" s="34"/>
      <c r="D4383" s="8"/>
      <c r="E4383" s="32"/>
      <c r="F4383" s="34"/>
      <c r="G4383" s="32"/>
      <c r="H4383" s="33"/>
      <c r="I4383" s="33"/>
      <c r="J4383" s="33"/>
      <c r="K4383" s="33"/>
      <c r="L4383" s="33"/>
      <c r="M4383" s="33"/>
      <c r="N4383" s="33"/>
      <c r="O4383" s="33"/>
      <c r="P4383" s="33"/>
      <c r="Q4383" s="33"/>
      <c r="R4383" s="33"/>
      <c r="S4383" s="33"/>
      <c r="T4383" s="34"/>
      <c r="U4383" s="8"/>
      <c r="V4383" s="8"/>
      <c r="W4383" s="8"/>
      <c r="X4383" s="8"/>
      <c r="Y4383" s="9" t="s">
        <v>812</v>
      </c>
      <c r="Z4383" s="2"/>
    </row>
    <row r="4384" spans="1:26" x14ac:dyDescent="0.35">
      <c r="A4384" s="32"/>
      <c r="B4384" s="33"/>
      <c r="C4384" s="34"/>
      <c r="D4384" s="8"/>
      <c r="E4384" s="32"/>
      <c r="F4384" s="34"/>
      <c r="G4384" s="32"/>
      <c r="H4384" s="33"/>
      <c r="I4384" s="33"/>
      <c r="J4384" s="33"/>
      <c r="K4384" s="33"/>
      <c r="L4384" s="33"/>
      <c r="M4384" s="33"/>
      <c r="N4384" s="33"/>
      <c r="O4384" s="33"/>
      <c r="P4384" s="33"/>
      <c r="Q4384" s="33"/>
      <c r="R4384" s="33"/>
      <c r="S4384" s="33"/>
      <c r="T4384" s="34"/>
      <c r="U4384" s="8"/>
      <c r="V4384" s="8"/>
      <c r="W4384" s="8"/>
      <c r="X4384" s="8"/>
      <c r="Y4384" s="9" t="s">
        <v>812</v>
      </c>
      <c r="Z4384" s="2"/>
    </row>
    <row r="4385" spans="1:26" x14ac:dyDescent="0.35">
      <c r="A4385" s="32"/>
      <c r="B4385" s="33"/>
      <c r="C4385" s="34"/>
      <c r="D4385" s="8"/>
      <c r="E4385" s="32"/>
      <c r="F4385" s="34"/>
      <c r="G4385" s="32"/>
      <c r="H4385" s="33"/>
      <c r="I4385" s="33"/>
      <c r="J4385" s="33"/>
      <c r="K4385" s="33"/>
      <c r="L4385" s="33"/>
      <c r="M4385" s="33"/>
      <c r="N4385" s="33"/>
      <c r="O4385" s="33"/>
      <c r="P4385" s="33"/>
      <c r="Q4385" s="33"/>
      <c r="R4385" s="33"/>
      <c r="S4385" s="33"/>
      <c r="T4385" s="34"/>
      <c r="U4385" s="8"/>
      <c r="V4385" s="8"/>
      <c r="W4385" s="8"/>
      <c r="X4385" s="11"/>
      <c r="Y4385" s="12" t="s">
        <v>812</v>
      </c>
      <c r="Z4385" s="2"/>
    </row>
    <row r="4386" spans="1:26" x14ac:dyDescent="0.35">
      <c r="A4386" s="32"/>
      <c r="B4386" s="33"/>
      <c r="C4386" s="34"/>
      <c r="D4386" s="8"/>
      <c r="E4386" s="32"/>
      <c r="F4386" s="34"/>
      <c r="G4386" s="32"/>
      <c r="H4386" s="33"/>
      <c r="I4386" s="33"/>
      <c r="J4386" s="33"/>
      <c r="K4386" s="33"/>
      <c r="L4386" s="33"/>
      <c r="M4386" s="33"/>
      <c r="N4386" s="33"/>
      <c r="O4386" s="33"/>
      <c r="P4386" s="33"/>
      <c r="Q4386" s="33"/>
      <c r="R4386" s="33"/>
      <c r="S4386" s="33"/>
      <c r="T4386" s="34"/>
      <c r="U4386" s="8"/>
      <c r="V4386" s="8"/>
      <c r="W4386" s="8"/>
      <c r="X4386" s="6" t="s">
        <v>813</v>
      </c>
      <c r="Y4386" s="6" t="s">
        <v>814</v>
      </c>
      <c r="Z4386" s="2"/>
    </row>
    <row r="4387" spans="1:26" x14ac:dyDescent="0.35">
      <c r="A4387" s="32"/>
      <c r="B4387" s="33"/>
      <c r="C4387" s="34"/>
      <c r="D4387" s="8"/>
      <c r="E4387" s="32"/>
      <c r="F4387" s="34"/>
      <c r="G4387" s="32"/>
      <c r="H4387" s="33"/>
      <c r="I4387" s="33"/>
      <c r="J4387" s="33"/>
      <c r="K4387" s="33"/>
      <c r="L4387" s="33"/>
      <c r="M4387" s="33"/>
      <c r="N4387" s="33"/>
      <c r="O4387" s="33"/>
      <c r="P4387" s="33"/>
      <c r="Q4387" s="33"/>
      <c r="R4387" s="33"/>
      <c r="S4387" s="33"/>
      <c r="T4387" s="34"/>
      <c r="U4387" s="8"/>
      <c r="V4387" s="8"/>
      <c r="W4387" s="8"/>
      <c r="X4387" s="8"/>
      <c r="Y4387" s="9" t="s">
        <v>814</v>
      </c>
      <c r="Z4387" s="2"/>
    </row>
    <row r="4388" spans="1:26" x14ac:dyDescent="0.35">
      <c r="A4388" s="32"/>
      <c r="B4388" s="33"/>
      <c r="C4388" s="34"/>
      <c r="D4388" s="8"/>
      <c r="E4388" s="32"/>
      <c r="F4388" s="34"/>
      <c r="G4388" s="32"/>
      <c r="H4388" s="33"/>
      <c r="I4388" s="33"/>
      <c r="J4388" s="33"/>
      <c r="K4388" s="33"/>
      <c r="L4388" s="33"/>
      <c r="M4388" s="33"/>
      <c r="N4388" s="33"/>
      <c r="O4388" s="33"/>
      <c r="P4388" s="33"/>
      <c r="Q4388" s="33"/>
      <c r="R4388" s="33"/>
      <c r="S4388" s="33"/>
      <c r="T4388" s="34"/>
      <c r="U4388" s="8"/>
      <c r="V4388" s="11"/>
      <c r="W4388" s="11"/>
      <c r="X4388" s="11"/>
      <c r="Y4388" s="12" t="s">
        <v>814</v>
      </c>
      <c r="Z4388" s="2"/>
    </row>
    <row r="4389" spans="1:26" x14ac:dyDescent="0.35">
      <c r="A4389" s="32"/>
      <c r="B4389" s="33"/>
      <c r="C4389" s="34"/>
      <c r="D4389" s="8"/>
      <c r="E4389" s="32"/>
      <c r="F4389" s="34"/>
      <c r="G4389" s="32"/>
      <c r="H4389" s="33"/>
      <c r="I4389" s="33"/>
      <c r="J4389" s="33"/>
      <c r="K4389" s="33"/>
      <c r="L4389" s="33"/>
      <c r="M4389" s="33"/>
      <c r="N4389" s="33"/>
      <c r="O4389" s="33"/>
      <c r="P4389" s="33"/>
      <c r="Q4389" s="33"/>
      <c r="R4389" s="33"/>
      <c r="S4389" s="33"/>
      <c r="T4389" s="34"/>
      <c r="U4389" s="8"/>
      <c r="V4389" s="13" t="s">
        <v>29</v>
      </c>
      <c r="W4389" s="13" t="s">
        <v>12</v>
      </c>
      <c r="X4389" s="13" t="s">
        <v>125</v>
      </c>
      <c r="Y4389" s="13" t="s">
        <v>14</v>
      </c>
      <c r="Z4389" s="2"/>
    </row>
    <row r="4390" spans="1:26" x14ac:dyDescent="0.35">
      <c r="A4390" s="32"/>
      <c r="B4390" s="33"/>
      <c r="C4390" s="34"/>
      <c r="D4390" s="8"/>
      <c r="E4390" s="32"/>
      <c r="F4390" s="34"/>
      <c r="G4390" s="32"/>
      <c r="H4390" s="33"/>
      <c r="I4390" s="33"/>
      <c r="J4390" s="33"/>
      <c r="K4390" s="33"/>
      <c r="L4390" s="33"/>
      <c r="M4390" s="33"/>
      <c r="N4390" s="33"/>
      <c r="O4390" s="33"/>
      <c r="P4390" s="33"/>
      <c r="Q4390" s="33"/>
      <c r="R4390" s="33"/>
      <c r="S4390" s="33"/>
      <c r="T4390" s="34"/>
      <c r="U4390" s="8"/>
      <c r="V4390" s="6" t="s">
        <v>989</v>
      </c>
      <c r="W4390" s="13" t="s">
        <v>12</v>
      </c>
      <c r="X4390" s="13" t="s">
        <v>125</v>
      </c>
      <c r="Y4390" s="13" t="s">
        <v>14</v>
      </c>
      <c r="Z4390" s="2"/>
    </row>
    <row r="4391" spans="1:26" x14ac:dyDescent="0.35">
      <c r="A4391" s="32"/>
      <c r="B4391" s="33"/>
      <c r="C4391" s="34"/>
      <c r="D4391" s="8"/>
      <c r="E4391" s="32"/>
      <c r="F4391" s="34"/>
      <c r="G4391" s="32"/>
      <c r="H4391" s="33"/>
      <c r="I4391" s="33"/>
      <c r="J4391" s="33"/>
      <c r="K4391" s="33"/>
      <c r="L4391" s="33"/>
      <c r="M4391" s="33"/>
      <c r="N4391" s="33"/>
      <c r="O4391" s="33"/>
      <c r="P4391" s="33"/>
      <c r="Q4391" s="33"/>
      <c r="R4391" s="33"/>
      <c r="S4391" s="33"/>
      <c r="T4391" s="34"/>
      <c r="U4391" s="8"/>
      <c r="V4391" s="8"/>
      <c r="W4391" s="6" t="s">
        <v>56</v>
      </c>
      <c r="X4391" s="6" t="s">
        <v>163</v>
      </c>
      <c r="Y4391" s="6" t="s">
        <v>14</v>
      </c>
      <c r="Z4391" s="2"/>
    </row>
    <row r="4392" spans="1:26" x14ac:dyDescent="0.35">
      <c r="A4392" s="32"/>
      <c r="B4392" s="33"/>
      <c r="C4392" s="34"/>
      <c r="D4392" s="8"/>
      <c r="E4392" s="32"/>
      <c r="F4392" s="34"/>
      <c r="G4392" s="32"/>
      <c r="H4392" s="33"/>
      <c r="I4392" s="33"/>
      <c r="J4392" s="33"/>
      <c r="K4392" s="33"/>
      <c r="L4392" s="33"/>
      <c r="M4392" s="33"/>
      <c r="N4392" s="33"/>
      <c r="O4392" s="33"/>
      <c r="P4392" s="33"/>
      <c r="Q4392" s="33"/>
      <c r="R4392" s="33"/>
      <c r="S4392" s="33"/>
      <c r="T4392" s="34"/>
      <c r="U4392" s="8"/>
      <c r="V4392" s="8"/>
      <c r="W4392" s="8"/>
      <c r="X4392" s="8"/>
      <c r="Y4392" s="9" t="s">
        <v>14</v>
      </c>
      <c r="Z4392" s="2"/>
    </row>
    <row r="4393" spans="1:26" x14ac:dyDescent="0.35">
      <c r="A4393" s="32"/>
      <c r="B4393" s="33"/>
      <c r="C4393" s="34"/>
      <c r="D4393" s="8"/>
      <c r="E4393" s="32"/>
      <c r="F4393" s="34"/>
      <c r="G4393" s="32"/>
      <c r="H4393" s="33"/>
      <c r="I4393" s="33"/>
      <c r="J4393" s="33"/>
      <c r="K4393" s="33"/>
      <c r="L4393" s="33"/>
      <c r="M4393" s="33"/>
      <c r="N4393" s="33"/>
      <c r="O4393" s="33"/>
      <c r="P4393" s="33"/>
      <c r="Q4393" s="33"/>
      <c r="R4393" s="33"/>
      <c r="S4393" s="33"/>
      <c r="T4393" s="34"/>
      <c r="U4393" s="8"/>
      <c r="V4393" s="8"/>
      <c r="W4393" s="11"/>
      <c r="X4393" s="11"/>
      <c r="Y4393" s="12" t="s">
        <v>14</v>
      </c>
      <c r="Z4393" s="2"/>
    </row>
    <row r="4394" spans="1:26" x14ac:dyDescent="0.35">
      <c r="A4394" s="32"/>
      <c r="B4394" s="33"/>
      <c r="C4394" s="34"/>
      <c r="D4394" s="8"/>
      <c r="E4394" s="32"/>
      <c r="F4394" s="34"/>
      <c r="G4394" s="32"/>
      <c r="H4394" s="33"/>
      <c r="I4394" s="33"/>
      <c r="J4394" s="33"/>
      <c r="K4394" s="33"/>
      <c r="L4394" s="33"/>
      <c r="M4394" s="33"/>
      <c r="N4394" s="33"/>
      <c r="O4394" s="33"/>
      <c r="P4394" s="33"/>
      <c r="Q4394" s="33"/>
      <c r="R4394" s="33"/>
      <c r="S4394" s="33"/>
      <c r="T4394" s="34"/>
      <c r="U4394" s="8"/>
      <c r="V4394" s="8"/>
      <c r="W4394" s="6" t="s">
        <v>685</v>
      </c>
      <c r="X4394" s="6" t="s">
        <v>1715</v>
      </c>
      <c r="Y4394" s="6" t="s">
        <v>14</v>
      </c>
      <c r="Z4394" s="2"/>
    </row>
    <row r="4395" spans="1:26" x14ac:dyDescent="0.35">
      <c r="A4395" s="32"/>
      <c r="B4395" s="33"/>
      <c r="C4395" s="34"/>
      <c r="D4395" s="8"/>
      <c r="E4395" s="32"/>
      <c r="F4395" s="34"/>
      <c r="G4395" s="32"/>
      <c r="H4395" s="33"/>
      <c r="I4395" s="33"/>
      <c r="J4395" s="33"/>
      <c r="K4395" s="33"/>
      <c r="L4395" s="33"/>
      <c r="M4395" s="33"/>
      <c r="N4395" s="33"/>
      <c r="O4395" s="33"/>
      <c r="P4395" s="33"/>
      <c r="Q4395" s="33"/>
      <c r="R4395" s="33"/>
      <c r="S4395" s="33"/>
      <c r="T4395" s="34"/>
      <c r="U4395" s="8"/>
      <c r="V4395" s="8"/>
      <c r="W4395" s="11"/>
      <c r="X4395" s="11"/>
      <c r="Y4395" s="12" t="s">
        <v>14</v>
      </c>
      <c r="Z4395" s="2"/>
    </row>
    <row r="4396" spans="1:26" x14ac:dyDescent="0.35">
      <c r="A4396" s="32"/>
      <c r="B4396" s="33"/>
      <c r="C4396" s="34"/>
      <c r="D4396" s="8"/>
      <c r="E4396" s="32"/>
      <c r="F4396" s="34"/>
      <c r="G4396" s="32"/>
      <c r="H4396" s="33"/>
      <c r="I4396" s="33"/>
      <c r="J4396" s="33"/>
      <c r="K4396" s="33"/>
      <c r="L4396" s="33"/>
      <c r="M4396" s="33"/>
      <c r="N4396" s="33"/>
      <c r="O4396" s="33"/>
      <c r="P4396" s="33"/>
      <c r="Q4396" s="33"/>
      <c r="R4396" s="33"/>
      <c r="S4396" s="33"/>
      <c r="T4396" s="34"/>
      <c r="U4396" s="8"/>
      <c r="V4396" s="8"/>
      <c r="W4396" s="6" t="s">
        <v>81</v>
      </c>
      <c r="X4396" s="6" t="s">
        <v>82</v>
      </c>
      <c r="Y4396" s="6" t="s">
        <v>14</v>
      </c>
      <c r="Z4396" s="2"/>
    </row>
    <row r="4397" spans="1:26" x14ac:dyDescent="0.35">
      <c r="A4397" s="35"/>
      <c r="B4397" s="36"/>
      <c r="C4397" s="37"/>
      <c r="D4397" s="11"/>
      <c r="E4397" s="32"/>
      <c r="F4397" s="34"/>
      <c r="G4397" s="35"/>
      <c r="H4397" s="36"/>
      <c r="I4397" s="36"/>
      <c r="J4397" s="36"/>
      <c r="K4397" s="36"/>
      <c r="L4397" s="36"/>
      <c r="M4397" s="36"/>
      <c r="N4397" s="36"/>
      <c r="O4397" s="36"/>
      <c r="P4397" s="36"/>
      <c r="Q4397" s="36"/>
      <c r="R4397" s="36"/>
      <c r="S4397" s="36"/>
      <c r="T4397" s="37"/>
      <c r="U4397" s="11"/>
      <c r="V4397" s="11"/>
      <c r="W4397" s="11"/>
      <c r="X4397" s="11"/>
      <c r="Y4397" s="12" t="s">
        <v>14</v>
      </c>
      <c r="Z4397" s="2"/>
    </row>
    <row r="4398" spans="1:26" x14ac:dyDescent="0.35">
      <c r="A4398" s="24">
        <v>472841</v>
      </c>
      <c r="B4398" s="25"/>
      <c r="C4398" s="26"/>
      <c r="D4398" s="4">
        <v>43179</v>
      </c>
      <c r="E4398" s="32"/>
      <c r="F4398" s="34"/>
      <c r="G4398" s="29">
        <v>35.450000000000003</v>
      </c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0"/>
      <c r="T4398" s="31"/>
      <c r="U4398" s="6" t="s">
        <v>2227</v>
      </c>
      <c r="V4398" s="6" t="s">
        <v>989</v>
      </c>
      <c r="W4398" s="6" t="s">
        <v>685</v>
      </c>
      <c r="X4398" s="6" t="s">
        <v>1715</v>
      </c>
      <c r="Y4398" s="6" t="s">
        <v>14</v>
      </c>
      <c r="Z4398" s="2"/>
    </row>
    <row r="4399" spans="1:26" x14ac:dyDescent="0.35">
      <c r="A4399" s="35"/>
      <c r="B4399" s="36"/>
      <c r="C4399" s="37"/>
      <c r="D4399" s="11"/>
      <c r="E4399" s="32"/>
      <c r="F4399" s="34"/>
      <c r="G4399" s="35"/>
      <c r="H4399" s="36"/>
      <c r="I4399" s="36"/>
      <c r="J4399" s="36"/>
      <c r="K4399" s="36"/>
      <c r="L4399" s="36"/>
      <c r="M4399" s="36"/>
      <c r="N4399" s="36"/>
      <c r="O4399" s="36"/>
      <c r="P4399" s="36"/>
      <c r="Q4399" s="36"/>
      <c r="R4399" s="36"/>
      <c r="S4399" s="36"/>
      <c r="T4399" s="37"/>
      <c r="U4399" s="11"/>
      <c r="V4399" s="11"/>
      <c r="W4399" s="11"/>
      <c r="X4399" s="11"/>
      <c r="Y4399" s="12" t="s">
        <v>14</v>
      </c>
      <c r="Z4399" s="2"/>
    </row>
    <row r="4400" spans="1:26" x14ac:dyDescent="0.35">
      <c r="A4400" s="24">
        <v>473219</v>
      </c>
      <c r="B4400" s="25"/>
      <c r="C4400" s="26"/>
      <c r="D4400" s="4">
        <v>43186</v>
      </c>
      <c r="E4400" s="32"/>
      <c r="F4400" s="34"/>
      <c r="G4400" s="29">
        <v>23.32</v>
      </c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0"/>
      <c r="T4400" s="31"/>
      <c r="U4400" s="6" t="s">
        <v>2226</v>
      </c>
      <c r="V4400" s="6" t="s">
        <v>989</v>
      </c>
      <c r="W4400" s="6" t="s">
        <v>182</v>
      </c>
      <c r="X4400" s="6" t="s">
        <v>183</v>
      </c>
      <c r="Y4400" s="6" t="s">
        <v>14</v>
      </c>
      <c r="Z4400" s="2"/>
    </row>
    <row r="4401" spans="1:26" x14ac:dyDescent="0.35">
      <c r="A4401" s="32"/>
      <c r="B4401" s="33"/>
      <c r="C4401" s="34"/>
      <c r="D4401" s="8"/>
      <c r="E4401" s="32"/>
      <c r="F4401" s="34"/>
      <c r="G4401" s="35"/>
      <c r="H4401" s="36"/>
      <c r="I4401" s="36"/>
      <c r="J4401" s="36"/>
      <c r="K4401" s="36"/>
      <c r="L4401" s="36"/>
      <c r="M4401" s="36"/>
      <c r="N4401" s="36"/>
      <c r="O4401" s="36"/>
      <c r="P4401" s="36"/>
      <c r="Q4401" s="36"/>
      <c r="R4401" s="36"/>
      <c r="S4401" s="36"/>
      <c r="T4401" s="37"/>
      <c r="U4401" s="11"/>
      <c r="V4401" s="11"/>
      <c r="W4401" s="11"/>
      <c r="X4401" s="11"/>
      <c r="Y4401" s="12" t="s">
        <v>14</v>
      </c>
      <c r="Z4401" s="2"/>
    </row>
    <row r="4402" spans="1:26" x14ac:dyDescent="0.35">
      <c r="A4402" s="32"/>
      <c r="B4402" s="33"/>
      <c r="C4402" s="34"/>
      <c r="D4402" s="8"/>
      <c r="E4402" s="32"/>
      <c r="F4402" s="34"/>
      <c r="G4402" s="29">
        <v>1448.98</v>
      </c>
      <c r="H4402" s="30"/>
      <c r="I4402" s="30"/>
      <c r="J4402" s="30"/>
      <c r="K4402" s="30"/>
      <c r="L4402" s="30"/>
      <c r="M4402" s="30"/>
      <c r="N4402" s="30"/>
      <c r="O4402" s="30"/>
      <c r="P4402" s="30"/>
      <c r="Q4402" s="30"/>
      <c r="R4402" s="30"/>
      <c r="S4402" s="30"/>
      <c r="T4402" s="31"/>
      <c r="U4402" s="6" t="s">
        <v>2227</v>
      </c>
      <c r="V4402" s="6" t="s">
        <v>29</v>
      </c>
      <c r="W4402" s="6" t="s">
        <v>12</v>
      </c>
      <c r="X4402" s="6" t="s">
        <v>125</v>
      </c>
      <c r="Y4402" s="6" t="s">
        <v>14</v>
      </c>
      <c r="Z4402" s="2"/>
    </row>
    <row r="4403" spans="1:26" x14ac:dyDescent="0.35">
      <c r="A4403" s="32"/>
      <c r="B4403" s="33"/>
      <c r="C4403" s="34"/>
      <c r="D4403" s="8"/>
      <c r="E4403" s="32"/>
      <c r="F4403" s="34"/>
      <c r="G4403" s="32"/>
      <c r="H4403" s="33"/>
      <c r="I4403" s="33"/>
      <c r="J4403" s="33"/>
      <c r="K4403" s="33"/>
      <c r="L4403" s="33"/>
      <c r="M4403" s="33"/>
      <c r="N4403" s="33"/>
      <c r="O4403" s="33"/>
      <c r="P4403" s="33"/>
      <c r="Q4403" s="33"/>
      <c r="R4403" s="33"/>
      <c r="S4403" s="33"/>
      <c r="T4403" s="34"/>
      <c r="U4403" s="8"/>
      <c r="V4403" s="11"/>
      <c r="W4403" s="11"/>
      <c r="X4403" s="11"/>
      <c r="Y4403" s="12" t="s">
        <v>14</v>
      </c>
      <c r="Z4403" s="2"/>
    </row>
    <row r="4404" spans="1:26" x14ac:dyDescent="0.35">
      <c r="A4404" s="32"/>
      <c r="B4404" s="33"/>
      <c r="C4404" s="34"/>
      <c r="D4404" s="8"/>
      <c r="E4404" s="32"/>
      <c r="F4404" s="34"/>
      <c r="G4404" s="32"/>
      <c r="H4404" s="33"/>
      <c r="I4404" s="33"/>
      <c r="J4404" s="33"/>
      <c r="K4404" s="33"/>
      <c r="L4404" s="33"/>
      <c r="M4404" s="33"/>
      <c r="N4404" s="33"/>
      <c r="O4404" s="33"/>
      <c r="P4404" s="33"/>
      <c r="Q4404" s="33"/>
      <c r="R4404" s="33"/>
      <c r="S4404" s="33"/>
      <c r="T4404" s="34"/>
      <c r="U4404" s="8"/>
      <c r="V4404" s="6" t="s">
        <v>989</v>
      </c>
      <c r="W4404" s="6" t="s">
        <v>12</v>
      </c>
      <c r="X4404" s="6" t="s">
        <v>125</v>
      </c>
      <c r="Y4404" s="6" t="s">
        <v>14</v>
      </c>
      <c r="Z4404" s="2"/>
    </row>
    <row r="4405" spans="1:26" x14ac:dyDescent="0.35">
      <c r="A4405" s="32"/>
      <c r="B4405" s="33"/>
      <c r="C4405" s="34"/>
      <c r="D4405" s="8"/>
      <c r="E4405" s="32"/>
      <c r="F4405" s="34"/>
      <c r="G4405" s="32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3"/>
      <c r="T4405" s="34"/>
      <c r="U4405" s="8"/>
      <c r="V4405" s="8"/>
      <c r="W4405" s="11"/>
      <c r="X4405" s="11"/>
      <c r="Y4405" s="12" t="s">
        <v>14</v>
      </c>
      <c r="Z4405" s="2"/>
    </row>
    <row r="4406" spans="1:26" x14ac:dyDescent="0.35">
      <c r="A4406" s="32"/>
      <c r="B4406" s="33"/>
      <c r="C4406" s="34"/>
      <c r="D4406" s="8"/>
      <c r="E4406" s="32"/>
      <c r="F4406" s="34"/>
      <c r="G4406" s="32"/>
      <c r="H4406" s="33"/>
      <c r="I4406" s="33"/>
      <c r="J4406" s="33"/>
      <c r="K4406" s="33"/>
      <c r="L4406" s="33"/>
      <c r="M4406" s="33"/>
      <c r="N4406" s="33"/>
      <c r="O4406" s="33"/>
      <c r="P4406" s="33"/>
      <c r="Q4406" s="33"/>
      <c r="R4406" s="33"/>
      <c r="S4406" s="33"/>
      <c r="T4406" s="34"/>
      <c r="U4406" s="8"/>
      <c r="V4406" s="8"/>
      <c r="W4406" s="6" t="s">
        <v>685</v>
      </c>
      <c r="X4406" s="6" t="s">
        <v>1715</v>
      </c>
      <c r="Y4406" s="6" t="s">
        <v>14</v>
      </c>
      <c r="Z4406" s="2"/>
    </row>
    <row r="4407" spans="1:26" x14ac:dyDescent="0.35">
      <c r="A4407" s="32"/>
      <c r="B4407" s="33"/>
      <c r="C4407" s="34"/>
      <c r="D4407" s="8"/>
      <c r="E4407" s="32"/>
      <c r="F4407" s="34"/>
      <c r="G4407" s="32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33"/>
      <c r="S4407" s="33"/>
      <c r="T4407" s="34"/>
      <c r="U4407" s="8"/>
      <c r="V4407" s="8"/>
      <c r="W4407" s="11"/>
      <c r="X4407" s="11"/>
      <c r="Y4407" s="12" t="s">
        <v>14</v>
      </c>
      <c r="Z4407" s="2"/>
    </row>
    <row r="4408" spans="1:26" x14ac:dyDescent="0.35">
      <c r="A4408" s="32"/>
      <c r="B4408" s="33"/>
      <c r="C4408" s="34"/>
      <c r="D4408" s="8"/>
      <c r="E4408" s="32"/>
      <c r="F4408" s="34"/>
      <c r="G4408" s="32"/>
      <c r="H4408" s="33"/>
      <c r="I4408" s="33"/>
      <c r="J4408" s="33"/>
      <c r="K4408" s="33"/>
      <c r="L4408" s="33"/>
      <c r="M4408" s="33"/>
      <c r="N4408" s="33"/>
      <c r="O4408" s="33"/>
      <c r="P4408" s="33"/>
      <c r="Q4408" s="33"/>
      <c r="R4408" s="33"/>
      <c r="S4408" s="33"/>
      <c r="T4408" s="34"/>
      <c r="U4408" s="8"/>
      <c r="V4408" s="8"/>
      <c r="W4408" s="6" t="s">
        <v>81</v>
      </c>
      <c r="X4408" s="6" t="s">
        <v>82</v>
      </c>
      <c r="Y4408" s="6" t="s">
        <v>14</v>
      </c>
      <c r="Z4408" s="2"/>
    </row>
    <row r="4409" spans="1:26" x14ac:dyDescent="0.35">
      <c r="A4409" s="32"/>
      <c r="B4409" s="33"/>
      <c r="C4409" s="34"/>
      <c r="D4409" s="8"/>
      <c r="E4409" s="32"/>
      <c r="F4409" s="34"/>
      <c r="G4409" s="32"/>
      <c r="H4409" s="33"/>
      <c r="I4409" s="33"/>
      <c r="J4409" s="33"/>
      <c r="K4409" s="33"/>
      <c r="L4409" s="33"/>
      <c r="M4409" s="33"/>
      <c r="N4409" s="33"/>
      <c r="O4409" s="33"/>
      <c r="P4409" s="33"/>
      <c r="Q4409" s="33"/>
      <c r="R4409" s="33"/>
      <c r="S4409" s="33"/>
      <c r="T4409" s="34"/>
      <c r="U4409" s="8"/>
      <c r="V4409" s="8"/>
      <c r="W4409" s="8"/>
      <c r="X4409" s="8"/>
      <c r="Y4409" s="9" t="s">
        <v>14</v>
      </c>
      <c r="Z4409" s="2"/>
    </row>
    <row r="4410" spans="1:26" x14ac:dyDescent="0.35">
      <c r="A4410" s="32"/>
      <c r="B4410" s="33"/>
      <c r="C4410" s="34"/>
      <c r="D4410" s="8"/>
      <c r="E4410" s="32"/>
      <c r="F4410" s="34"/>
      <c r="G4410" s="32"/>
      <c r="H4410" s="33"/>
      <c r="I4410" s="33"/>
      <c r="J4410" s="33"/>
      <c r="K4410" s="33"/>
      <c r="L4410" s="33"/>
      <c r="M4410" s="33"/>
      <c r="N4410" s="33"/>
      <c r="O4410" s="33"/>
      <c r="P4410" s="33"/>
      <c r="Q4410" s="33"/>
      <c r="R4410" s="33"/>
      <c r="S4410" s="33"/>
      <c r="T4410" s="34"/>
      <c r="U4410" s="8"/>
      <c r="V4410" s="8"/>
      <c r="W4410" s="8"/>
      <c r="X4410" s="8"/>
      <c r="Y4410" s="9" t="s">
        <v>14</v>
      </c>
      <c r="Z4410" s="2"/>
    </row>
    <row r="4411" spans="1:26" x14ac:dyDescent="0.35">
      <c r="A4411" s="35"/>
      <c r="B4411" s="36"/>
      <c r="C4411" s="37"/>
      <c r="D4411" s="11"/>
      <c r="E4411" s="35"/>
      <c r="F4411" s="37"/>
      <c r="G4411" s="35"/>
      <c r="H4411" s="36"/>
      <c r="I4411" s="36"/>
      <c r="J4411" s="36"/>
      <c r="K4411" s="36"/>
      <c r="L4411" s="36"/>
      <c r="M4411" s="36"/>
      <c r="N4411" s="36"/>
      <c r="O4411" s="36"/>
      <c r="P4411" s="36"/>
      <c r="Q4411" s="36"/>
      <c r="R4411" s="36"/>
      <c r="S4411" s="36"/>
      <c r="T4411" s="37"/>
      <c r="U4411" s="11"/>
      <c r="V4411" s="11"/>
      <c r="W4411" s="11"/>
      <c r="X4411" s="11"/>
      <c r="Y4411" s="12" t="s">
        <v>14</v>
      </c>
      <c r="Z4411" s="2"/>
    </row>
    <row r="4412" spans="1:26" x14ac:dyDescent="0.35">
      <c r="A4412" s="14"/>
      <c r="B4412" s="15"/>
      <c r="C4412" s="15"/>
      <c r="D4412" s="15"/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6"/>
      <c r="Z4412" s="2"/>
    </row>
    <row r="4413" spans="1:26" x14ac:dyDescent="0.35">
      <c r="A4413" s="7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43">
        <f>SUM(hList_Frame_1!B2995:B3041)</f>
        <v>4333.71</v>
      </c>
      <c r="O4413" s="43"/>
      <c r="P4413" s="43"/>
      <c r="Q4413" s="43"/>
      <c r="R4413" s="43"/>
      <c r="S4413" s="43"/>
      <c r="T4413" s="43"/>
      <c r="U4413" s="2"/>
      <c r="V4413" s="2"/>
      <c r="W4413" s="2"/>
      <c r="X4413" s="2"/>
      <c r="Y4413" s="17"/>
      <c r="Z4413" s="2"/>
    </row>
    <row r="4414" spans="1:26" x14ac:dyDescent="0.35">
      <c r="A4414" s="10"/>
      <c r="B4414" s="18"/>
      <c r="C4414" s="18"/>
      <c r="D4414" s="18"/>
      <c r="E4414" s="18"/>
      <c r="F4414" s="18"/>
      <c r="G4414" s="18"/>
      <c r="H4414" s="18"/>
      <c r="I4414" s="18"/>
      <c r="J4414" s="18"/>
      <c r="K4414" s="18"/>
      <c r="L4414" s="18"/>
      <c r="M4414" s="18"/>
      <c r="N4414" s="18"/>
      <c r="O4414" s="18"/>
      <c r="P4414" s="18"/>
      <c r="Q4414" s="18"/>
      <c r="R4414" s="18"/>
      <c r="S4414" s="18"/>
      <c r="T4414" s="18"/>
      <c r="U4414" s="18"/>
      <c r="V4414" s="18"/>
      <c r="W4414" s="18"/>
      <c r="X4414" s="18"/>
      <c r="Y4414" s="19"/>
      <c r="Z4414" s="2"/>
    </row>
    <row r="4415" spans="1:26" x14ac:dyDescent="0.35">
      <c r="A4415" s="51">
        <v>472842</v>
      </c>
      <c r="B4415" s="52"/>
      <c r="C4415" s="53"/>
      <c r="D4415" s="20">
        <v>43179</v>
      </c>
      <c r="E4415" s="41" t="s">
        <v>2228</v>
      </c>
      <c r="F4415" s="42"/>
      <c r="G4415" s="38">
        <v>276.86</v>
      </c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40"/>
      <c r="U4415" s="13" t="s">
        <v>14</v>
      </c>
      <c r="V4415" s="13" t="s">
        <v>92</v>
      </c>
      <c r="W4415" s="13" t="s">
        <v>128</v>
      </c>
      <c r="X4415" s="13" t="s">
        <v>129</v>
      </c>
      <c r="Y4415" s="13" t="s">
        <v>14</v>
      </c>
      <c r="Z4415" s="2"/>
    </row>
    <row r="4416" spans="1:26" x14ac:dyDescent="0.35">
      <c r="A4416" s="14"/>
      <c r="B4416" s="15"/>
      <c r="C4416" s="15"/>
      <c r="D4416" s="15"/>
      <c r="E4416" s="15"/>
      <c r="F4416" s="15"/>
      <c r="G4416" s="15"/>
      <c r="H4416" s="15"/>
      <c r="I4416" s="15"/>
      <c r="J4416" s="15"/>
      <c r="K4416" s="15"/>
      <c r="L4416" s="15"/>
      <c r="M4416" s="15"/>
      <c r="N4416" s="15"/>
      <c r="O4416" s="15"/>
      <c r="P4416" s="15"/>
      <c r="Q4416" s="15"/>
      <c r="R4416" s="15"/>
      <c r="S4416" s="15"/>
      <c r="T4416" s="15"/>
      <c r="U4416" s="15"/>
      <c r="V4416" s="15"/>
      <c r="W4416" s="15"/>
      <c r="X4416" s="15"/>
      <c r="Y4416" s="16"/>
      <c r="Z4416" s="2"/>
    </row>
    <row r="4417" spans="1:26" x14ac:dyDescent="0.35">
      <c r="A4417" s="7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  <c r="O4417" s="2"/>
      <c r="P4417" s="43">
        <f>SUM(hList_Frame_1!B3042:B3042)</f>
        <v>276.86</v>
      </c>
      <c r="Q4417" s="43"/>
      <c r="R4417" s="43"/>
      <c r="S4417" s="43"/>
      <c r="T4417" s="43"/>
      <c r="U4417" s="2"/>
      <c r="V4417" s="2"/>
      <c r="W4417" s="2"/>
      <c r="X4417" s="2"/>
      <c r="Y4417" s="17"/>
      <c r="Z4417" s="2"/>
    </row>
    <row r="4418" spans="1:26" x14ac:dyDescent="0.35">
      <c r="A4418" s="10"/>
      <c r="B4418" s="18"/>
      <c r="C4418" s="18"/>
      <c r="D4418" s="18"/>
      <c r="E4418" s="18"/>
      <c r="F4418" s="18"/>
      <c r="G4418" s="18"/>
      <c r="H4418" s="18"/>
      <c r="I4418" s="18"/>
      <c r="J4418" s="18"/>
      <c r="K4418" s="18"/>
      <c r="L4418" s="18"/>
      <c r="M4418" s="18"/>
      <c r="N4418" s="18"/>
      <c r="O4418" s="18"/>
      <c r="P4418" s="18"/>
      <c r="Q4418" s="18"/>
      <c r="R4418" s="18"/>
      <c r="S4418" s="18"/>
      <c r="T4418" s="18"/>
      <c r="U4418" s="18"/>
      <c r="V4418" s="18"/>
      <c r="W4418" s="18"/>
      <c r="X4418" s="18"/>
      <c r="Y4418" s="19"/>
      <c r="Z4418" s="2"/>
    </row>
    <row r="4419" spans="1:26" x14ac:dyDescent="0.35">
      <c r="A4419" s="24">
        <v>471923</v>
      </c>
      <c r="B4419" s="25"/>
      <c r="C4419" s="26"/>
      <c r="D4419" s="4">
        <v>43165</v>
      </c>
      <c r="E4419" s="27" t="s">
        <v>2229</v>
      </c>
      <c r="F4419" s="28"/>
      <c r="G4419" s="38">
        <v>934</v>
      </c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40"/>
      <c r="U4419" s="13" t="s">
        <v>2230</v>
      </c>
      <c r="V4419" s="13" t="s">
        <v>32</v>
      </c>
      <c r="W4419" s="13" t="s">
        <v>33</v>
      </c>
      <c r="X4419" s="13" t="s">
        <v>33</v>
      </c>
      <c r="Y4419" s="13" t="s">
        <v>209</v>
      </c>
      <c r="Z4419" s="2"/>
    </row>
    <row r="4420" spans="1:26" x14ac:dyDescent="0.35">
      <c r="A4420" s="32"/>
      <c r="B4420" s="33"/>
      <c r="C4420" s="34"/>
      <c r="D4420" s="8"/>
      <c r="E4420" s="32"/>
      <c r="F4420" s="34"/>
      <c r="G4420" s="38">
        <v>650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40"/>
      <c r="U4420" s="13" t="s">
        <v>223</v>
      </c>
      <c r="V4420" s="13" t="s">
        <v>32</v>
      </c>
      <c r="W4420" s="13" t="s">
        <v>33</v>
      </c>
      <c r="X4420" s="13" t="s">
        <v>33</v>
      </c>
      <c r="Y4420" s="13" t="s">
        <v>34</v>
      </c>
      <c r="Z4420" s="2"/>
    </row>
    <row r="4421" spans="1:26" x14ac:dyDescent="0.35">
      <c r="A4421" s="32"/>
      <c r="B4421" s="33"/>
      <c r="C4421" s="34"/>
      <c r="D4421" s="8"/>
      <c r="E4421" s="32"/>
      <c r="F4421" s="34"/>
      <c r="G4421" s="29">
        <v>2495</v>
      </c>
      <c r="H4421" s="30"/>
      <c r="I4421" s="30"/>
      <c r="J4421" s="30"/>
      <c r="K4421" s="30"/>
      <c r="L4421" s="30"/>
      <c r="M4421" s="30"/>
      <c r="N4421" s="30"/>
      <c r="O4421" s="30"/>
      <c r="P4421" s="30"/>
      <c r="Q4421" s="30"/>
      <c r="R4421" s="30"/>
      <c r="S4421" s="30"/>
      <c r="T4421" s="31"/>
      <c r="U4421" s="6" t="s">
        <v>2231</v>
      </c>
      <c r="V4421" s="13" t="s">
        <v>32</v>
      </c>
      <c r="W4421" s="13" t="s">
        <v>33</v>
      </c>
      <c r="X4421" s="13" t="s">
        <v>33</v>
      </c>
      <c r="Y4421" s="13" t="s">
        <v>34</v>
      </c>
      <c r="Z4421" s="2"/>
    </row>
    <row r="4422" spans="1:26" x14ac:dyDescent="0.35">
      <c r="A4422" s="32"/>
      <c r="B4422" s="33"/>
      <c r="C4422" s="34"/>
      <c r="D4422" s="8"/>
      <c r="E4422" s="32"/>
      <c r="F4422" s="34"/>
      <c r="G4422" s="35"/>
      <c r="H4422" s="36"/>
      <c r="I4422" s="36"/>
      <c r="J4422" s="36"/>
      <c r="K4422" s="36"/>
      <c r="L4422" s="36"/>
      <c r="M4422" s="36"/>
      <c r="N4422" s="36"/>
      <c r="O4422" s="36"/>
      <c r="P4422" s="36"/>
      <c r="Q4422" s="36"/>
      <c r="R4422" s="36"/>
      <c r="S4422" s="36"/>
      <c r="T4422" s="37"/>
      <c r="U4422" s="11"/>
      <c r="V4422" s="13" t="s">
        <v>213</v>
      </c>
      <c r="W4422" s="13" t="s">
        <v>93</v>
      </c>
      <c r="X4422" s="13" t="s">
        <v>214</v>
      </c>
      <c r="Y4422" s="13" t="s">
        <v>1188</v>
      </c>
      <c r="Z4422" s="2"/>
    </row>
    <row r="4423" spans="1:26" x14ac:dyDescent="0.35">
      <c r="A4423" s="32"/>
      <c r="B4423" s="33"/>
      <c r="C4423" s="34"/>
      <c r="D4423" s="8"/>
      <c r="E4423" s="32"/>
      <c r="F4423" s="34"/>
      <c r="G4423" s="38">
        <v>200</v>
      </c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40"/>
      <c r="U4423" s="13" t="s">
        <v>2232</v>
      </c>
      <c r="V4423" s="13" t="s">
        <v>32</v>
      </c>
      <c r="W4423" s="13" t="s">
        <v>33</v>
      </c>
      <c r="X4423" s="13" t="s">
        <v>33</v>
      </c>
      <c r="Y4423" s="13" t="s">
        <v>2233</v>
      </c>
      <c r="Z4423" s="2"/>
    </row>
    <row r="4424" spans="1:26" x14ac:dyDescent="0.35">
      <c r="A4424" s="32"/>
      <c r="B4424" s="33"/>
      <c r="C4424" s="34"/>
      <c r="D4424" s="8"/>
      <c r="E4424" s="32"/>
      <c r="F4424" s="34"/>
      <c r="G4424" s="38">
        <v>150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40"/>
      <c r="U4424" s="13" t="s">
        <v>2234</v>
      </c>
      <c r="V4424" s="13" t="s">
        <v>32</v>
      </c>
      <c r="W4424" s="13" t="s">
        <v>33</v>
      </c>
      <c r="X4424" s="13" t="s">
        <v>33</v>
      </c>
      <c r="Y4424" s="13" t="s">
        <v>852</v>
      </c>
      <c r="Z4424" s="2"/>
    </row>
    <row r="4425" spans="1:26" x14ac:dyDescent="0.35">
      <c r="A4425" s="32"/>
      <c r="B4425" s="33"/>
      <c r="C4425" s="34"/>
      <c r="D4425" s="8"/>
      <c r="E4425" s="32"/>
      <c r="F4425" s="34"/>
      <c r="G4425" s="38">
        <v>416</v>
      </c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40"/>
      <c r="U4425" s="13" t="s">
        <v>1003</v>
      </c>
      <c r="V4425" s="13" t="s">
        <v>32</v>
      </c>
      <c r="W4425" s="13" t="s">
        <v>33</v>
      </c>
      <c r="X4425" s="13" t="s">
        <v>33</v>
      </c>
      <c r="Y4425" s="13" t="s">
        <v>424</v>
      </c>
      <c r="Z4425" s="2"/>
    </row>
    <row r="4426" spans="1:26" x14ac:dyDescent="0.35">
      <c r="A4426" s="35"/>
      <c r="B4426" s="36"/>
      <c r="C4426" s="37"/>
      <c r="D4426" s="11"/>
      <c r="E4426" s="32"/>
      <c r="F4426" s="34"/>
      <c r="G4426" s="38">
        <v>134</v>
      </c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40"/>
      <c r="U4426" s="13" t="s">
        <v>2235</v>
      </c>
      <c r="V4426" s="13" t="s">
        <v>32</v>
      </c>
      <c r="W4426" s="13" t="s">
        <v>33</v>
      </c>
      <c r="X4426" s="13" t="s">
        <v>33</v>
      </c>
      <c r="Y4426" s="13" t="s">
        <v>2236</v>
      </c>
      <c r="Z4426" s="2"/>
    </row>
    <row r="4427" spans="1:26" x14ac:dyDescent="0.35">
      <c r="A4427" s="51">
        <v>472701</v>
      </c>
      <c r="B4427" s="52"/>
      <c r="C4427" s="53"/>
      <c r="D4427" s="20">
        <v>43179</v>
      </c>
      <c r="E4427" s="35"/>
      <c r="F4427" s="37"/>
      <c r="G4427" s="38">
        <v>2715</v>
      </c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40"/>
      <c r="U4427" s="13" t="s">
        <v>2237</v>
      </c>
      <c r="V4427" s="13" t="s">
        <v>32</v>
      </c>
      <c r="W4427" s="13" t="s">
        <v>33</v>
      </c>
      <c r="X4427" s="13" t="s">
        <v>33</v>
      </c>
      <c r="Y4427" s="13" t="s">
        <v>424</v>
      </c>
      <c r="Z4427" s="2"/>
    </row>
    <row r="4428" spans="1:26" x14ac:dyDescent="0.35">
      <c r="A4428" s="14"/>
      <c r="B4428" s="15"/>
      <c r="C4428" s="15"/>
      <c r="D4428" s="15"/>
      <c r="E4428" s="15"/>
      <c r="F4428" s="15"/>
      <c r="G4428" s="15"/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6"/>
      <c r="Z4428" s="2"/>
    </row>
    <row r="4429" spans="1:26" x14ac:dyDescent="0.35">
      <c r="A4429" s="7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43">
        <f>SUM(hList_Frame_1!B3043:B3051)</f>
        <v>7694</v>
      </c>
      <c r="O4429" s="43"/>
      <c r="P4429" s="43"/>
      <c r="Q4429" s="43"/>
      <c r="R4429" s="43"/>
      <c r="S4429" s="43"/>
      <c r="T4429" s="43"/>
      <c r="U4429" s="2"/>
      <c r="V4429" s="2"/>
      <c r="W4429" s="2"/>
      <c r="X4429" s="2"/>
      <c r="Y4429" s="17"/>
      <c r="Z4429" s="2"/>
    </row>
    <row r="4430" spans="1:26" x14ac:dyDescent="0.35">
      <c r="A4430" s="10"/>
      <c r="B4430" s="18"/>
      <c r="C4430" s="18"/>
      <c r="D4430" s="18"/>
      <c r="E4430" s="18"/>
      <c r="F4430" s="18"/>
      <c r="G4430" s="18"/>
      <c r="H4430" s="18"/>
      <c r="I4430" s="18"/>
      <c r="J4430" s="18"/>
      <c r="K4430" s="18"/>
      <c r="L4430" s="18"/>
      <c r="M4430" s="18"/>
      <c r="N4430" s="18"/>
      <c r="O4430" s="18"/>
      <c r="P4430" s="18"/>
      <c r="Q4430" s="18"/>
      <c r="R4430" s="18"/>
      <c r="S4430" s="18"/>
      <c r="T4430" s="18"/>
      <c r="U4430" s="18"/>
      <c r="V4430" s="18"/>
      <c r="W4430" s="18"/>
      <c r="X4430" s="18"/>
      <c r="Y4430" s="19"/>
      <c r="Z4430" s="2"/>
    </row>
    <row r="4431" spans="1:26" x14ac:dyDescent="0.35">
      <c r="A4431" s="51">
        <v>472843</v>
      </c>
      <c r="B4431" s="52"/>
      <c r="C4431" s="53"/>
      <c r="D4431" s="20">
        <v>43179</v>
      </c>
      <c r="E4431" s="41" t="s">
        <v>2238</v>
      </c>
      <c r="F4431" s="42"/>
      <c r="G4431" s="38">
        <v>26.16</v>
      </c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40"/>
      <c r="U4431" s="13" t="s">
        <v>14</v>
      </c>
      <c r="V4431" s="13" t="s">
        <v>92</v>
      </c>
      <c r="W4431" s="13" t="s">
        <v>67</v>
      </c>
      <c r="X4431" s="13" t="s">
        <v>68</v>
      </c>
      <c r="Y4431" s="13" t="s">
        <v>14</v>
      </c>
      <c r="Z4431" s="2"/>
    </row>
    <row r="4432" spans="1:26" x14ac:dyDescent="0.35">
      <c r="A4432" s="14"/>
      <c r="B4432" s="15"/>
      <c r="C4432" s="15"/>
      <c r="D4432" s="15"/>
      <c r="E4432" s="15"/>
      <c r="F4432" s="15"/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6"/>
      <c r="Z4432" s="2"/>
    </row>
    <row r="4433" spans="1:26" x14ac:dyDescent="0.35">
      <c r="A4433" s="7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43">
        <f>SUM(hList_Frame_1!B3052:B3052)</f>
        <v>26.16</v>
      </c>
      <c r="T4433" s="43"/>
      <c r="U4433" s="2"/>
      <c r="V4433" s="2"/>
      <c r="W4433" s="2"/>
      <c r="X4433" s="2"/>
      <c r="Y4433" s="17"/>
      <c r="Z4433" s="2"/>
    </row>
    <row r="4434" spans="1:26" x14ac:dyDescent="0.35">
      <c r="A4434" s="10"/>
      <c r="B4434" s="18"/>
      <c r="C4434" s="18"/>
      <c r="D4434" s="18"/>
      <c r="E4434" s="18"/>
      <c r="F4434" s="18"/>
      <c r="G4434" s="18"/>
      <c r="H4434" s="18"/>
      <c r="I4434" s="18"/>
      <c r="J4434" s="18"/>
      <c r="K4434" s="18"/>
      <c r="L4434" s="18"/>
      <c r="M4434" s="18"/>
      <c r="N4434" s="18"/>
      <c r="O4434" s="18"/>
      <c r="P4434" s="18"/>
      <c r="Q4434" s="18"/>
      <c r="R4434" s="18"/>
      <c r="S4434" s="18"/>
      <c r="T4434" s="18"/>
      <c r="U4434" s="18"/>
      <c r="V4434" s="18"/>
      <c r="W4434" s="18"/>
      <c r="X4434" s="18"/>
      <c r="Y4434" s="19"/>
      <c r="Z4434" s="2"/>
    </row>
    <row r="4435" spans="1:26" x14ac:dyDescent="0.35">
      <c r="A4435" s="51">
        <v>472116</v>
      </c>
      <c r="B4435" s="52"/>
      <c r="C4435" s="53"/>
      <c r="D4435" s="20">
        <v>43165</v>
      </c>
      <c r="E4435" s="27" t="s">
        <v>2239</v>
      </c>
      <c r="F4435" s="28"/>
      <c r="G4435" s="38">
        <v>1155.5999999999999</v>
      </c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40"/>
      <c r="U4435" s="13" t="s">
        <v>1444</v>
      </c>
      <c r="V4435" s="13" t="s">
        <v>2240</v>
      </c>
      <c r="W4435" s="13" t="s">
        <v>14</v>
      </c>
      <c r="X4435" s="13" t="s">
        <v>14</v>
      </c>
      <c r="Y4435" s="13" t="s">
        <v>14</v>
      </c>
      <c r="Z4435" s="2"/>
    </row>
    <row r="4436" spans="1:26" x14ac:dyDescent="0.35">
      <c r="A4436" s="24">
        <v>472489</v>
      </c>
      <c r="B4436" s="25"/>
      <c r="C4436" s="26"/>
      <c r="D4436" s="4">
        <v>43172</v>
      </c>
      <c r="E4436" s="32"/>
      <c r="F4436" s="34"/>
      <c r="G4436" s="38">
        <v>4596</v>
      </c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40"/>
      <c r="U4436" s="13" t="s">
        <v>49</v>
      </c>
      <c r="V4436" s="13" t="s">
        <v>29</v>
      </c>
      <c r="W4436" s="13" t="s">
        <v>22</v>
      </c>
      <c r="X4436" s="13" t="s">
        <v>23</v>
      </c>
      <c r="Y4436" s="13" t="s">
        <v>14</v>
      </c>
      <c r="Z4436" s="2"/>
    </row>
    <row r="4437" spans="1:26" x14ac:dyDescent="0.35">
      <c r="A4437" s="35"/>
      <c r="B4437" s="36"/>
      <c r="C4437" s="37"/>
      <c r="D4437" s="11"/>
      <c r="E4437" s="32"/>
      <c r="F4437" s="34"/>
      <c r="G4437" s="38">
        <v>2124</v>
      </c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40"/>
      <c r="U4437" s="13" t="s">
        <v>1444</v>
      </c>
      <c r="V4437" s="13" t="s">
        <v>29</v>
      </c>
      <c r="W4437" s="13" t="s">
        <v>14</v>
      </c>
      <c r="X4437" s="13" t="s">
        <v>14</v>
      </c>
      <c r="Y4437" s="13" t="s">
        <v>14</v>
      </c>
      <c r="Z4437" s="2"/>
    </row>
    <row r="4438" spans="1:26" x14ac:dyDescent="0.35">
      <c r="A4438" s="24">
        <v>472844</v>
      </c>
      <c r="B4438" s="25"/>
      <c r="C4438" s="26"/>
      <c r="D4438" s="4">
        <v>43179</v>
      </c>
      <c r="E4438" s="32"/>
      <c r="F4438" s="34"/>
      <c r="G4438" s="38">
        <v>704.4</v>
      </c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40"/>
      <c r="U4438" s="13" t="s">
        <v>1444</v>
      </c>
      <c r="V4438" s="13" t="s">
        <v>121</v>
      </c>
      <c r="W4438" s="13" t="s">
        <v>14</v>
      </c>
      <c r="X4438" s="13" t="s">
        <v>14</v>
      </c>
      <c r="Y4438" s="13" t="s">
        <v>14</v>
      </c>
      <c r="Z4438" s="2"/>
    </row>
    <row r="4439" spans="1:26" x14ac:dyDescent="0.35">
      <c r="A4439" s="35"/>
      <c r="B4439" s="36"/>
      <c r="C4439" s="37"/>
      <c r="D4439" s="11"/>
      <c r="E4439" s="32"/>
      <c r="F4439" s="34"/>
      <c r="G4439" s="38">
        <v>1305.9000000000001</v>
      </c>
      <c r="H4439" s="39"/>
      <c r="I4439" s="39"/>
      <c r="J4439" s="39"/>
      <c r="K4439" s="39"/>
      <c r="L4439" s="39"/>
      <c r="M4439" s="39"/>
      <c r="N4439" s="39"/>
      <c r="O4439" s="39"/>
      <c r="P4439" s="39"/>
      <c r="Q4439" s="39"/>
      <c r="R4439" s="39"/>
      <c r="S4439" s="39"/>
      <c r="T4439" s="40"/>
      <c r="U4439" s="13" t="s">
        <v>1077</v>
      </c>
      <c r="V4439" s="13" t="s">
        <v>77</v>
      </c>
      <c r="W4439" s="13" t="s">
        <v>78</v>
      </c>
      <c r="X4439" s="13" t="s">
        <v>79</v>
      </c>
      <c r="Y4439" s="13" t="s">
        <v>14</v>
      </c>
      <c r="Z4439" s="2"/>
    </row>
    <row r="4440" spans="1:26" x14ac:dyDescent="0.35">
      <c r="A4440" s="24">
        <v>473220</v>
      </c>
      <c r="B4440" s="25"/>
      <c r="C4440" s="26"/>
      <c r="D4440" s="4">
        <v>43186</v>
      </c>
      <c r="E4440" s="32"/>
      <c r="F4440" s="34"/>
      <c r="G4440" s="29">
        <v>10091.74</v>
      </c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0"/>
      <c r="S4440" s="30"/>
      <c r="T4440" s="31"/>
      <c r="U4440" s="6" t="s">
        <v>1444</v>
      </c>
      <c r="V4440" s="13" t="s">
        <v>21</v>
      </c>
      <c r="W4440" s="13" t="s">
        <v>22</v>
      </c>
      <c r="X4440" s="13" t="s">
        <v>23</v>
      </c>
      <c r="Y4440" s="13" t="s">
        <v>14</v>
      </c>
      <c r="Z4440" s="2"/>
    </row>
    <row r="4441" spans="1:26" x14ac:dyDescent="0.35">
      <c r="A4441" s="32"/>
      <c r="B4441" s="33"/>
      <c r="C4441" s="34"/>
      <c r="D4441" s="8"/>
      <c r="E4441" s="32"/>
      <c r="F4441" s="34"/>
      <c r="G4441" s="32"/>
      <c r="H4441" s="33"/>
      <c r="I4441" s="33"/>
      <c r="J4441" s="33"/>
      <c r="K4441" s="33"/>
      <c r="L4441" s="33"/>
      <c r="M4441" s="33"/>
      <c r="N4441" s="33"/>
      <c r="O4441" s="33"/>
      <c r="P4441" s="33"/>
      <c r="Q4441" s="33"/>
      <c r="R4441" s="33"/>
      <c r="S4441" s="33"/>
      <c r="T4441" s="34"/>
      <c r="U4441" s="8"/>
      <c r="V4441" s="6" t="s">
        <v>29</v>
      </c>
      <c r="W4441" s="6" t="s">
        <v>14</v>
      </c>
      <c r="X4441" s="6" t="s">
        <v>14</v>
      </c>
      <c r="Y4441" s="6" t="s">
        <v>14</v>
      </c>
      <c r="Z4441" s="2"/>
    </row>
    <row r="4442" spans="1:26" x14ac:dyDescent="0.35">
      <c r="A4442" s="32"/>
      <c r="B4442" s="33"/>
      <c r="C4442" s="34"/>
      <c r="D4442" s="8"/>
      <c r="E4442" s="32"/>
      <c r="F4442" s="34"/>
      <c r="G4442" s="32"/>
      <c r="H4442" s="33"/>
      <c r="I4442" s="33"/>
      <c r="J4442" s="33"/>
      <c r="K4442" s="33"/>
      <c r="L4442" s="33"/>
      <c r="M4442" s="33"/>
      <c r="N4442" s="33"/>
      <c r="O4442" s="33"/>
      <c r="P4442" s="33"/>
      <c r="Q4442" s="33"/>
      <c r="R4442" s="33"/>
      <c r="S4442" s="33"/>
      <c r="T4442" s="34"/>
      <c r="U4442" s="8"/>
      <c r="V4442" s="8"/>
      <c r="W4442" s="11"/>
      <c r="X4442" s="11"/>
      <c r="Y4442" s="12" t="s">
        <v>14</v>
      </c>
      <c r="Z4442" s="2"/>
    </row>
    <row r="4443" spans="1:26" x14ac:dyDescent="0.35">
      <c r="A4443" s="32"/>
      <c r="B4443" s="33"/>
      <c r="C4443" s="34"/>
      <c r="D4443" s="8"/>
      <c r="E4443" s="32"/>
      <c r="F4443" s="34"/>
      <c r="G4443" s="32"/>
      <c r="H4443" s="33"/>
      <c r="I4443" s="33"/>
      <c r="J4443" s="33"/>
      <c r="K4443" s="33"/>
      <c r="L4443" s="33"/>
      <c r="M4443" s="33"/>
      <c r="N4443" s="33"/>
      <c r="O4443" s="33"/>
      <c r="P4443" s="33"/>
      <c r="Q4443" s="33"/>
      <c r="R4443" s="33"/>
      <c r="S4443" s="33"/>
      <c r="T4443" s="34"/>
      <c r="U4443" s="8"/>
      <c r="V4443" s="11"/>
      <c r="W4443" s="13" t="s">
        <v>22</v>
      </c>
      <c r="X4443" s="13" t="s">
        <v>23</v>
      </c>
      <c r="Y4443" s="13" t="s">
        <v>14</v>
      </c>
      <c r="Z4443" s="2"/>
    </row>
    <row r="4444" spans="1:26" x14ac:dyDescent="0.35">
      <c r="A4444" s="32"/>
      <c r="B4444" s="33"/>
      <c r="C4444" s="34"/>
      <c r="D4444" s="8"/>
      <c r="E4444" s="32"/>
      <c r="F4444" s="34"/>
      <c r="G4444" s="35"/>
      <c r="H4444" s="36"/>
      <c r="I4444" s="36"/>
      <c r="J4444" s="36"/>
      <c r="K4444" s="36"/>
      <c r="L4444" s="36"/>
      <c r="M4444" s="36"/>
      <c r="N4444" s="36"/>
      <c r="O4444" s="36"/>
      <c r="P4444" s="36"/>
      <c r="Q4444" s="36"/>
      <c r="R4444" s="36"/>
      <c r="S4444" s="36"/>
      <c r="T4444" s="37"/>
      <c r="U4444" s="11"/>
      <c r="V4444" s="13" t="s">
        <v>87</v>
      </c>
      <c r="W4444" s="13" t="s">
        <v>14</v>
      </c>
      <c r="X4444" s="13" t="s">
        <v>14</v>
      </c>
      <c r="Y4444" s="13" t="s">
        <v>14</v>
      </c>
      <c r="Z4444" s="2"/>
    </row>
    <row r="4445" spans="1:26" x14ac:dyDescent="0.35">
      <c r="A4445" s="32"/>
      <c r="B4445" s="33"/>
      <c r="C4445" s="34"/>
      <c r="D4445" s="8"/>
      <c r="E4445" s="32"/>
      <c r="F4445" s="34"/>
      <c r="G4445" s="29">
        <v>2597.04</v>
      </c>
      <c r="H4445" s="30"/>
      <c r="I4445" s="30"/>
      <c r="J4445" s="30"/>
      <c r="K4445" s="30"/>
      <c r="L4445" s="30"/>
      <c r="M4445" s="30"/>
      <c r="N4445" s="30"/>
      <c r="O4445" s="30"/>
      <c r="P4445" s="30"/>
      <c r="Q4445" s="30"/>
      <c r="R4445" s="30"/>
      <c r="S4445" s="30"/>
      <c r="T4445" s="31"/>
      <c r="U4445" s="6" t="s">
        <v>2241</v>
      </c>
      <c r="V4445" s="6" t="s">
        <v>29</v>
      </c>
      <c r="W4445" s="13" t="s">
        <v>14</v>
      </c>
      <c r="X4445" s="13" t="s">
        <v>14</v>
      </c>
      <c r="Y4445" s="13" t="s">
        <v>14</v>
      </c>
      <c r="Z4445" s="2"/>
    </row>
    <row r="4446" spans="1:26" x14ac:dyDescent="0.35">
      <c r="A4446" s="32"/>
      <c r="B4446" s="33"/>
      <c r="C4446" s="34"/>
      <c r="D4446" s="8"/>
      <c r="E4446" s="32"/>
      <c r="F4446" s="34"/>
      <c r="G4446" s="32"/>
      <c r="H4446" s="33"/>
      <c r="I4446" s="33"/>
      <c r="J4446" s="33"/>
      <c r="K4446" s="33"/>
      <c r="L4446" s="33"/>
      <c r="M4446" s="33"/>
      <c r="N4446" s="33"/>
      <c r="O4446" s="33"/>
      <c r="P4446" s="33"/>
      <c r="Q4446" s="33"/>
      <c r="R4446" s="33"/>
      <c r="S4446" s="33"/>
      <c r="T4446" s="34"/>
      <c r="U4446" s="8"/>
      <c r="V4446" s="8"/>
      <c r="W4446" s="6" t="s">
        <v>22</v>
      </c>
      <c r="X4446" s="6" t="s">
        <v>23</v>
      </c>
      <c r="Y4446" s="6" t="s">
        <v>14</v>
      </c>
      <c r="Z4446" s="2"/>
    </row>
    <row r="4447" spans="1:26" x14ac:dyDescent="0.35">
      <c r="A4447" s="32"/>
      <c r="B4447" s="33"/>
      <c r="C4447" s="34"/>
      <c r="D4447" s="8"/>
      <c r="E4447" s="32"/>
      <c r="F4447" s="34"/>
      <c r="G4447" s="35"/>
      <c r="H4447" s="36"/>
      <c r="I4447" s="36"/>
      <c r="J4447" s="36"/>
      <c r="K4447" s="36"/>
      <c r="L4447" s="36"/>
      <c r="M4447" s="36"/>
      <c r="N4447" s="36"/>
      <c r="O4447" s="36"/>
      <c r="P4447" s="36"/>
      <c r="Q4447" s="36"/>
      <c r="R4447" s="36"/>
      <c r="S4447" s="36"/>
      <c r="T4447" s="37"/>
      <c r="U4447" s="11"/>
      <c r="V4447" s="11"/>
      <c r="W4447" s="11"/>
      <c r="X4447" s="11"/>
      <c r="Y4447" s="12" t="s">
        <v>14</v>
      </c>
      <c r="Z4447" s="2"/>
    </row>
    <row r="4448" spans="1:26" x14ac:dyDescent="0.35">
      <c r="A4448" s="35"/>
      <c r="B4448" s="36"/>
      <c r="C4448" s="37"/>
      <c r="D4448" s="11"/>
      <c r="E4448" s="35"/>
      <c r="F4448" s="37"/>
      <c r="G4448" s="38">
        <v>1700.25</v>
      </c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40"/>
      <c r="U4448" s="13" t="s">
        <v>2242</v>
      </c>
      <c r="V4448" s="13" t="s">
        <v>29</v>
      </c>
      <c r="W4448" s="13" t="s">
        <v>22</v>
      </c>
      <c r="X4448" s="13" t="s">
        <v>23</v>
      </c>
      <c r="Y4448" s="13" t="s">
        <v>14</v>
      </c>
      <c r="Z4448" s="2"/>
    </row>
    <row r="4449" spans="1:26" x14ac:dyDescent="0.35">
      <c r="A4449" s="14"/>
      <c r="B4449" s="15"/>
      <c r="C4449" s="15"/>
      <c r="D4449" s="15"/>
      <c r="E4449" s="15"/>
      <c r="F4449" s="15"/>
      <c r="G4449" s="15"/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6"/>
      <c r="Z4449" s="2"/>
    </row>
    <row r="4450" spans="1:26" x14ac:dyDescent="0.35">
      <c r="A4450" s="7"/>
      <c r="B4450" s="2"/>
      <c r="C4450" s="2"/>
      <c r="D4450" s="2"/>
      <c r="E4450" s="2"/>
      <c r="F4450" s="2"/>
      <c r="G4450" s="2"/>
      <c r="H4450" s="2"/>
      <c r="I4450" s="2"/>
      <c r="J4450" s="2"/>
      <c r="K4450" s="43">
        <f>SUM(hList_Frame_1!B3053:B3066)</f>
        <v>24274.93</v>
      </c>
      <c r="L4450" s="43"/>
      <c r="M4450" s="43"/>
      <c r="N4450" s="43"/>
      <c r="O4450" s="43"/>
      <c r="P4450" s="43"/>
      <c r="Q4450" s="43"/>
      <c r="R4450" s="43"/>
      <c r="S4450" s="43"/>
      <c r="T4450" s="43"/>
      <c r="U4450" s="2"/>
      <c r="V4450" s="2"/>
      <c r="W4450" s="2"/>
      <c r="X4450" s="2"/>
      <c r="Y4450" s="17"/>
      <c r="Z4450" s="2"/>
    </row>
    <row r="4451" spans="1:26" x14ac:dyDescent="0.35">
      <c r="A4451" s="10"/>
      <c r="B4451" s="18"/>
      <c r="C4451" s="18"/>
      <c r="D4451" s="18"/>
      <c r="E4451" s="18"/>
      <c r="F4451" s="18"/>
      <c r="G4451" s="18"/>
      <c r="H4451" s="18"/>
      <c r="I4451" s="18"/>
      <c r="J4451" s="18"/>
      <c r="K4451" s="18"/>
      <c r="L4451" s="18"/>
      <c r="M4451" s="18"/>
      <c r="N4451" s="18"/>
      <c r="O4451" s="18"/>
      <c r="P4451" s="18"/>
      <c r="Q4451" s="18"/>
      <c r="R4451" s="18"/>
      <c r="S4451" s="18"/>
      <c r="T4451" s="18"/>
      <c r="U4451" s="18"/>
      <c r="V4451" s="18"/>
      <c r="W4451" s="18"/>
      <c r="X4451" s="18"/>
      <c r="Y4451" s="19"/>
      <c r="Z4451" s="2"/>
    </row>
    <row r="4452" spans="1:26" x14ac:dyDescent="0.35">
      <c r="A4452" s="51">
        <v>472117</v>
      </c>
      <c r="B4452" s="52"/>
      <c r="C4452" s="53"/>
      <c r="D4452" s="20">
        <v>43165</v>
      </c>
      <c r="E4452" s="41" t="s">
        <v>2243</v>
      </c>
      <c r="F4452" s="42"/>
      <c r="G4452" s="38">
        <v>54.41</v>
      </c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40"/>
      <c r="U4452" s="13" t="s">
        <v>14</v>
      </c>
      <c r="V4452" s="13" t="s">
        <v>656</v>
      </c>
      <c r="W4452" s="13" t="s">
        <v>168</v>
      </c>
      <c r="X4452" s="13" t="s">
        <v>657</v>
      </c>
      <c r="Y4452" s="13" t="s">
        <v>14</v>
      </c>
      <c r="Z4452" s="2"/>
    </row>
    <row r="4453" spans="1:26" x14ac:dyDescent="0.35">
      <c r="A4453" s="14"/>
      <c r="B4453" s="15"/>
      <c r="C4453" s="15"/>
      <c r="D4453" s="15"/>
      <c r="E4453" s="15"/>
      <c r="F4453" s="15"/>
      <c r="G4453" s="15"/>
      <c r="H4453" s="15"/>
      <c r="I4453" s="15"/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6"/>
      <c r="Z4453" s="2"/>
    </row>
    <row r="4454" spans="1:26" x14ac:dyDescent="0.35">
      <c r="A4454" s="7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43">
        <f>SUM(hList_Frame_1!B3067:B3067)</f>
        <v>54.41</v>
      </c>
      <c r="T4454" s="43"/>
      <c r="U4454" s="2"/>
      <c r="V4454" s="2"/>
      <c r="W4454" s="2"/>
      <c r="X4454" s="2"/>
      <c r="Y4454" s="17"/>
      <c r="Z4454" s="2"/>
    </row>
    <row r="4455" spans="1:26" x14ac:dyDescent="0.35">
      <c r="A4455" s="10"/>
      <c r="B4455" s="18"/>
      <c r="C4455" s="18"/>
      <c r="D4455" s="18"/>
      <c r="E4455" s="18"/>
      <c r="F4455" s="18"/>
      <c r="G4455" s="18"/>
      <c r="H4455" s="18"/>
      <c r="I4455" s="18"/>
      <c r="J4455" s="18"/>
      <c r="K4455" s="18"/>
      <c r="L4455" s="18"/>
      <c r="M4455" s="18"/>
      <c r="N4455" s="18"/>
      <c r="O4455" s="18"/>
      <c r="P4455" s="18"/>
      <c r="Q4455" s="18"/>
      <c r="R4455" s="18"/>
      <c r="S4455" s="18"/>
      <c r="T4455" s="18"/>
      <c r="U4455" s="18"/>
      <c r="V4455" s="18"/>
      <c r="W4455" s="18"/>
      <c r="X4455" s="18"/>
      <c r="Y4455" s="19"/>
      <c r="Z4455" s="2"/>
    </row>
    <row r="4456" spans="1:26" x14ac:dyDescent="0.35">
      <c r="A4456" s="51">
        <v>472490</v>
      </c>
      <c r="B4456" s="52"/>
      <c r="C4456" s="53"/>
      <c r="D4456" s="20">
        <v>43172</v>
      </c>
      <c r="E4456" s="41" t="s">
        <v>2244</v>
      </c>
      <c r="F4456" s="42"/>
      <c r="G4456" s="38">
        <v>1393.35</v>
      </c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40"/>
      <c r="U4456" s="13" t="s">
        <v>84</v>
      </c>
      <c r="V4456" s="13" t="s">
        <v>2240</v>
      </c>
      <c r="W4456" s="13" t="s">
        <v>67</v>
      </c>
      <c r="X4456" s="13" t="s">
        <v>100</v>
      </c>
      <c r="Y4456" s="13" t="s">
        <v>14</v>
      </c>
      <c r="Z4456" s="2"/>
    </row>
    <row r="4457" spans="1:26" x14ac:dyDescent="0.35">
      <c r="A4457" s="14"/>
      <c r="B4457" s="15"/>
      <c r="C4457" s="15"/>
      <c r="D4457" s="15"/>
      <c r="E4457" s="15"/>
      <c r="F4457" s="15"/>
      <c r="G4457" s="15"/>
      <c r="H4457" s="15"/>
      <c r="I4457" s="15"/>
      <c r="J4457" s="15"/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6"/>
      <c r="Z4457" s="2"/>
    </row>
    <row r="4458" spans="1:26" x14ac:dyDescent="0.35">
      <c r="A4458" s="7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43">
        <f>SUM(hList_Frame_1!B3068:B3068)</f>
        <v>1393.35</v>
      </c>
      <c r="O4458" s="43"/>
      <c r="P4458" s="43"/>
      <c r="Q4458" s="43"/>
      <c r="R4458" s="43"/>
      <c r="S4458" s="43"/>
      <c r="T4458" s="43"/>
      <c r="U4458" s="2"/>
      <c r="V4458" s="2"/>
      <c r="W4458" s="2"/>
      <c r="X4458" s="2"/>
      <c r="Y4458" s="17"/>
      <c r="Z4458" s="2"/>
    </row>
    <row r="4459" spans="1:26" x14ac:dyDescent="0.35">
      <c r="A4459" s="10"/>
      <c r="B4459" s="18"/>
      <c r="C4459" s="18"/>
      <c r="D4459" s="18"/>
      <c r="E4459" s="18"/>
      <c r="F4459" s="18"/>
      <c r="G4459" s="18"/>
      <c r="H4459" s="18"/>
      <c r="I4459" s="18"/>
      <c r="J4459" s="18"/>
      <c r="K4459" s="18"/>
      <c r="L4459" s="18"/>
      <c r="M4459" s="18"/>
      <c r="N4459" s="18"/>
      <c r="O4459" s="18"/>
      <c r="P4459" s="18"/>
      <c r="Q4459" s="18"/>
      <c r="R4459" s="18"/>
      <c r="S4459" s="18"/>
      <c r="T4459" s="18"/>
      <c r="U4459" s="18"/>
      <c r="V4459" s="18"/>
      <c r="W4459" s="18"/>
      <c r="X4459" s="18"/>
      <c r="Y4459" s="19"/>
      <c r="Z4459" s="2"/>
    </row>
    <row r="4460" spans="1:26" x14ac:dyDescent="0.35">
      <c r="A4460" s="51">
        <v>472845</v>
      </c>
      <c r="B4460" s="52"/>
      <c r="C4460" s="53"/>
      <c r="D4460" s="20">
        <v>43179</v>
      </c>
      <c r="E4460" s="27" t="s">
        <v>2245</v>
      </c>
      <c r="F4460" s="28"/>
      <c r="G4460" s="38">
        <v>15.78</v>
      </c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40"/>
      <c r="U4460" s="13" t="s">
        <v>10</v>
      </c>
      <c r="V4460" s="13" t="s">
        <v>583</v>
      </c>
      <c r="W4460" s="13" t="s">
        <v>168</v>
      </c>
      <c r="X4460" s="13" t="s">
        <v>191</v>
      </c>
      <c r="Y4460" s="13" t="s">
        <v>14</v>
      </c>
      <c r="Z4460" s="2"/>
    </row>
    <row r="4461" spans="1:26" x14ac:dyDescent="0.35">
      <c r="A4461" s="24">
        <v>473221</v>
      </c>
      <c r="B4461" s="25"/>
      <c r="C4461" s="26"/>
      <c r="D4461" s="4">
        <v>43186</v>
      </c>
      <c r="E4461" s="32"/>
      <c r="F4461" s="34"/>
      <c r="G4461" s="29">
        <v>387.4</v>
      </c>
      <c r="H4461" s="30"/>
      <c r="I4461" s="30"/>
      <c r="J4461" s="30"/>
      <c r="K4461" s="30"/>
      <c r="L4461" s="30"/>
      <c r="M4461" s="30"/>
      <c r="N4461" s="30"/>
      <c r="O4461" s="30"/>
      <c r="P4461" s="30"/>
      <c r="Q4461" s="30"/>
      <c r="R4461" s="30"/>
      <c r="S4461" s="30"/>
      <c r="T4461" s="31"/>
      <c r="U4461" s="6" t="s">
        <v>10</v>
      </c>
      <c r="V4461" s="13" t="s">
        <v>55</v>
      </c>
      <c r="W4461" s="13" t="s">
        <v>56</v>
      </c>
      <c r="X4461" s="13" t="s">
        <v>57</v>
      </c>
      <c r="Y4461" s="13" t="s">
        <v>58</v>
      </c>
      <c r="Z4461" s="2"/>
    </row>
    <row r="4462" spans="1:26" x14ac:dyDescent="0.35">
      <c r="A4462" s="32"/>
      <c r="B4462" s="33"/>
      <c r="C4462" s="34"/>
      <c r="D4462" s="8"/>
      <c r="E4462" s="32"/>
      <c r="F4462" s="34"/>
      <c r="G4462" s="32"/>
      <c r="H4462" s="33"/>
      <c r="I4462" s="33"/>
      <c r="J4462" s="33"/>
      <c r="K4462" s="33"/>
      <c r="L4462" s="33"/>
      <c r="M4462" s="33"/>
      <c r="N4462" s="33"/>
      <c r="O4462" s="33"/>
      <c r="P4462" s="33"/>
      <c r="Q4462" s="33"/>
      <c r="R4462" s="33"/>
      <c r="S4462" s="33"/>
      <c r="T4462" s="34"/>
      <c r="U4462" s="8"/>
      <c r="V4462" s="13" t="s">
        <v>666</v>
      </c>
      <c r="W4462" s="13" t="s">
        <v>12</v>
      </c>
      <c r="X4462" s="13" t="s">
        <v>13</v>
      </c>
      <c r="Y4462" s="13" t="s">
        <v>14</v>
      </c>
      <c r="Z4462" s="2"/>
    </row>
    <row r="4463" spans="1:26" x14ac:dyDescent="0.35">
      <c r="A4463" s="35"/>
      <c r="B4463" s="36"/>
      <c r="C4463" s="37"/>
      <c r="D4463" s="11"/>
      <c r="E4463" s="35"/>
      <c r="F4463" s="37"/>
      <c r="G4463" s="35"/>
      <c r="H4463" s="36"/>
      <c r="I4463" s="36"/>
      <c r="J4463" s="36"/>
      <c r="K4463" s="36"/>
      <c r="L4463" s="36"/>
      <c r="M4463" s="36"/>
      <c r="N4463" s="36"/>
      <c r="O4463" s="36"/>
      <c r="P4463" s="36"/>
      <c r="Q4463" s="36"/>
      <c r="R4463" s="36"/>
      <c r="S4463" s="36"/>
      <c r="T4463" s="37"/>
      <c r="U4463" s="11"/>
      <c r="V4463" s="13" t="s">
        <v>605</v>
      </c>
      <c r="W4463" s="13" t="s">
        <v>78</v>
      </c>
      <c r="X4463" s="13" t="s">
        <v>79</v>
      </c>
      <c r="Y4463" s="13" t="s">
        <v>14</v>
      </c>
      <c r="Z4463" s="2"/>
    </row>
    <row r="4464" spans="1:26" x14ac:dyDescent="0.35">
      <c r="A4464" s="14"/>
      <c r="B4464" s="15"/>
      <c r="C4464" s="15"/>
      <c r="D4464" s="15"/>
      <c r="E4464" s="15"/>
      <c r="F4464" s="15"/>
      <c r="G4464" s="15"/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6"/>
      <c r="Z4464" s="2"/>
    </row>
    <row r="4465" spans="1:26" x14ac:dyDescent="0.35">
      <c r="A4465" s="7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43">
        <f>SUM(hList_Frame_1!B3069:B3072)</f>
        <v>403.17999999999995</v>
      </c>
      <c r="Q4465" s="43"/>
      <c r="R4465" s="43"/>
      <c r="S4465" s="43"/>
      <c r="T4465" s="43"/>
      <c r="U4465" s="2"/>
      <c r="V4465" s="2"/>
      <c r="W4465" s="2"/>
      <c r="X4465" s="2"/>
      <c r="Y4465" s="17"/>
      <c r="Z4465" s="2"/>
    </row>
    <row r="4466" spans="1:26" x14ac:dyDescent="0.35">
      <c r="A4466" s="10"/>
      <c r="B4466" s="18"/>
      <c r="C4466" s="18"/>
      <c r="D4466" s="18"/>
      <c r="E4466" s="18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18"/>
      <c r="V4466" s="18"/>
      <c r="W4466" s="18"/>
      <c r="X4466" s="18"/>
      <c r="Y4466" s="19"/>
      <c r="Z4466" s="2"/>
    </row>
    <row r="4467" spans="1:26" x14ac:dyDescent="0.35">
      <c r="A4467" s="51">
        <v>472118</v>
      </c>
      <c r="B4467" s="52"/>
      <c r="C4467" s="53"/>
      <c r="D4467" s="20">
        <v>43165</v>
      </c>
      <c r="E4467" s="27" t="s">
        <v>2246</v>
      </c>
      <c r="F4467" s="28"/>
      <c r="G4467" s="38">
        <v>84.39</v>
      </c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40"/>
      <c r="U4467" s="13" t="s">
        <v>638</v>
      </c>
      <c r="V4467" s="13" t="s">
        <v>11</v>
      </c>
      <c r="W4467" s="13" t="s">
        <v>12</v>
      </c>
      <c r="X4467" s="13" t="s">
        <v>13</v>
      </c>
      <c r="Y4467" s="13" t="s">
        <v>14</v>
      </c>
      <c r="Z4467" s="2"/>
    </row>
    <row r="4468" spans="1:26" x14ac:dyDescent="0.35">
      <c r="A4468" s="24">
        <v>473222</v>
      </c>
      <c r="B4468" s="25"/>
      <c r="C4468" s="26"/>
      <c r="D4468" s="4">
        <v>43186</v>
      </c>
      <c r="E4468" s="32"/>
      <c r="F4468" s="34"/>
      <c r="G4468" s="29">
        <v>5044</v>
      </c>
      <c r="H4468" s="30"/>
      <c r="I4468" s="30"/>
      <c r="J4468" s="30"/>
      <c r="K4468" s="30"/>
      <c r="L4468" s="30"/>
      <c r="M4468" s="30"/>
      <c r="N4468" s="30"/>
      <c r="O4468" s="30"/>
      <c r="P4468" s="30"/>
      <c r="Q4468" s="30"/>
      <c r="R4468" s="30"/>
      <c r="S4468" s="30"/>
      <c r="T4468" s="31"/>
      <c r="U4468" s="6" t="s">
        <v>281</v>
      </c>
      <c r="V4468" s="6" t="s">
        <v>506</v>
      </c>
      <c r="W4468" s="6" t="s">
        <v>12</v>
      </c>
      <c r="X4468" s="6" t="s">
        <v>13</v>
      </c>
      <c r="Y4468" s="6" t="s">
        <v>507</v>
      </c>
      <c r="Z4468" s="2"/>
    </row>
    <row r="4469" spans="1:26" x14ac:dyDescent="0.35">
      <c r="A4469" s="32"/>
      <c r="B4469" s="33"/>
      <c r="C4469" s="34"/>
      <c r="D4469" s="8"/>
      <c r="E4469" s="32"/>
      <c r="F4469" s="34"/>
      <c r="G4469" s="32"/>
      <c r="H4469" s="33"/>
      <c r="I4469" s="33"/>
      <c r="J4469" s="33"/>
      <c r="K4469" s="33"/>
      <c r="L4469" s="33"/>
      <c r="M4469" s="33"/>
      <c r="N4469" s="33"/>
      <c r="O4469" s="33"/>
      <c r="P4469" s="33"/>
      <c r="Q4469" s="33"/>
      <c r="R4469" s="33"/>
      <c r="S4469" s="33"/>
      <c r="T4469" s="34"/>
      <c r="U4469" s="8"/>
      <c r="V4469" s="8"/>
      <c r="W4469" s="8"/>
      <c r="X4469" s="8"/>
      <c r="Y4469" s="9" t="s">
        <v>510</v>
      </c>
      <c r="Z4469" s="2"/>
    </row>
    <row r="4470" spans="1:26" x14ac:dyDescent="0.35">
      <c r="A4470" s="32"/>
      <c r="B4470" s="33"/>
      <c r="C4470" s="34"/>
      <c r="D4470" s="8"/>
      <c r="E4470" s="32"/>
      <c r="F4470" s="34"/>
      <c r="G4470" s="32"/>
      <c r="H4470" s="33"/>
      <c r="I4470" s="33"/>
      <c r="J4470" s="33"/>
      <c r="K4470" s="33"/>
      <c r="L4470" s="33"/>
      <c r="M4470" s="33"/>
      <c r="N4470" s="33"/>
      <c r="O4470" s="33"/>
      <c r="P4470" s="33"/>
      <c r="Q4470" s="33"/>
      <c r="R4470" s="33"/>
      <c r="S4470" s="33"/>
      <c r="T4470" s="34"/>
      <c r="U4470" s="8"/>
      <c r="V4470" s="8"/>
      <c r="W4470" s="8"/>
      <c r="X4470" s="8"/>
      <c r="Y4470" s="9" t="s">
        <v>511</v>
      </c>
      <c r="Z4470" s="2"/>
    </row>
    <row r="4471" spans="1:26" x14ac:dyDescent="0.35">
      <c r="A4471" s="32"/>
      <c r="B4471" s="33"/>
      <c r="C4471" s="34"/>
      <c r="D4471" s="8"/>
      <c r="E4471" s="32"/>
      <c r="F4471" s="34"/>
      <c r="G4471" s="32"/>
      <c r="H4471" s="33"/>
      <c r="I4471" s="33"/>
      <c r="J4471" s="33"/>
      <c r="K4471" s="33"/>
      <c r="L4471" s="33"/>
      <c r="M4471" s="33"/>
      <c r="N4471" s="33"/>
      <c r="O4471" s="33"/>
      <c r="P4471" s="33"/>
      <c r="Q4471" s="33"/>
      <c r="R4471" s="33"/>
      <c r="S4471" s="33"/>
      <c r="T4471" s="34"/>
      <c r="U4471" s="8"/>
      <c r="V4471" s="8"/>
      <c r="W4471" s="8"/>
      <c r="X4471" s="8"/>
      <c r="Y4471" s="9" t="s">
        <v>512</v>
      </c>
      <c r="Z4471" s="2"/>
    </row>
    <row r="4472" spans="1:26" x14ac:dyDescent="0.35">
      <c r="A4472" s="32"/>
      <c r="B4472" s="33"/>
      <c r="C4472" s="34"/>
      <c r="D4472" s="8"/>
      <c r="E4472" s="32"/>
      <c r="F4472" s="34"/>
      <c r="G4472" s="32"/>
      <c r="H4472" s="33"/>
      <c r="I4472" s="33"/>
      <c r="J4472" s="33"/>
      <c r="K4472" s="33"/>
      <c r="L4472" s="33"/>
      <c r="M4472" s="33"/>
      <c r="N4472" s="33"/>
      <c r="O4472" s="33"/>
      <c r="P4472" s="33"/>
      <c r="Q4472" s="33"/>
      <c r="R4472" s="33"/>
      <c r="S4472" s="33"/>
      <c r="T4472" s="34"/>
      <c r="U4472" s="8"/>
      <c r="V4472" s="8"/>
      <c r="W4472" s="8"/>
      <c r="X4472" s="8"/>
      <c r="Y4472" s="9" t="s">
        <v>513</v>
      </c>
      <c r="Z4472" s="2"/>
    </row>
    <row r="4473" spans="1:26" x14ac:dyDescent="0.35">
      <c r="A4473" s="32"/>
      <c r="B4473" s="33"/>
      <c r="C4473" s="34"/>
      <c r="D4473" s="8"/>
      <c r="E4473" s="32"/>
      <c r="F4473" s="34"/>
      <c r="G4473" s="32"/>
      <c r="H4473" s="33"/>
      <c r="I4473" s="33"/>
      <c r="J4473" s="33"/>
      <c r="K4473" s="33"/>
      <c r="L4473" s="33"/>
      <c r="M4473" s="33"/>
      <c r="N4473" s="33"/>
      <c r="O4473" s="33"/>
      <c r="P4473" s="33"/>
      <c r="Q4473" s="33"/>
      <c r="R4473" s="33"/>
      <c r="S4473" s="33"/>
      <c r="T4473" s="34"/>
      <c r="U4473" s="8"/>
      <c r="V4473" s="8"/>
      <c r="W4473" s="8"/>
      <c r="X4473" s="8"/>
      <c r="Y4473" s="9" t="s">
        <v>514</v>
      </c>
      <c r="Z4473" s="2"/>
    </row>
    <row r="4474" spans="1:26" x14ac:dyDescent="0.35">
      <c r="A4474" s="32"/>
      <c r="B4474" s="33"/>
      <c r="C4474" s="34"/>
      <c r="D4474" s="8"/>
      <c r="E4474" s="32"/>
      <c r="F4474" s="34"/>
      <c r="G4474" s="32"/>
      <c r="H4474" s="33"/>
      <c r="I4474" s="33"/>
      <c r="J4474" s="33"/>
      <c r="K4474" s="33"/>
      <c r="L4474" s="33"/>
      <c r="M4474" s="33"/>
      <c r="N4474" s="33"/>
      <c r="O4474" s="33"/>
      <c r="P4474" s="33"/>
      <c r="Q4474" s="33"/>
      <c r="R4474" s="33"/>
      <c r="S4474" s="33"/>
      <c r="T4474" s="34"/>
      <c r="U4474" s="8"/>
      <c r="V4474" s="8"/>
      <c r="W4474" s="8"/>
      <c r="X4474" s="8"/>
      <c r="Y4474" s="9" t="s">
        <v>515</v>
      </c>
      <c r="Z4474" s="2"/>
    </row>
    <row r="4475" spans="1:26" x14ac:dyDescent="0.35">
      <c r="A4475" s="32"/>
      <c r="B4475" s="33"/>
      <c r="C4475" s="34"/>
      <c r="D4475" s="8"/>
      <c r="E4475" s="32"/>
      <c r="F4475" s="34"/>
      <c r="G4475" s="32"/>
      <c r="H4475" s="33"/>
      <c r="I4475" s="33"/>
      <c r="J4475" s="33"/>
      <c r="K4475" s="33"/>
      <c r="L4475" s="33"/>
      <c r="M4475" s="33"/>
      <c r="N4475" s="33"/>
      <c r="O4475" s="33"/>
      <c r="P4475" s="33"/>
      <c r="Q4475" s="33"/>
      <c r="R4475" s="33"/>
      <c r="S4475" s="33"/>
      <c r="T4475" s="34"/>
      <c r="U4475" s="8"/>
      <c r="V4475" s="8"/>
      <c r="W4475" s="8"/>
      <c r="X4475" s="8"/>
      <c r="Y4475" s="9" t="s">
        <v>516</v>
      </c>
      <c r="Z4475" s="2"/>
    </row>
    <row r="4476" spans="1:26" x14ac:dyDescent="0.35">
      <c r="A4476" s="32"/>
      <c r="B4476" s="33"/>
      <c r="C4476" s="34"/>
      <c r="D4476" s="8"/>
      <c r="E4476" s="32"/>
      <c r="F4476" s="34"/>
      <c r="G4476" s="35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6"/>
      <c r="S4476" s="36"/>
      <c r="T4476" s="37"/>
      <c r="U4476" s="11"/>
      <c r="V4476" s="11"/>
      <c r="W4476" s="11"/>
      <c r="X4476" s="11"/>
      <c r="Y4476" s="12" t="s">
        <v>517</v>
      </c>
      <c r="Z4476" s="2"/>
    </row>
    <row r="4477" spans="1:26" x14ac:dyDescent="0.35">
      <c r="A4477" s="35"/>
      <c r="B4477" s="36"/>
      <c r="C4477" s="37"/>
      <c r="D4477" s="11"/>
      <c r="E4477" s="35"/>
      <c r="F4477" s="37"/>
      <c r="G4477" s="38">
        <v>73.91</v>
      </c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40"/>
      <c r="U4477" s="13" t="s">
        <v>2247</v>
      </c>
      <c r="V4477" s="13" t="s">
        <v>11</v>
      </c>
      <c r="W4477" s="13" t="s">
        <v>12</v>
      </c>
      <c r="X4477" s="13" t="s">
        <v>13</v>
      </c>
      <c r="Y4477" s="13" t="s">
        <v>14</v>
      </c>
      <c r="Z4477" s="2"/>
    </row>
    <row r="4478" spans="1:26" x14ac:dyDescent="0.35">
      <c r="A4478" s="14"/>
      <c r="B4478" s="15"/>
      <c r="C4478" s="15"/>
      <c r="D4478" s="15"/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6"/>
      <c r="Z4478" s="2"/>
    </row>
    <row r="4479" spans="1:26" x14ac:dyDescent="0.35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43">
        <f>SUM(hList_Frame_1!B3073:B3083)</f>
        <v>5202.3</v>
      </c>
      <c r="O4479" s="43"/>
      <c r="P4479" s="43"/>
      <c r="Q4479" s="43"/>
      <c r="R4479" s="43"/>
      <c r="S4479" s="43"/>
      <c r="T4479" s="43"/>
      <c r="U4479" s="2"/>
      <c r="V4479" s="2"/>
      <c r="W4479" s="2"/>
      <c r="X4479" s="2"/>
      <c r="Y4479" s="17"/>
      <c r="Z4479" s="2"/>
    </row>
    <row r="4480" spans="1:26" x14ac:dyDescent="0.35">
      <c r="A4480" s="10"/>
      <c r="B4480" s="18"/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/>
      <c r="W4480" s="18"/>
      <c r="X4480" s="18"/>
      <c r="Y4480" s="19"/>
      <c r="Z4480" s="2"/>
    </row>
    <row r="4481" spans="1:26" x14ac:dyDescent="0.35">
      <c r="A4481" s="51">
        <v>472491</v>
      </c>
      <c r="B4481" s="52"/>
      <c r="C4481" s="53"/>
      <c r="D4481" s="20">
        <v>43172</v>
      </c>
      <c r="E4481" s="41" t="s">
        <v>2248</v>
      </c>
      <c r="F4481" s="42"/>
      <c r="G4481" s="38">
        <v>2570.4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40"/>
      <c r="U4481" s="13" t="s">
        <v>89</v>
      </c>
      <c r="V4481" s="13" t="s">
        <v>90</v>
      </c>
      <c r="W4481" s="13" t="s">
        <v>14</v>
      </c>
      <c r="X4481" s="13" t="s">
        <v>14</v>
      </c>
      <c r="Y4481" s="13" t="s">
        <v>14</v>
      </c>
      <c r="Z4481" s="2"/>
    </row>
    <row r="4482" spans="1:26" x14ac:dyDescent="0.35">
      <c r="A4482" s="14"/>
      <c r="B4482" s="15"/>
      <c r="C4482" s="15"/>
      <c r="D4482" s="15"/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6"/>
      <c r="Z4482" s="2"/>
    </row>
    <row r="4483" spans="1:26" x14ac:dyDescent="0.35">
      <c r="A4483" s="7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43">
        <f>SUM(hList_Frame_1!B3084:B3084)</f>
        <v>2570.4</v>
      </c>
      <c r="O4483" s="43"/>
      <c r="P4483" s="43"/>
      <c r="Q4483" s="43"/>
      <c r="R4483" s="43"/>
      <c r="S4483" s="43"/>
      <c r="T4483" s="43"/>
      <c r="U4483" s="2"/>
      <c r="V4483" s="2"/>
      <c r="W4483" s="2"/>
      <c r="X4483" s="2"/>
      <c r="Y4483" s="17"/>
      <c r="Z4483" s="2"/>
    </row>
    <row r="4484" spans="1:26" x14ac:dyDescent="0.35">
      <c r="A4484" s="10"/>
      <c r="B4484" s="18"/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18"/>
      <c r="V4484" s="18"/>
      <c r="W4484" s="18"/>
      <c r="X4484" s="18"/>
      <c r="Y4484" s="19"/>
      <c r="Z4484" s="2"/>
    </row>
    <row r="4485" spans="1:26" x14ac:dyDescent="0.35">
      <c r="A4485" s="51">
        <v>472119</v>
      </c>
      <c r="B4485" s="52"/>
      <c r="C4485" s="53"/>
      <c r="D4485" s="20">
        <v>43165</v>
      </c>
      <c r="E4485" s="27" t="s">
        <v>2249</v>
      </c>
      <c r="F4485" s="28"/>
      <c r="G4485" s="38">
        <v>4900.8</v>
      </c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40"/>
      <c r="U4485" s="13" t="s">
        <v>89</v>
      </c>
      <c r="V4485" s="13" t="s">
        <v>90</v>
      </c>
      <c r="W4485" s="13" t="s">
        <v>14</v>
      </c>
      <c r="X4485" s="13" t="s">
        <v>14</v>
      </c>
      <c r="Y4485" s="13" t="s">
        <v>14</v>
      </c>
      <c r="Z4485" s="2"/>
    </row>
    <row r="4486" spans="1:26" x14ac:dyDescent="0.35">
      <c r="A4486" s="51">
        <v>472846</v>
      </c>
      <c r="B4486" s="52"/>
      <c r="C4486" s="53"/>
      <c r="D4486" s="20">
        <v>43179</v>
      </c>
      <c r="E4486" s="35"/>
      <c r="F4486" s="37"/>
      <c r="G4486" s="38">
        <v>10249.1</v>
      </c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40"/>
      <c r="U4486" s="13" t="s">
        <v>89</v>
      </c>
      <c r="V4486" s="13" t="s">
        <v>90</v>
      </c>
      <c r="W4486" s="13" t="s">
        <v>14</v>
      </c>
      <c r="X4486" s="13" t="s">
        <v>14</v>
      </c>
      <c r="Y4486" s="13" t="s">
        <v>14</v>
      </c>
      <c r="Z4486" s="2"/>
    </row>
    <row r="4487" spans="1:26" x14ac:dyDescent="0.35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6"/>
      <c r="Z4487" s="2"/>
    </row>
    <row r="4488" spans="1:26" x14ac:dyDescent="0.35">
      <c r="A4488" s="7"/>
      <c r="B4488" s="2"/>
      <c r="C4488" s="2"/>
      <c r="D4488" s="2"/>
      <c r="E4488" s="2"/>
      <c r="F4488" s="2"/>
      <c r="G4488" s="2"/>
      <c r="H4488" s="2"/>
      <c r="I4488" s="2"/>
      <c r="J4488" s="2"/>
      <c r="K4488" s="43">
        <f>SUM(hList_Frame_1!B3085:B3086)</f>
        <v>15149.900000000001</v>
      </c>
      <c r="L4488" s="43"/>
      <c r="M4488" s="43"/>
      <c r="N4488" s="43"/>
      <c r="O4488" s="43"/>
      <c r="P4488" s="43"/>
      <c r="Q4488" s="43"/>
      <c r="R4488" s="43"/>
      <c r="S4488" s="43"/>
      <c r="T4488" s="43"/>
      <c r="U4488" s="2"/>
      <c r="V4488" s="2"/>
      <c r="W4488" s="2"/>
      <c r="X4488" s="2"/>
      <c r="Y4488" s="17"/>
      <c r="Z4488" s="2"/>
    </row>
    <row r="4489" spans="1:26" x14ac:dyDescent="0.35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8"/>
      <c r="Y4489" s="19"/>
      <c r="Z4489" s="2"/>
    </row>
    <row r="4490" spans="1:26" x14ac:dyDescent="0.35">
      <c r="A4490" s="24">
        <v>472120</v>
      </c>
      <c r="B4490" s="25"/>
      <c r="C4490" s="26"/>
      <c r="D4490" s="4">
        <v>43165</v>
      </c>
      <c r="E4490" s="27" t="s">
        <v>2250</v>
      </c>
      <c r="F4490" s="28"/>
      <c r="G4490" s="29">
        <v>26165.08</v>
      </c>
      <c r="H4490" s="30"/>
      <c r="I4490" s="30"/>
      <c r="J4490" s="30"/>
      <c r="K4490" s="30"/>
      <c r="L4490" s="30"/>
      <c r="M4490" s="30"/>
      <c r="N4490" s="30"/>
      <c r="O4490" s="30"/>
      <c r="P4490" s="30"/>
      <c r="Q4490" s="30"/>
      <c r="R4490" s="30"/>
      <c r="S4490" s="30"/>
      <c r="T4490" s="31"/>
      <c r="U4490" s="6" t="s">
        <v>14</v>
      </c>
      <c r="V4490" s="6" t="s">
        <v>656</v>
      </c>
      <c r="W4490" s="6" t="s">
        <v>168</v>
      </c>
      <c r="X4490" s="6" t="s">
        <v>657</v>
      </c>
      <c r="Y4490" s="6" t="s">
        <v>14</v>
      </c>
      <c r="Z4490" s="2"/>
    </row>
    <row r="4491" spans="1:26" x14ac:dyDescent="0.35">
      <c r="A4491" s="32"/>
      <c r="B4491" s="33"/>
      <c r="C4491" s="34"/>
      <c r="D4491" s="8"/>
      <c r="E4491" s="32"/>
      <c r="F4491" s="34"/>
      <c r="G4491" s="32"/>
      <c r="H4491" s="33"/>
      <c r="I4491" s="33"/>
      <c r="J4491" s="33"/>
      <c r="K4491" s="33"/>
      <c r="L4491" s="33"/>
      <c r="M4491" s="33"/>
      <c r="N4491" s="33"/>
      <c r="O4491" s="33"/>
      <c r="P4491" s="33"/>
      <c r="Q4491" s="33"/>
      <c r="R4491" s="33"/>
      <c r="S4491" s="33"/>
      <c r="T4491" s="34"/>
      <c r="U4491" s="8"/>
      <c r="V4491" s="8"/>
      <c r="W4491" s="8"/>
      <c r="X4491" s="8"/>
      <c r="Y4491" s="9" t="s">
        <v>14</v>
      </c>
      <c r="Z4491" s="2"/>
    </row>
    <row r="4492" spans="1:26" x14ac:dyDescent="0.35">
      <c r="A4492" s="32"/>
      <c r="B4492" s="33"/>
      <c r="C4492" s="34"/>
      <c r="D4492" s="8"/>
      <c r="E4492" s="32"/>
      <c r="F4492" s="34"/>
      <c r="G4492" s="32"/>
      <c r="H4492" s="33"/>
      <c r="I4492" s="33"/>
      <c r="J4492" s="33"/>
      <c r="K4492" s="33"/>
      <c r="L4492" s="33"/>
      <c r="M4492" s="33"/>
      <c r="N4492" s="33"/>
      <c r="O4492" s="33"/>
      <c r="P4492" s="33"/>
      <c r="Q4492" s="33"/>
      <c r="R4492" s="33"/>
      <c r="S4492" s="33"/>
      <c r="T4492" s="34"/>
      <c r="U4492" s="8"/>
      <c r="V4492" s="8"/>
      <c r="W4492" s="8"/>
      <c r="X4492" s="8"/>
      <c r="Y4492" s="9" t="s">
        <v>14</v>
      </c>
      <c r="Z4492" s="2"/>
    </row>
    <row r="4493" spans="1:26" x14ac:dyDescent="0.35">
      <c r="A4493" s="32"/>
      <c r="B4493" s="33"/>
      <c r="C4493" s="34"/>
      <c r="D4493" s="8"/>
      <c r="E4493" s="32"/>
      <c r="F4493" s="34"/>
      <c r="G4493" s="32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33"/>
      <c r="S4493" s="33"/>
      <c r="T4493" s="34"/>
      <c r="U4493" s="8"/>
      <c r="V4493" s="8"/>
      <c r="W4493" s="8"/>
      <c r="X4493" s="8"/>
      <c r="Y4493" s="9" t="s">
        <v>14</v>
      </c>
      <c r="Z4493" s="2"/>
    </row>
    <row r="4494" spans="1:26" x14ac:dyDescent="0.35">
      <c r="A4494" s="32"/>
      <c r="B4494" s="33"/>
      <c r="C4494" s="34"/>
      <c r="D4494" s="8"/>
      <c r="E4494" s="32"/>
      <c r="F4494" s="34"/>
      <c r="G4494" s="32"/>
      <c r="H4494" s="33"/>
      <c r="I4494" s="33"/>
      <c r="J4494" s="33"/>
      <c r="K4494" s="33"/>
      <c r="L4494" s="33"/>
      <c r="M4494" s="33"/>
      <c r="N4494" s="33"/>
      <c r="O4494" s="33"/>
      <c r="P4494" s="33"/>
      <c r="Q4494" s="33"/>
      <c r="R4494" s="33"/>
      <c r="S4494" s="33"/>
      <c r="T4494" s="34"/>
      <c r="U4494" s="8"/>
      <c r="V4494" s="8"/>
      <c r="W4494" s="8"/>
      <c r="X4494" s="8"/>
      <c r="Y4494" s="9" t="s">
        <v>14</v>
      </c>
      <c r="Z4494" s="2"/>
    </row>
    <row r="4495" spans="1:26" x14ac:dyDescent="0.35">
      <c r="A4495" s="32"/>
      <c r="B4495" s="33"/>
      <c r="C4495" s="34"/>
      <c r="D4495" s="8"/>
      <c r="E4495" s="32"/>
      <c r="F4495" s="34"/>
      <c r="G4495" s="32"/>
      <c r="H4495" s="33"/>
      <c r="I4495" s="33"/>
      <c r="J4495" s="33"/>
      <c r="K4495" s="33"/>
      <c r="L4495" s="33"/>
      <c r="M4495" s="33"/>
      <c r="N4495" s="33"/>
      <c r="O4495" s="33"/>
      <c r="P4495" s="33"/>
      <c r="Q4495" s="33"/>
      <c r="R4495" s="33"/>
      <c r="S4495" s="33"/>
      <c r="T4495" s="34"/>
      <c r="U4495" s="8"/>
      <c r="V4495" s="8"/>
      <c r="W4495" s="8"/>
      <c r="X4495" s="8"/>
      <c r="Y4495" s="9" t="s">
        <v>14</v>
      </c>
      <c r="Z4495" s="2"/>
    </row>
    <row r="4496" spans="1:26" x14ac:dyDescent="0.35">
      <c r="A4496" s="35"/>
      <c r="B4496" s="36"/>
      <c r="C4496" s="37"/>
      <c r="D4496" s="11"/>
      <c r="E4496" s="32"/>
      <c r="F4496" s="34"/>
      <c r="G4496" s="35"/>
      <c r="H4496" s="36"/>
      <c r="I4496" s="36"/>
      <c r="J4496" s="36"/>
      <c r="K4496" s="36"/>
      <c r="L4496" s="36"/>
      <c r="M4496" s="36"/>
      <c r="N4496" s="36"/>
      <c r="O4496" s="36"/>
      <c r="P4496" s="36"/>
      <c r="Q4496" s="36"/>
      <c r="R4496" s="36"/>
      <c r="S4496" s="36"/>
      <c r="T4496" s="37"/>
      <c r="U4496" s="11"/>
      <c r="V4496" s="11"/>
      <c r="W4496" s="11"/>
      <c r="X4496" s="11"/>
      <c r="Y4496" s="12" t="s">
        <v>14</v>
      </c>
      <c r="Z4496" s="2"/>
    </row>
    <row r="4497" spans="1:26" x14ac:dyDescent="0.35">
      <c r="A4497" s="51">
        <v>473223</v>
      </c>
      <c r="B4497" s="52"/>
      <c r="C4497" s="53"/>
      <c r="D4497" s="20">
        <v>43186</v>
      </c>
      <c r="E4497" s="35"/>
      <c r="F4497" s="37"/>
      <c r="G4497" s="38">
        <v>39722.870000000003</v>
      </c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40"/>
      <c r="U4497" s="13" t="s">
        <v>14</v>
      </c>
      <c r="V4497" s="13" t="s">
        <v>656</v>
      </c>
      <c r="W4497" s="13" t="s">
        <v>168</v>
      </c>
      <c r="X4497" s="13" t="s">
        <v>657</v>
      </c>
      <c r="Y4497" s="13" t="s">
        <v>14</v>
      </c>
      <c r="Z4497" s="2"/>
    </row>
    <row r="4498" spans="1:26" x14ac:dyDescent="0.35">
      <c r="A4498" s="14"/>
      <c r="B4498" s="15"/>
      <c r="C4498" s="15"/>
      <c r="D4498" s="15"/>
      <c r="E4498" s="15"/>
      <c r="F4498" s="15"/>
      <c r="G4498" s="15"/>
      <c r="H4498" s="15"/>
      <c r="I4498" s="15"/>
      <c r="J4498" s="15"/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/>
      <c r="W4498" s="15"/>
      <c r="X4498" s="15"/>
      <c r="Y4498" s="16"/>
      <c r="Z4498" s="2"/>
    </row>
    <row r="4499" spans="1:26" x14ac:dyDescent="0.35">
      <c r="A4499" s="7"/>
      <c r="B4499" s="2"/>
      <c r="C4499" s="2"/>
      <c r="D4499" s="2"/>
      <c r="E4499" s="2"/>
      <c r="F4499" s="2"/>
      <c r="G4499" s="2"/>
      <c r="H4499" s="2"/>
      <c r="I4499" s="2"/>
      <c r="J4499" s="2"/>
      <c r="K4499" s="43">
        <f>SUM(hList_Frame_1!B3087:B3094)</f>
        <v>65887.950000000012</v>
      </c>
      <c r="L4499" s="43"/>
      <c r="M4499" s="43"/>
      <c r="N4499" s="43"/>
      <c r="O4499" s="43"/>
      <c r="P4499" s="43"/>
      <c r="Q4499" s="43"/>
      <c r="R4499" s="43"/>
      <c r="S4499" s="43"/>
      <c r="T4499" s="43"/>
      <c r="U4499" s="2"/>
      <c r="V4499" s="2"/>
      <c r="W4499" s="2"/>
      <c r="X4499" s="2"/>
      <c r="Y4499" s="17"/>
      <c r="Z4499" s="2"/>
    </row>
    <row r="4500" spans="1:26" x14ac:dyDescent="0.35">
      <c r="A4500" s="10"/>
      <c r="B4500" s="18"/>
      <c r="C4500" s="18"/>
      <c r="D4500" s="18"/>
      <c r="E4500" s="18"/>
      <c r="F4500" s="18"/>
      <c r="G4500" s="18"/>
      <c r="H4500" s="18"/>
      <c r="I4500" s="18"/>
      <c r="J4500" s="18"/>
      <c r="K4500" s="18"/>
      <c r="L4500" s="18"/>
      <c r="M4500" s="18"/>
      <c r="N4500" s="18"/>
      <c r="O4500" s="18"/>
      <c r="P4500" s="18"/>
      <c r="Q4500" s="18"/>
      <c r="R4500" s="18"/>
      <c r="S4500" s="18"/>
      <c r="T4500" s="18"/>
      <c r="U4500" s="18"/>
      <c r="V4500" s="18"/>
      <c r="W4500" s="18"/>
      <c r="X4500" s="18"/>
      <c r="Y4500" s="19"/>
      <c r="Z4500" s="2"/>
    </row>
    <row r="4501" spans="1:26" x14ac:dyDescent="0.35">
      <c r="A4501" s="51">
        <v>471924</v>
      </c>
      <c r="B4501" s="52"/>
      <c r="C4501" s="53"/>
      <c r="D4501" s="20">
        <v>43165</v>
      </c>
      <c r="E4501" s="41" t="s">
        <v>2251</v>
      </c>
      <c r="F4501" s="42"/>
      <c r="G4501" s="38">
        <v>450</v>
      </c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40"/>
      <c r="U4501" s="13" t="s">
        <v>2252</v>
      </c>
      <c r="V4501" s="13" t="s">
        <v>32</v>
      </c>
      <c r="W4501" s="13" t="s">
        <v>33</v>
      </c>
      <c r="X4501" s="13" t="s">
        <v>33</v>
      </c>
      <c r="Y4501" s="13" t="s">
        <v>2253</v>
      </c>
      <c r="Z4501" s="2"/>
    </row>
    <row r="4502" spans="1:26" x14ac:dyDescent="0.35">
      <c r="A4502" s="14"/>
      <c r="B4502" s="15"/>
      <c r="C4502" s="15"/>
      <c r="D4502" s="15"/>
      <c r="E4502" s="15"/>
      <c r="F4502" s="15"/>
      <c r="G4502" s="15"/>
      <c r="H4502" s="15"/>
      <c r="I4502" s="15"/>
      <c r="J4502" s="15"/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6"/>
      <c r="Z4502" s="2"/>
    </row>
    <row r="4503" spans="1:26" x14ac:dyDescent="0.35">
      <c r="A4503" s="7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"/>
      <c r="O4503" s="2"/>
      <c r="P4503" s="43">
        <f>SUM(hList_Frame_1!B3095:B3095)</f>
        <v>450</v>
      </c>
      <c r="Q4503" s="43"/>
      <c r="R4503" s="43"/>
      <c r="S4503" s="43"/>
      <c r="T4503" s="43"/>
      <c r="U4503" s="2"/>
      <c r="V4503" s="2"/>
      <c r="W4503" s="2"/>
      <c r="X4503" s="2"/>
      <c r="Y4503" s="17"/>
      <c r="Z4503" s="2"/>
    </row>
    <row r="4504" spans="1:26" x14ac:dyDescent="0.35">
      <c r="A4504" s="10"/>
      <c r="B4504" s="18"/>
      <c r="C4504" s="18"/>
      <c r="D4504" s="18"/>
      <c r="E4504" s="18"/>
      <c r="F4504" s="18"/>
      <c r="G4504" s="18"/>
      <c r="H4504" s="18"/>
      <c r="I4504" s="18"/>
      <c r="J4504" s="18"/>
      <c r="K4504" s="18"/>
      <c r="L4504" s="18"/>
      <c r="M4504" s="18"/>
      <c r="N4504" s="18"/>
      <c r="O4504" s="18"/>
      <c r="P4504" s="18"/>
      <c r="Q4504" s="18"/>
      <c r="R4504" s="18"/>
      <c r="S4504" s="18"/>
      <c r="T4504" s="18"/>
      <c r="U4504" s="18"/>
      <c r="V4504" s="18"/>
      <c r="W4504" s="18"/>
      <c r="X4504" s="18"/>
      <c r="Y4504" s="19"/>
      <c r="Z4504" s="2"/>
    </row>
    <row r="4505" spans="1:26" x14ac:dyDescent="0.35">
      <c r="A4505" s="51">
        <v>472121</v>
      </c>
      <c r="B4505" s="52"/>
      <c r="C4505" s="53"/>
      <c r="D4505" s="20">
        <v>43165</v>
      </c>
      <c r="E4505" s="27" t="s">
        <v>2254</v>
      </c>
      <c r="F4505" s="28"/>
      <c r="G4505" s="38">
        <v>2295</v>
      </c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40"/>
      <c r="U4505" s="13" t="s">
        <v>10</v>
      </c>
      <c r="V4505" s="13" t="s">
        <v>2255</v>
      </c>
      <c r="W4505" s="13" t="s">
        <v>22</v>
      </c>
      <c r="X4505" s="13" t="s">
        <v>147</v>
      </c>
      <c r="Y4505" s="13" t="s">
        <v>14</v>
      </c>
      <c r="Z4505" s="2"/>
    </row>
    <row r="4506" spans="1:26" x14ac:dyDescent="0.35">
      <c r="A4506" s="24">
        <v>472122</v>
      </c>
      <c r="B4506" s="25"/>
      <c r="C4506" s="26"/>
      <c r="D4506" s="4">
        <v>43165</v>
      </c>
      <c r="E4506" s="32"/>
      <c r="F4506" s="34"/>
      <c r="G4506" s="29">
        <v>1560</v>
      </c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0"/>
      <c r="S4506" s="30"/>
      <c r="T4506" s="31"/>
      <c r="U4506" s="6" t="s">
        <v>10</v>
      </c>
      <c r="V4506" s="6" t="s">
        <v>2255</v>
      </c>
      <c r="W4506" s="6" t="s">
        <v>61</v>
      </c>
      <c r="X4506" s="6" t="s">
        <v>2256</v>
      </c>
      <c r="Y4506" s="6" t="s">
        <v>2257</v>
      </c>
      <c r="Z4506" s="2"/>
    </row>
    <row r="4507" spans="1:26" x14ac:dyDescent="0.35">
      <c r="A4507" s="35"/>
      <c r="B4507" s="36"/>
      <c r="C4507" s="37"/>
      <c r="D4507" s="11"/>
      <c r="E4507" s="32"/>
      <c r="F4507" s="34"/>
      <c r="G4507" s="35"/>
      <c r="H4507" s="36"/>
      <c r="I4507" s="36"/>
      <c r="J4507" s="36"/>
      <c r="K4507" s="36"/>
      <c r="L4507" s="36"/>
      <c r="M4507" s="36"/>
      <c r="N4507" s="36"/>
      <c r="O4507" s="36"/>
      <c r="P4507" s="36"/>
      <c r="Q4507" s="36"/>
      <c r="R4507" s="36"/>
      <c r="S4507" s="36"/>
      <c r="T4507" s="37"/>
      <c r="U4507" s="11"/>
      <c r="V4507" s="11"/>
      <c r="W4507" s="11"/>
      <c r="X4507" s="11"/>
      <c r="Y4507" s="12" t="s">
        <v>2257</v>
      </c>
      <c r="Z4507" s="2"/>
    </row>
    <row r="4508" spans="1:26" x14ac:dyDescent="0.35">
      <c r="A4508" s="51">
        <v>473224</v>
      </c>
      <c r="B4508" s="52"/>
      <c r="C4508" s="53"/>
      <c r="D4508" s="20">
        <v>43186</v>
      </c>
      <c r="E4508" s="35"/>
      <c r="F4508" s="37"/>
      <c r="G4508" s="38">
        <v>72</v>
      </c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40"/>
      <c r="U4508" s="13" t="s">
        <v>14</v>
      </c>
      <c r="V4508" s="13" t="s">
        <v>621</v>
      </c>
      <c r="W4508" s="13" t="s">
        <v>22</v>
      </c>
      <c r="X4508" s="13" t="s">
        <v>147</v>
      </c>
      <c r="Y4508" s="13" t="s">
        <v>14</v>
      </c>
      <c r="Z4508" s="2"/>
    </row>
    <row r="4509" spans="1:26" x14ac:dyDescent="0.35">
      <c r="A4509" s="14"/>
      <c r="B4509" s="15"/>
      <c r="C4509" s="15"/>
      <c r="D4509" s="15"/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6"/>
      <c r="Z4509" s="2"/>
    </row>
    <row r="4510" spans="1:26" x14ac:dyDescent="0.35">
      <c r="A4510" s="7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  <c r="N4510" s="43">
        <f>SUM(hList_Frame_1!B3096:B3099)</f>
        <v>3927</v>
      </c>
      <c r="O4510" s="43"/>
      <c r="P4510" s="43"/>
      <c r="Q4510" s="43"/>
      <c r="R4510" s="43"/>
      <c r="S4510" s="43"/>
      <c r="T4510" s="43"/>
      <c r="U4510" s="2"/>
      <c r="V4510" s="2"/>
      <c r="W4510" s="2"/>
      <c r="X4510" s="2"/>
      <c r="Y4510" s="17"/>
      <c r="Z4510" s="2"/>
    </row>
    <row r="4511" spans="1:26" x14ac:dyDescent="0.35">
      <c r="A4511" s="10"/>
      <c r="B4511" s="18"/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8"/>
      <c r="N4511" s="18"/>
      <c r="O4511" s="18"/>
      <c r="P4511" s="18"/>
      <c r="Q4511" s="18"/>
      <c r="R4511" s="18"/>
      <c r="S4511" s="18"/>
      <c r="T4511" s="18"/>
      <c r="U4511" s="18"/>
      <c r="V4511" s="18"/>
      <c r="W4511" s="18"/>
      <c r="X4511" s="18"/>
      <c r="Y4511" s="19"/>
      <c r="Z4511" s="2"/>
    </row>
    <row r="4512" spans="1:26" x14ac:dyDescent="0.35">
      <c r="A4512" s="51">
        <v>472123</v>
      </c>
      <c r="B4512" s="52"/>
      <c r="C4512" s="53"/>
      <c r="D4512" s="20">
        <v>43165</v>
      </c>
      <c r="E4512" s="41" t="s">
        <v>2258</v>
      </c>
      <c r="F4512" s="42"/>
      <c r="G4512" s="38">
        <v>1140</v>
      </c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40"/>
      <c r="U4512" s="13" t="s">
        <v>10</v>
      </c>
      <c r="V4512" s="13" t="s">
        <v>2259</v>
      </c>
      <c r="W4512" s="13" t="s">
        <v>22</v>
      </c>
      <c r="X4512" s="13" t="s">
        <v>23</v>
      </c>
      <c r="Y4512" s="13" t="s">
        <v>14</v>
      </c>
      <c r="Z4512" s="2"/>
    </row>
    <row r="4513" spans="1:26" x14ac:dyDescent="0.35">
      <c r="A4513" s="14"/>
      <c r="B4513" s="15"/>
      <c r="C4513" s="15"/>
      <c r="D4513" s="15"/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6"/>
      <c r="Z4513" s="2"/>
    </row>
    <row r="4514" spans="1:26" x14ac:dyDescent="0.35">
      <c r="A4514" s="7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  <c r="N4514" s="43">
        <f>SUM(hList_Frame_1!B3100:B3100)</f>
        <v>1140</v>
      </c>
      <c r="O4514" s="43"/>
      <c r="P4514" s="43"/>
      <c r="Q4514" s="43"/>
      <c r="R4514" s="43"/>
      <c r="S4514" s="43"/>
      <c r="T4514" s="43"/>
      <c r="U4514" s="2"/>
      <c r="V4514" s="2"/>
      <c r="W4514" s="2"/>
      <c r="X4514" s="2"/>
      <c r="Y4514" s="17"/>
      <c r="Z4514" s="2"/>
    </row>
    <row r="4515" spans="1:26" x14ac:dyDescent="0.35">
      <c r="A4515" s="10"/>
      <c r="B4515" s="18"/>
      <c r="C4515" s="18"/>
      <c r="D4515" s="18"/>
      <c r="E4515" s="18"/>
      <c r="F4515" s="18"/>
      <c r="G4515" s="18"/>
      <c r="H4515" s="18"/>
      <c r="I4515" s="18"/>
      <c r="J4515" s="18"/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18"/>
      <c r="V4515" s="18"/>
      <c r="W4515" s="18"/>
      <c r="X4515" s="18"/>
      <c r="Y4515" s="19"/>
      <c r="Z4515" s="2"/>
    </row>
    <row r="4516" spans="1:26" x14ac:dyDescent="0.35">
      <c r="A4516" s="51">
        <v>472124</v>
      </c>
      <c r="B4516" s="52"/>
      <c r="C4516" s="53"/>
      <c r="D4516" s="20">
        <v>43165</v>
      </c>
      <c r="E4516" s="41" t="s">
        <v>2260</v>
      </c>
      <c r="F4516" s="42"/>
      <c r="G4516" s="38">
        <v>6000</v>
      </c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40"/>
      <c r="U4516" s="13" t="s">
        <v>270</v>
      </c>
      <c r="V4516" s="13" t="s">
        <v>1228</v>
      </c>
      <c r="W4516" s="13" t="s">
        <v>130</v>
      </c>
      <c r="X4516" s="13" t="s">
        <v>181</v>
      </c>
      <c r="Y4516" s="13" t="s">
        <v>14</v>
      </c>
      <c r="Z4516" s="2"/>
    </row>
    <row r="4517" spans="1:26" x14ac:dyDescent="0.35">
      <c r="A4517" s="14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  <c r="X4517" s="15"/>
      <c r="Y4517" s="16"/>
      <c r="Z4517" s="2"/>
    </row>
    <row r="4518" spans="1:26" x14ac:dyDescent="0.35">
      <c r="A4518" s="7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  <c r="N4518" s="43">
        <f>SUM(hList_Frame_1!B3101:B3101)</f>
        <v>6000</v>
      </c>
      <c r="O4518" s="43"/>
      <c r="P4518" s="43"/>
      <c r="Q4518" s="43"/>
      <c r="R4518" s="43"/>
      <c r="S4518" s="43"/>
      <c r="T4518" s="43"/>
      <c r="U4518" s="2"/>
      <c r="V4518" s="2"/>
      <c r="W4518" s="2"/>
      <c r="X4518" s="2"/>
      <c r="Y4518" s="17"/>
      <c r="Z4518" s="2"/>
    </row>
    <row r="4519" spans="1:26" x14ac:dyDescent="0.35">
      <c r="A4519" s="10"/>
      <c r="B4519" s="18"/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8"/>
      <c r="W4519" s="18"/>
      <c r="X4519" s="18"/>
      <c r="Y4519" s="19"/>
      <c r="Z4519" s="2"/>
    </row>
    <row r="4520" spans="1:26" x14ac:dyDescent="0.35">
      <c r="A4520" s="24">
        <v>472492</v>
      </c>
      <c r="B4520" s="25"/>
      <c r="C4520" s="26"/>
      <c r="D4520" s="4">
        <v>43172</v>
      </c>
      <c r="E4520" s="27" t="s">
        <v>2261</v>
      </c>
      <c r="F4520" s="28"/>
      <c r="G4520" s="29">
        <v>51177.5</v>
      </c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0"/>
      <c r="S4520" s="30"/>
      <c r="T4520" s="31"/>
      <c r="U4520" s="6" t="s">
        <v>2262</v>
      </c>
      <c r="V4520" s="6" t="s">
        <v>527</v>
      </c>
      <c r="W4520" s="6" t="s">
        <v>168</v>
      </c>
      <c r="X4520" s="13" t="s">
        <v>169</v>
      </c>
      <c r="Y4520" s="13" t="s">
        <v>14</v>
      </c>
      <c r="Z4520" s="2"/>
    </row>
    <row r="4521" spans="1:26" x14ac:dyDescent="0.35">
      <c r="A4521" s="35"/>
      <c r="B4521" s="36"/>
      <c r="C4521" s="37"/>
      <c r="D4521" s="11"/>
      <c r="E4521" s="35"/>
      <c r="F4521" s="37"/>
      <c r="G4521" s="35"/>
      <c r="H4521" s="36"/>
      <c r="I4521" s="36"/>
      <c r="J4521" s="36"/>
      <c r="K4521" s="36"/>
      <c r="L4521" s="36"/>
      <c r="M4521" s="36"/>
      <c r="N4521" s="36"/>
      <c r="O4521" s="36"/>
      <c r="P4521" s="36"/>
      <c r="Q4521" s="36"/>
      <c r="R4521" s="36"/>
      <c r="S4521" s="36"/>
      <c r="T4521" s="37"/>
      <c r="U4521" s="11"/>
      <c r="V4521" s="11"/>
      <c r="W4521" s="11"/>
      <c r="X4521" s="13" t="s">
        <v>2263</v>
      </c>
      <c r="Y4521" s="13" t="s">
        <v>14</v>
      </c>
      <c r="Z4521" s="2"/>
    </row>
    <row r="4522" spans="1:26" x14ac:dyDescent="0.35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6"/>
      <c r="Z4522" s="2"/>
    </row>
    <row r="4523" spans="1:26" x14ac:dyDescent="0.35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43">
        <f>SUM(hList_Frame_1!B3102:B3103)</f>
        <v>51177.5</v>
      </c>
      <c r="L4523" s="43"/>
      <c r="M4523" s="43"/>
      <c r="N4523" s="43"/>
      <c r="O4523" s="43"/>
      <c r="P4523" s="43"/>
      <c r="Q4523" s="43"/>
      <c r="R4523" s="43"/>
      <c r="S4523" s="43"/>
      <c r="T4523" s="43"/>
      <c r="U4523" s="2"/>
      <c r="V4523" s="2"/>
      <c r="W4523" s="2"/>
      <c r="X4523" s="2"/>
      <c r="Y4523" s="17"/>
      <c r="Z4523" s="2"/>
    </row>
    <row r="4524" spans="1:26" x14ac:dyDescent="0.35">
      <c r="A4524" s="10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8"/>
      <c r="Y4524" s="19"/>
      <c r="Z4524" s="2"/>
    </row>
    <row r="4525" spans="1:26" x14ac:dyDescent="0.35">
      <c r="A4525" s="51">
        <v>473225</v>
      </c>
      <c r="B4525" s="52"/>
      <c r="C4525" s="53"/>
      <c r="D4525" s="20">
        <v>43186</v>
      </c>
      <c r="E4525" s="41" t="s">
        <v>2264</v>
      </c>
      <c r="F4525" s="42"/>
      <c r="G4525" s="38">
        <v>2040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40"/>
      <c r="U4525" s="13" t="s">
        <v>126</v>
      </c>
      <c r="V4525" s="13" t="s">
        <v>882</v>
      </c>
      <c r="W4525" s="13" t="s">
        <v>130</v>
      </c>
      <c r="X4525" s="13" t="s">
        <v>181</v>
      </c>
      <c r="Y4525" s="13" t="s">
        <v>14</v>
      </c>
      <c r="Z4525" s="2"/>
    </row>
    <row r="4526" spans="1:26" x14ac:dyDescent="0.35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6"/>
      <c r="Z4526" s="2"/>
    </row>
    <row r="4527" spans="1:26" x14ac:dyDescent="0.35">
      <c r="A4527" s="7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43">
        <f>SUM(hList_Frame_1!B3104:B3104)</f>
        <v>2040</v>
      </c>
      <c r="O4527" s="43"/>
      <c r="P4527" s="43"/>
      <c r="Q4527" s="43"/>
      <c r="R4527" s="43"/>
      <c r="S4527" s="43"/>
      <c r="T4527" s="43"/>
      <c r="U4527" s="2"/>
      <c r="V4527" s="2"/>
      <c r="W4527" s="2"/>
      <c r="X4527" s="2"/>
      <c r="Y4527" s="17"/>
      <c r="Z4527" s="2"/>
    </row>
    <row r="4528" spans="1:26" x14ac:dyDescent="0.35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8"/>
      <c r="Y4528" s="19"/>
      <c r="Z4528" s="2"/>
    </row>
    <row r="4529" spans="1:26" x14ac:dyDescent="0.35">
      <c r="A4529" s="51">
        <v>472301</v>
      </c>
      <c r="B4529" s="52"/>
      <c r="C4529" s="53"/>
      <c r="D4529" s="20">
        <v>43172</v>
      </c>
      <c r="E4529" s="27" t="s">
        <v>2265</v>
      </c>
      <c r="F4529" s="28"/>
      <c r="G4529" s="38">
        <v>450</v>
      </c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40"/>
      <c r="U4529" s="13" t="s">
        <v>2266</v>
      </c>
      <c r="V4529" s="13" t="s">
        <v>32</v>
      </c>
      <c r="W4529" s="13" t="s">
        <v>33</v>
      </c>
      <c r="X4529" s="13" t="s">
        <v>33</v>
      </c>
      <c r="Y4529" s="13" t="s">
        <v>234</v>
      </c>
      <c r="Z4529" s="2"/>
    </row>
    <row r="4530" spans="1:26" x14ac:dyDescent="0.35">
      <c r="A4530" s="24">
        <v>472702</v>
      </c>
      <c r="B4530" s="25"/>
      <c r="C4530" s="26"/>
      <c r="D4530" s="4">
        <v>43179</v>
      </c>
      <c r="E4530" s="32"/>
      <c r="F4530" s="34"/>
      <c r="G4530" s="38">
        <v>700</v>
      </c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40"/>
      <c r="U4530" s="13" t="s">
        <v>2267</v>
      </c>
      <c r="V4530" s="13" t="s">
        <v>32</v>
      </c>
      <c r="W4530" s="13" t="s">
        <v>33</v>
      </c>
      <c r="X4530" s="13" t="s">
        <v>33</v>
      </c>
      <c r="Y4530" s="13" t="s">
        <v>2268</v>
      </c>
      <c r="Z4530" s="2"/>
    </row>
    <row r="4531" spans="1:26" x14ac:dyDescent="0.35">
      <c r="A4531" s="35"/>
      <c r="B4531" s="36"/>
      <c r="C4531" s="37"/>
      <c r="D4531" s="11"/>
      <c r="E4531" s="32"/>
      <c r="F4531" s="34"/>
      <c r="G4531" s="38">
        <v>425</v>
      </c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40"/>
      <c r="U4531" s="13" t="s">
        <v>2269</v>
      </c>
      <c r="V4531" s="13" t="s">
        <v>32</v>
      </c>
      <c r="W4531" s="13" t="s">
        <v>33</v>
      </c>
      <c r="X4531" s="13" t="s">
        <v>33</v>
      </c>
      <c r="Y4531" s="13" t="s">
        <v>289</v>
      </c>
      <c r="Z4531" s="2"/>
    </row>
    <row r="4532" spans="1:26" x14ac:dyDescent="0.35">
      <c r="A4532" s="51">
        <v>473015</v>
      </c>
      <c r="B4532" s="52"/>
      <c r="C4532" s="53"/>
      <c r="D4532" s="20">
        <v>43186</v>
      </c>
      <c r="E4532" s="35"/>
      <c r="F4532" s="37"/>
      <c r="G4532" s="38">
        <v>775</v>
      </c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40"/>
      <c r="U4532" s="13" t="s">
        <v>2270</v>
      </c>
      <c r="V4532" s="13" t="s">
        <v>32</v>
      </c>
      <c r="W4532" s="13" t="s">
        <v>33</v>
      </c>
      <c r="X4532" s="13" t="s">
        <v>33</v>
      </c>
      <c r="Y4532" s="13" t="s">
        <v>241</v>
      </c>
      <c r="Z4532" s="2"/>
    </row>
    <row r="4533" spans="1:26" x14ac:dyDescent="0.35">
      <c r="A4533" s="14"/>
      <c r="B4533" s="15"/>
      <c r="C4533" s="15"/>
      <c r="D4533" s="15"/>
      <c r="E4533" s="15"/>
      <c r="F4533" s="15"/>
      <c r="G4533" s="15"/>
      <c r="H4533" s="15"/>
      <c r="I4533" s="15"/>
      <c r="J4533" s="15"/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/>
      <c r="W4533" s="15"/>
      <c r="X4533" s="15"/>
      <c r="Y4533" s="16"/>
      <c r="Z4533" s="2"/>
    </row>
    <row r="4534" spans="1:26" x14ac:dyDescent="0.35">
      <c r="A4534" s="7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43">
        <f>SUM(hList_Frame_1!B3105:B3108)</f>
        <v>2350</v>
      </c>
      <c r="O4534" s="43"/>
      <c r="P4534" s="43"/>
      <c r="Q4534" s="43"/>
      <c r="R4534" s="43"/>
      <c r="S4534" s="43"/>
      <c r="T4534" s="43"/>
      <c r="U4534" s="2"/>
      <c r="V4534" s="2"/>
      <c r="W4534" s="2"/>
      <c r="X4534" s="2"/>
      <c r="Y4534" s="17"/>
      <c r="Z4534" s="2"/>
    </row>
    <row r="4535" spans="1:26" x14ac:dyDescent="0.35">
      <c r="A4535" s="10"/>
      <c r="B4535" s="18"/>
      <c r="C4535" s="18"/>
      <c r="D4535" s="18"/>
      <c r="E4535" s="18"/>
      <c r="F4535" s="18"/>
      <c r="G4535" s="18"/>
      <c r="H4535" s="18"/>
      <c r="I4535" s="18"/>
      <c r="J4535" s="18"/>
      <c r="K4535" s="18"/>
      <c r="L4535" s="18"/>
      <c r="M4535" s="18"/>
      <c r="N4535" s="18"/>
      <c r="O4535" s="18"/>
      <c r="P4535" s="18"/>
      <c r="Q4535" s="18"/>
      <c r="R4535" s="18"/>
      <c r="S4535" s="18"/>
      <c r="T4535" s="18"/>
      <c r="U4535" s="18"/>
      <c r="V4535" s="18"/>
      <c r="W4535" s="18"/>
      <c r="X4535" s="18"/>
      <c r="Y4535" s="19"/>
      <c r="Z4535" s="2"/>
    </row>
    <row r="4536" spans="1:26" x14ac:dyDescent="0.35">
      <c r="A4536" s="24">
        <v>472126</v>
      </c>
      <c r="B4536" s="25"/>
      <c r="C4536" s="26"/>
      <c r="D4536" s="4">
        <v>43165</v>
      </c>
      <c r="E4536" s="27" t="s">
        <v>2271</v>
      </c>
      <c r="F4536" s="28"/>
      <c r="G4536" s="29">
        <v>1196.72</v>
      </c>
      <c r="H4536" s="30"/>
      <c r="I4536" s="30"/>
      <c r="J4536" s="30"/>
      <c r="K4536" s="30"/>
      <c r="L4536" s="30"/>
      <c r="M4536" s="30"/>
      <c r="N4536" s="30"/>
      <c r="O4536" s="30"/>
      <c r="P4536" s="30"/>
      <c r="Q4536" s="30"/>
      <c r="R4536" s="30"/>
      <c r="S4536" s="30"/>
      <c r="T4536" s="31"/>
      <c r="U4536" s="6" t="s">
        <v>14</v>
      </c>
      <c r="V4536" s="6" t="s">
        <v>656</v>
      </c>
      <c r="W4536" s="6" t="s">
        <v>168</v>
      </c>
      <c r="X4536" s="6" t="s">
        <v>657</v>
      </c>
      <c r="Y4536" s="6" t="s">
        <v>14</v>
      </c>
      <c r="Z4536" s="2"/>
    </row>
    <row r="4537" spans="1:26" ht="0.85" customHeight="1" x14ac:dyDescent="0.35">
      <c r="A4537" s="32"/>
      <c r="B4537" s="33"/>
      <c r="C4537" s="34"/>
      <c r="D4537" s="8"/>
      <c r="E4537" s="32"/>
      <c r="F4537" s="34"/>
      <c r="G4537" s="32"/>
      <c r="H4537" s="33"/>
      <c r="I4537" s="33"/>
      <c r="J4537" s="33"/>
      <c r="K4537" s="33"/>
      <c r="L4537" s="33"/>
      <c r="M4537" s="33"/>
      <c r="N4537" s="33"/>
      <c r="O4537" s="33"/>
      <c r="P4537" s="33"/>
      <c r="Q4537" s="33"/>
      <c r="R4537" s="33"/>
      <c r="S4537" s="33"/>
      <c r="T4537" s="34"/>
      <c r="U4537" s="8"/>
      <c r="V4537" s="8"/>
      <c r="W4537" s="8"/>
      <c r="X4537" s="8"/>
      <c r="Y4537" s="9" t="s">
        <v>14</v>
      </c>
      <c r="Z4537" s="2"/>
    </row>
    <row r="4538" spans="1:26" ht="0.85" customHeight="1" x14ac:dyDescent="0.35">
      <c r="A4538" s="32"/>
      <c r="B4538" s="33"/>
      <c r="C4538" s="34"/>
      <c r="D4538" s="8"/>
      <c r="E4538" s="32"/>
      <c r="F4538" s="34"/>
      <c r="G4538" s="32"/>
      <c r="H4538" s="33"/>
      <c r="I4538" s="33"/>
      <c r="J4538" s="33"/>
      <c r="K4538" s="33"/>
      <c r="L4538" s="33"/>
      <c r="M4538" s="33"/>
      <c r="N4538" s="33"/>
      <c r="O4538" s="33"/>
      <c r="P4538" s="33"/>
      <c r="Q4538" s="33"/>
      <c r="R4538" s="33"/>
      <c r="S4538" s="33"/>
      <c r="T4538" s="34"/>
      <c r="U4538" s="8"/>
      <c r="V4538" s="8"/>
      <c r="W4538" s="8"/>
      <c r="X4538" s="8"/>
      <c r="Y4538" s="9" t="s">
        <v>14</v>
      </c>
      <c r="Z4538" s="2"/>
    </row>
    <row r="4539" spans="1:26" ht="0.85" customHeight="1" x14ac:dyDescent="0.35">
      <c r="A4539" s="32"/>
      <c r="B4539" s="33"/>
      <c r="C4539" s="34"/>
      <c r="D4539" s="8"/>
      <c r="E4539" s="32"/>
      <c r="F4539" s="34"/>
      <c r="G4539" s="32"/>
      <c r="H4539" s="33"/>
      <c r="I4539" s="33"/>
      <c r="J4539" s="33"/>
      <c r="K4539" s="33"/>
      <c r="L4539" s="33"/>
      <c r="M4539" s="33"/>
      <c r="N4539" s="33"/>
      <c r="O4539" s="33"/>
      <c r="P4539" s="33"/>
      <c r="Q4539" s="33"/>
      <c r="R4539" s="33"/>
      <c r="S4539" s="33"/>
      <c r="T4539" s="34"/>
      <c r="U4539" s="8"/>
      <c r="V4539" s="8"/>
      <c r="W4539" s="8"/>
      <c r="X4539" s="8"/>
      <c r="Y4539" s="9" t="s">
        <v>14</v>
      </c>
      <c r="Z4539" s="2"/>
    </row>
    <row r="4540" spans="1:26" ht="0.85" customHeight="1" x14ac:dyDescent="0.35">
      <c r="A4540" s="32"/>
      <c r="B4540" s="33"/>
      <c r="C4540" s="34"/>
      <c r="D4540" s="8"/>
      <c r="E4540" s="32"/>
      <c r="F4540" s="34"/>
      <c r="G4540" s="32"/>
      <c r="H4540" s="33"/>
      <c r="I4540" s="33"/>
      <c r="J4540" s="33"/>
      <c r="K4540" s="33"/>
      <c r="L4540" s="33"/>
      <c r="M4540" s="33"/>
      <c r="N4540" s="33"/>
      <c r="O4540" s="33"/>
      <c r="P4540" s="33"/>
      <c r="Q4540" s="33"/>
      <c r="R4540" s="33"/>
      <c r="S4540" s="33"/>
      <c r="T4540" s="34"/>
      <c r="U4540" s="8"/>
      <c r="V4540" s="8"/>
      <c r="W4540" s="8"/>
      <c r="X4540" s="8"/>
      <c r="Y4540" s="9" t="s">
        <v>14</v>
      </c>
      <c r="Z4540" s="2"/>
    </row>
    <row r="4541" spans="1:26" ht="0.85" customHeight="1" x14ac:dyDescent="0.35">
      <c r="A4541" s="32"/>
      <c r="B4541" s="33"/>
      <c r="C4541" s="34"/>
      <c r="D4541" s="8"/>
      <c r="E4541" s="32"/>
      <c r="F4541" s="34"/>
      <c r="G4541" s="32"/>
      <c r="H4541" s="33"/>
      <c r="I4541" s="33"/>
      <c r="J4541" s="33"/>
      <c r="K4541" s="33"/>
      <c r="L4541" s="33"/>
      <c r="M4541" s="33"/>
      <c r="N4541" s="33"/>
      <c r="O4541" s="33"/>
      <c r="P4541" s="33"/>
      <c r="Q4541" s="33"/>
      <c r="R4541" s="33"/>
      <c r="S4541" s="33"/>
      <c r="T4541" s="34"/>
      <c r="U4541" s="8"/>
      <c r="V4541" s="8"/>
      <c r="W4541" s="8"/>
      <c r="X4541" s="8"/>
      <c r="Y4541" s="9" t="s">
        <v>14</v>
      </c>
      <c r="Z4541" s="2"/>
    </row>
    <row r="4542" spans="1:26" ht="0.85" customHeight="1" x14ac:dyDescent="0.35">
      <c r="A4542" s="32"/>
      <c r="B4542" s="33"/>
      <c r="C4542" s="34"/>
      <c r="D4542" s="8"/>
      <c r="E4542" s="32"/>
      <c r="F4542" s="34"/>
      <c r="G4542" s="32"/>
      <c r="H4542" s="33"/>
      <c r="I4542" s="33"/>
      <c r="J4542" s="33"/>
      <c r="K4542" s="33"/>
      <c r="L4542" s="33"/>
      <c r="M4542" s="33"/>
      <c r="N4542" s="33"/>
      <c r="O4542" s="33"/>
      <c r="P4542" s="33"/>
      <c r="Q4542" s="33"/>
      <c r="R4542" s="33"/>
      <c r="S4542" s="33"/>
      <c r="T4542" s="34"/>
      <c r="U4542" s="8"/>
      <c r="V4542" s="8"/>
      <c r="W4542" s="8"/>
      <c r="X4542" s="8"/>
      <c r="Y4542" s="9" t="s">
        <v>14</v>
      </c>
      <c r="Z4542" s="2"/>
    </row>
    <row r="4543" spans="1:26" ht="0.85" customHeight="1" x14ac:dyDescent="0.35">
      <c r="A4543" s="32"/>
      <c r="B4543" s="33"/>
      <c r="C4543" s="34"/>
      <c r="D4543" s="8"/>
      <c r="E4543" s="32"/>
      <c r="F4543" s="34"/>
      <c r="G4543" s="32"/>
      <c r="H4543" s="33"/>
      <c r="I4543" s="33"/>
      <c r="J4543" s="33"/>
      <c r="K4543" s="33"/>
      <c r="L4543" s="33"/>
      <c r="M4543" s="33"/>
      <c r="N4543" s="33"/>
      <c r="O4543" s="33"/>
      <c r="P4543" s="33"/>
      <c r="Q4543" s="33"/>
      <c r="R4543" s="33"/>
      <c r="S4543" s="33"/>
      <c r="T4543" s="34"/>
      <c r="U4543" s="8"/>
      <c r="V4543" s="8"/>
      <c r="W4543" s="8"/>
      <c r="X4543" s="8"/>
      <c r="Y4543" s="9" t="s">
        <v>14</v>
      </c>
      <c r="Z4543" s="2"/>
    </row>
    <row r="4544" spans="1:26" ht="0.85" customHeight="1" x14ac:dyDescent="0.35">
      <c r="A4544" s="32"/>
      <c r="B4544" s="33"/>
      <c r="C4544" s="34"/>
      <c r="D4544" s="8"/>
      <c r="E4544" s="32"/>
      <c r="F4544" s="34"/>
      <c r="G4544" s="32"/>
      <c r="H4544" s="33"/>
      <c r="I4544" s="33"/>
      <c r="J4544" s="33"/>
      <c r="K4544" s="33"/>
      <c r="L4544" s="33"/>
      <c r="M4544" s="33"/>
      <c r="N4544" s="33"/>
      <c r="O4544" s="33"/>
      <c r="P4544" s="33"/>
      <c r="Q4544" s="33"/>
      <c r="R4544" s="33"/>
      <c r="S4544" s="33"/>
      <c r="T4544" s="34"/>
      <c r="U4544" s="8"/>
      <c r="V4544" s="8"/>
      <c r="W4544" s="8"/>
      <c r="X4544" s="8"/>
      <c r="Y4544" s="9" t="s">
        <v>14</v>
      </c>
      <c r="Z4544" s="2"/>
    </row>
    <row r="4545" spans="1:26" ht="0.85" customHeight="1" x14ac:dyDescent="0.35">
      <c r="A4545" s="32"/>
      <c r="B4545" s="33"/>
      <c r="C4545" s="34"/>
      <c r="D4545" s="8"/>
      <c r="E4545" s="32"/>
      <c r="F4545" s="34"/>
      <c r="G4545" s="32"/>
      <c r="H4545" s="33"/>
      <c r="I4545" s="33"/>
      <c r="J4545" s="33"/>
      <c r="K4545" s="33"/>
      <c r="L4545" s="33"/>
      <c r="M4545" s="33"/>
      <c r="N4545" s="33"/>
      <c r="O4545" s="33"/>
      <c r="P4545" s="33"/>
      <c r="Q4545" s="33"/>
      <c r="R4545" s="33"/>
      <c r="S4545" s="33"/>
      <c r="T4545" s="34"/>
      <c r="U4545" s="8"/>
      <c r="V4545" s="8"/>
      <c r="W4545" s="8"/>
      <c r="X4545" s="8"/>
      <c r="Y4545" s="9" t="s">
        <v>14</v>
      </c>
      <c r="Z4545" s="2"/>
    </row>
    <row r="4546" spans="1:26" ht="0.85" customHeight="1" x14ac:dyDescent="0.35">
      <c r="A4546" s="32"/>
      <c r="B4546" s="33"/>
      <c r="C4546" s="34"/>
      <c r="D4546" s="8"/>
      <c r="E4546" s="32"/>
      <c r="F4546" s="34"/>
      <c r="G4546" s="32"/>
      <c r="H4546" s="33"/>
      <c r="I4546" s="33"/>
      <c r="J4546" s="33"/>
      <c r="K4546" s="33"/>
      <c r="L4546" s="33"/>
      <c r="M4546" s="33"/>
      <c r="N4546" s="33"/>
      <c r="O4546" s="33"/>
      <c r="P4546" s="33"/>
      <c r="Q4546" s="33"/>
      <c r="R4546" s="33"/>
      <c r="S4546" s="33"/>
      <c r="T4546" s="34"/>
      <c r="U4546" s="8"/>
      <c r="V4546" s="8"/>
      <c r="W4546" s="8"/>
      <c r="X4546" s="8"/>
      <c r="Y4546" s="9" t="s">
        <v>14</v>
      </c>
      <c r="Z4546" s="2"/>
    </row>
    <row r="4547" spans="1:26" ht="0.85" customHeight="1" x14ac:dyDescent="0.35">
      <c r="A4547" s="32"/>
      <c r="B4547" s="33"/>
      <c r="C4547" s="34"/>
      <c r="D4547" s="8"/>
      <c r="E4547" s="32"/>
      <c r="F4547" s="34"/>
      <c r="G4547" s="32"/>
      <c r="H4547" s="33"/>
      <c r="I4547" s="33"/>
      <c r="J4547" s="33"/>
      <c r="K4547" s="33"/>
      <c r="L4547" s="33"/>
      <c r="M4547" s="33"/>
      <c r="N4547" s="33"/>
      <c r="O4547" s="33"/>
      <c r="P4547" s="33"/>
      <c r="Q4547" s="33"/>
      <c r="R4547" s="33"/>
      <c r="S4547" s="33"/>
      <c r="T4547" s="34"/>
      <c r="U4547" s="8"/>
      <c r="V4547" s="8"/>
      <c r="W4547" s="8"/>
      <c r="X4547" s="8"/>
      <c r="Y4547" s="9" t="s">
        <v>14</v>
      </c>
      <c r="Z4547" s="2"/>
    </row>
    <row r="4548" spans="1:26" ht="0.85" customHeight="1" x14ac:dyDescent="0.35">
      <c r="A4548" s="32"/>
      <c r="B4548" s="33"/>
      <c r="C4548" s="34"/>
      <c r="D4548" s="8"/>
      <c r="E4548" s="32"/>
      <c r="F4548" s="34"/>
      <c r="G4548" s="32"/>
      <c r="H4548" s="33"/>
      <c r="I4548" s="33"/>
      <c r="J4548" s="33"/>
      <c r="K4548" s="33"/>
      <c r="L4548" s="33"/>
      <c r="M4548" s="33"/>
      <c r="N4548" s="33"/>
      <c r="O4548" s="33"/>
      <c r="P4548" s="33"/>
      <c r="Q4548" s="33"/>
      <c r="R4548" s="33"/>
      <c r="S4548" s="33"/>
      <c r="T4548" s="34"/>
      <c r="U4548" s="8"/>
      <c r="V4548" s="8"/>
      <c r="W4548" s="8"/>
      <c r="X4548" s="8"/>
      <c r="Y4548" s="9" t="s">
        <v>14</v>
      </c>
      <c r="Z4548" s="2"/>
    </row>
    <row r="4549" spans="1:26" ht="0.85" customHeight="1" x14ac:dyDescent="0.35">
      <c r="A4549" s="32"/>
      <c r="B4549" s="33"/>
      <c r="C4549" s="34"/>
      <c r="D4549" s="8"/>
      <c r="E4549" s="32"/>
      <c r="F4549" s="34"/>
      <c r="G4549" s="32"/>
      <c r="H4549" s="33"/>
      <c r="I4549" s="33"/>
      <c r="J4549" s="33"/>
      <c r="K4549" s="33"/>
      <c r="L4549" s="33"/>
      <c r="M4549" s="33"/>
      <c r="N4549" s="33"/>
      <c r="O4549" s="33"/>
      <c r="P4549" s="33"/>
      <c r="Q4549" s="33"/>
      <c r="R4549" s="33"/>
      <c r="S4549" s="33"/>
      <c r="T4549" s="34"/>
      <c r="U4549" s="8"/>
      <c r="V4549" s="8"/>
      <c r="W4549" s="8"/>
      <c r="X4549" s="8"/>
      <c r="Y4549" s="9" t="s">
        <v>14</v>
      </c>
      <c r="Z4549" s="2"/>
    </row>
    <row r="4550" spans="1:26" ht="0.85" customHeight="1" x14ac:dyDescent="0.35">
      <c r="A4550" s="32"/>
      <c r="B4550" s="33"/>
      <c r="C4550" s="34"/>
      <c r="D4550" s="8"/>
      <c r="E4550" s="32"/>
      <c r="F4550" s="34"/>
      <c r="G4550" s="32"/>
      <c r="H4550" s="33"/>
      <c r="I4550" s="33"/>
      <c r="J4550" s="33"/>
      <c r="K4550" s="33"/>
      <c r="L4550" s="33"/>
      <c r="M4550" s="33"/>
      <c r="N4550" s="33"/>
      <c r="O4550" s="33"/>
      <c r="P4550" s="33"/>
      <c r="Q4550" s="33"/>
      <c r="R4550" s="33"/>
      <c r="S4550" s="33"/>
      <c r="T4550" s="34"/>
      <c r="U4550" s="8"/>
      <c r="V4550" s="8"/>
      <c r="W4550" s="8"/>
      <c r="X4550" s="8"/>
      <c r="Y4550" s="9" t="s">
        <v>14</v>
      </c>
      <c r="Z4550" s="2"/>
    </row>
    <row r="4551" spans="1:26" ht="0.85" customHeight="1" x14ac:dyDescent="0.35">
      <c r="A4551" s="35"/>
      <c r="B4551" s="36"/>
      <c r="C4551" s="37"/>
      <c r="D4551" s="11"/>
      <c r="E4551" s="32"/>
      <c r="F4551" s="34"/>
      <c r="G4551" s="35"/>
      <c r="H4551" s="36"/>
      <c r="I4551" s="36"/>
      <c r="J4551" s="36"/>
      <c r="K4551" s="36"/>
      <c r="L4551" s="36"/>
      <c r="M4551" s="36"/>
      <c r="N4551" s="36"/>
      <c r="O4551" s="36"/>
      <c r="P4551" s="36"/>
      <c r="Q4551" s="36"/>
      <c r="R4551" s="36"/>
      <c r="S4551" s="36"/>
      <c r="T4551" s="37"/>
      <c r="U4551" s="11"/>
      <c r="V4551" s="11"/>
      <c r="W4551" s="11"/>
      <c r="X4551" s="11"/>
      <c r="Y4551" s="12" t="s">
        <v>14</v>
      </c>
      <c r="Z4551" s="2"/>
    </row>
    <row r="4552" spans="1:26" x14ac:dyDescent="0.35">
      <c r="A4552" s="51">
        <v>473226</v>
      </c>
      <c r="B4552" s="52"/>
      <c r="C4552" s="53"/>
      <c r="D4552" s="20">
        <v>43186</v>
      </c>
      <c r="E4552" s="35"/>
      <c r="F4552" s="37"/>
      <c r="G4552" s="38">
        <v>48.38</v>
      </c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40"/>
      <c r="U4552" s="13" t="s">
        <v>14</v>
      </c>
      <c r="V4552" s="13" t="s">
        <v>296</v>
      </c>
      <c r="W4552" s="13" t="s">
        <v>168</v>
      </c>
      <c r="X4552" s="13" t="s">
        <v>169</v>
      </c>
      <c r="Y4552" s="13" t="s">
        <v>14</v>
      </c>
      <c r="Z4552" s="2"/>
    </row>
    <row r="4553" spans="1:26" x14ac:dyDescent="0.35">
      <c r="A4553" s="14"/>
      <c r="B4553" s="15"/>
      <c r="C4553" s="15"/>
      <c r="D4553" s="15"/>
      <c r="E4553" s="15"/>
      <c r="F4553" s="15"/>
      <c r="G4553" s="15"/>
      <c r="H4553" s="15"/>
      <c r="I4553" s="15"/>
      <c r="J4553" s="15"/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5"/>
      <c r="Y4553" s="16"/>
      <c r="Z4553" s="2"/>
    </row>
    <row r="4554" spans="1:26" x14ac:dyDescent="0.35">
      <c r="A4554" s="7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"/>
      <c r="N4554" s="43">
        <f>SUM(hList_Frame_1!B3109:B3125)</f>
        <v>1245.1000000000001</v>
      </c>
      <c r="O4554" s="43"/>
      <c r="P4554" s="43"/>
      <c r="Q4554" s="43"/>
      <c r="R4554" s="43"/>
      <c r="S4554" s="43"/>
      <c r="T4554" s="43"/>
      <c r="U4554" s="2"/>
      <c r="V4554" s="2"/>
      <c r="W4554" s="2"/>
      <c r="X4554" s="2"/>
      <c r="Y4554" s="17"/>
      <c r="Z4554" s="2"/>
    </row>
    <row r="4555" spans="1:26" x14ac:dyDescent="0.35">
      <c r="A4555" s="10"/>
      <c r="B4555" s="18"/>
      <c r="C4555" s="18"/>
      <c r="D4555" s="18"/>
      <c r="E4555" s="18"/>
      <c r="F4555" s="18"/>
      <c r="G4555" s="18"/>
      <c r="H4555" s="18"/>
      <c r="I4555" s="18"/>
      <c r="J4555" s="18"/>
      <c r="K4555" s="18"/>
      <c r="L4555" s="18"/>
      <c r="M4555" s="18"/>
      <c r="N4555" s="18"/>
      <c r="O4555" s="18"/>
      <c r="P4555" s="18"/>
      <c r="Q4555" s="18"/>
      <c r="R4555" s="18"/>
      <c r="S4555" s="18"/>
      <c r="T4555" s="18"/>
      <c r="U4555" s="18"/>
      <c r="V4555" s="18"/>
      <c r="W4555" s="18"/>
      <c r="X4555" s="18"/>
      <c r="Y4555" s="19"/>
      <c r="Z4555" s="2"/>
    </row>
    <row r="4556" spans="1:26" x14ac:dyDescent="0.35">
      <c r="A4556" s="24">
        <v>472127</v>
      </c>
      <c r="B4556" s="25"/>
      <c r="C4556" s="26"/>
      <c r="D4556" s="4">
        <v>43165</v>
      </c>
      <c r="E4556" s="27" t="s">
        <v>2272</v>
      </c>
      <c r="F4556" s="28"/>
      <c r="G4556" s="29">
        <v>3900</v>
      </c>
      <c r="H4556" s="30"/>
      <c r="I4556" s="30"/>
      <c r="J4556" s="30"/>
      <c r="K4556" s="30"/>
      <c r="L4556" s="30"/>
      <c r="M4556" s="30"/>
      <c r="N4556" s="30"/>
      <c r="O4556" s="30"/>
      <c r="P4556" s="30"/>
      <c r="Q4556" s="30"/>
      <c r="R4556" s="30"/>
      <c r="S4556" s="30"/>
      <c r="T4556" s="31"/>
      <c r="U4556" s="6" t="s">
        <v>10</v>
      </c>
      <c r="V4556" s="6" t="s">
        <v>527</v>
      </c>
      <c r="W4556" s="6" t="s">
        <v>128</v>
      </c>
      <c r="X4556" s="6" t="s">
        <v>129</v>
      </c>
      <c r="Y4556" s="6" t="s">
        <v>14</v>
      </c>
      <c r="Z4556" s="2"/>
    </row>
    <row r="4557" spans="1:26" x14ac:dyDescent="0.35">
      <c r="A4557" s="35"/>
      <c r="B4557" s="36"/>
      <c r="C4557" s="37"/>
      <c r="D4557" s="11"/>
      <c r="E4557" s="32"/>
      <c r="F4557" s="34"/>
      <c r="G4557" s="35"/>
      <c r="H4557" s="36"/>
      <c r="I4557" s="36"/>
      <c r="J4557" s="36"/>
      <c r="K4557" s="36"/>
      <c r="L4557" s="36"/>
      <c r="M4557" s="36"/>
      <c r="N4557" s="36"/>
      <c r="O4557" s="36"/>
      <c r="P4557" s="36"/>
      <c r="Q4557" s="36"/>
      <c r="R4557" s="36"/>
      <c r="S4557" s="36"/>
      <c r="T4557" s="37"/>
      <c r="U4557" s="11"/>
      <c r="V4557" s="11"/>
      <c r="W4557" s="11"/>
      <c r="X4557" s="11"/>
      <c r="Y4557" s="12" t="s">
        <v>14</v>
      </c>
      <c r="Z4557" s="2"/>
    </row>
    <row r="4558" spans="1:26" x14ac:dyDescent="0.35">
      <c r="A4558" s="51">
        <v>472493</v>
      </c>
      <c r="B4558" s="52"/>
      <c r="C4558" s="53"/>
      <c r="D4558" s="20">
        <v>43172</v>
      </c>
      <c r="E4558" s="32"/>
      <c r="F4558" s="34"/>
      <c r="G4558" s="38">
        <v>11440</v>
      </c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40"/>
      <c r="U4558" s="13" t="s">
        <v>10</v>
      </c>
      <c r="V4558" s="13" t="s">
        <v>527</v>
      </c>
      <c r="W4558" s="13" t="s">
        <v>128</v>
      </c>
      <c r="X4558" s="13" t="s">
        <v>129</v>
      </c>
      <c r="Y4558" s="13" t="s">
        <v>14</v>
      </c>
      <c r="Z4558" s="2"/>
    </row>
    <row r="4559" spans="1:26" x14ac:dyDescent="0.35">
      <c r="A4559" s="51">
        <v>473227</v>
      </c>
      <c r="B4559" s="52"/>
      <c r="C4559" s="53"/>
      <c r="D4559" s="20">
        <v>43186</v>
      </c>
      <c r="E4559" s="35"/>
      <c r="F4559" s="37"/>
      <c r="G4559" s="38">
        <v>7540</v>
      </c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40"/>
      <c r="U4559" s="13" t="s">
        <v>10</v>
      </c>
      <c r="V4559" s="13" t="s">
        <v>527</v>
      </c>
      <c r="W4559" s="13" t="s">
        <v>128</v>
      </c>
      <c r="X4559" s="13" t="s">
        <v>129</v>
      </c>
      <c r="Y4559" s="13" t="s">
        <v>14</v>
      </c>
      <c r="Z4559" s="2"/>
    </row>
    <row r="4560" spans="1:26" x14ac:dyDescent="0.35">
      <c r="A4560" s="14"/>
      <c r="B4560" s="15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6"/>
      <c r="Z4560" s="2"/>
    </row>
    <row r="4561" spans="1:26" x14ac:dyDescent="0.35">
      <c r="A4561" s="7"/>
      <c r="B4561" s="2"/>
      <c r="C4561" s="2"/>
      <c r="D4561" s="2"/>
      <c r="E4561" s="2"/>
      <c r="F4561" s="2"/>
      <c r="G4561" s="2"/>
      <c r="H4561" s="2"/>
      <c r="I4561" s="2"/>
      <c r="J4561" s="2"/>
      <c r="K4561" s="43">
        <f>SUM(hList_Frame_1!B3126:B3129)</f>
        <v>22880</v>
      </c>
      <c r="L4561" s="43"/>
      <c r="M4561" s="43"/>
      <c r="N4561" s="43"/>
      <c r="O4561" s="43"/>
      <c r="P4561" s="43"/>
      <c r="Q4561" s="43"/>
      <c r="R4561" s="43"/>
      <c r="S4561" s="43"/>
      <c r="T4561" s="43"/>
      <c r="U4561" s="2"/>
      <c r="V4561" s="2"/>
      <c r="W4561" s="2"/>
      <c r="X4561" s="2"/>
      <c r="Y4561" s="17"/>
      <c r="Z4561" s="2"/>
    </row>
    <row r="4562" spans="1:26" x14ac:dyDescent="0.35">
      <c r="A4562" s="10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/>
      <c r="W4562" s="18"/>
      <c r="X4562" s="18"/>
      <c r="Y4562" s="19"/>
      <c r="Z4562" s="2"/>
    </row>
    <row r="4563" spans="1:26" x14ac:dyDescent="0.35">
      <c r="A4563" s="24">
        <v>471925</v>
      </c>
      <c r="B4563" s="25"/>
      <c r="C4563" s="26"/>
      <c r="D4563" s="4">
        <v>43165</v>
      </c>
      <c r="E4563" s="27" t="s">
        <v>2273</v>
      </c>
      <c r="F4563" s="28"/>
      <c r="G4563" s="38">
        <v>450</v>
      </c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40"/>
      <c r="U4563" s="13" t="s">
        <v>2274</v>
      </c>
      <c r="V4563" s="13" t="s">
        <v>32</v>
      </c>
      <c r="W4563" s="13" t="s">
        <v>33</v>
      </c>
      <c r="X4563" s="13" t="s">
        <v>33</v>
      </c>
      <c r="Y4563" s="13" t="s">
        <v>236</v>
      </c>
      <c r="Z4563" s="2"/>
    </row>
    <row r="4564" spans="1:26" x14ac:dyDescent="0.35">
      <c r="A4564" s="32"/>
      <c r="B4564" s="33"/>
      <c r="C4564" s="34"/>
      <c r="D4564" s="8"/>
      <c r="E4564" s="32"/>
      <c r="F4564" s="34"/>
      <c r="G4564" s="38">
        <v>450</v>
      </c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40"/>
      <c r="U4564" s="13" t="s">
        <v>2275</v>
      </c>
      <c r="V4564" s="13" t="s">
        <v>32</v>
      </c>
      <c r="W4564" s="13" t="s">
        <v>33</v>
      </c>
      <c r="X4564" s="13" t="s">
        <v>33</v>
      </c>
      <c r="Y4564" s="13" t="s">
        <v>236</v>
      </c>
      <c r="Z4564" s="2"/>
    </row>
    <row r="4565" spans="1:26" x14ac:dyDescent="0.35">
      <c r="A4565" s="35"/>
      <c r="B4565" s="36"/>
      <c r="C4565" s="37"/>
      <c r="D4565" s="11"/>
      <c r="E4565" s="32"/>
      <c r="F4565" s="34"/>
      <c r="G4565" s="38">
        <v>1575</v>
      </c>
      <c r="H4565" s="39"/>
      <c r="I4565" s="39"/>
      <c r="J4565" s="39"/>
      <c r="K4565" s="39"/>
      <c r="L4565" s="39"/>
      <c r="M4565" s="39"/>
      <c r="N4565" s="39"/>
      <c r="O4565" s="39"/>
      <c r="P4565" s="39"/>
      <c r="Q4565" s="39"/>
      <c r="R4565" s="39"/>
      <c r="S4565" s="39"/>
      <c r="T4565" s="40"/>
      <c r="U4565" s="13" t="s">
        <v>2276</v>
      </c>
      <c r="V4565" s="13" t="s">
        <v>32</v>
      </c>
      <c r="W4565" s="13" t="s">
        <v>33</v>
      </c>
      <c r="X4565" s="13" t="s">
        <v>33</v>
      </c>
      <c r="Y4565" s="13" t="s">
        <v>289</v>
      </c>
      <c r="Z4565" s="2"/>
    </row>
    <row r="4566" spans="1:26" x14ac:dyDescent="0.35">
      <c r="A4566" s="51">
        <v>472703</v>
      </c>
      <c r="B4566" s="52"/>
      <c r="C4566" s="53"/>
      <c r="D4566" s="20">
        <v>43179</v>
      </c>
      <c r="E4566" s="35"/>
      <c r="F4566" s="37"/>
      <c r="G4566" s="38">
        <v>1975</v>
      </c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40"/>
      <c r="U4566" s="13" t="s">
        <v>2277</v>
      </c>
      <c r="V4566" s="13" t="s">
        <v>32</v>
      </c>
      <c r="W4566" s="13" t="s">
        <v>33</v>
      </c>
      <c r="X4566" s="13" t="s">
        <v>33</v>
      </c>
      <c r="Y4566" s="13" t="s">
        <v>308</v>
      </c>
      <c r="Z4566" s="2"/>
    </row>
    <row r="4567" spans="1:26" x14ac:dyDescent="0.35">
      <c r="A4567" s="14"/>
      <c r="B4567" s="15"/>
      <c r="C4567" s="15"/>
      <c r="D4567" s="15"/>
      <c r="E4567" s="15"/>
      <c r="F4567" s="15"/>
      <c r="G4567" s="15"/>
      <c r="H4567" s="15"/>
      <c r="I4567" s="15"/>
      <c r="J4567" s="15"/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6"/>
      <c r="Z4567" s="2"/>
    </row>
    <row r="4568" spans="1:26" x14ac:dyDescent="0.35">
      <c r="A4568" s="7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43">
        <f>SUM(hList_Frame_1!B3130:B3133)</f>
        <v>4450</v>
      </c>
      <c r="O4568" s="43"/>
      <c r="P4568" s="43"/>
      <c r="Q4568" s="43"/>
      <c r="R4568" s="43"/>
      <c r="S4568" s="43"/>
      <c r="T4568" s="43"/>
      <c r="U4568" s="2"/>
      <c r="V4568" s="2"/>
      <c r="W4568" s="2"/>
      <c r="X4568" s="2"/>
      <c r="Y4568" s="17"/>
      <c r="Z4568" s="2"/>
    </row>
    <row r="4569" spans="1:26" x14ac:dyDescent="0.35">
      <c r="A4569" s="10"/>
      <c r="B4569" s="18"/>
      <c r="C4569" s="18"/>
      <c r="D4569" s="18"/>
      <c r="E4569" s="18"/>
      <c r="F4569" s="18"/>
      <c r="G4569" s="18"/>
      <c r="H4569" s="18"/>
      <c r="I4569" s="18"/>
      <c r="J4569" s="18"/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18"/>
      <c r="V4569" s="18"/>
      <c r="W4569" s="18"/>
      <c r="X4569" s="18"/>
      <c r="Y4569" s="19"/>
      <c r="Z4569" s="2"/>
    </row>
    <row r="4570" spans="1:26" x14ac:dyDescent="0.35">
      <c r="A4570" s="51">
        <v>472128</v>
      </c>
      <c r="B4570" s="52"/>
      <c r="C4570" s="53"/>
      <c r="D4570" s="20">
        <v>43165</v>
      </c>
      <c r="E4570" s="27" t="s">
        <v>2278</v>
      </c>
      <c r="F4570" s="28"/>
      <c r="G4570" s="38">
        <v>482.98</v>
      </c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40"/>
      <c r="U4570" s="13" t="s">
        <v>14</v>
      </c>
      <c r="V4570" s="13" t="s">
        <v>431</v>
      </c>
      <c r="W4570" s="13" t="s">
        <v>56</v>
      </c>
      <c r="X4570" s="13" t="s">
        <v>57</v>
      </c>
      <c r="Y4570" s="13" t="s">
        <v>252</v>
      </c>
      <c r="Z4570" s="2"/>
    </row>
    <row r="4571" spans="1:26" x14ac:dyDescent="0.35">
      <c r="A4571" s="51">
        <v>473228</v>
      </c>
      <c r="B4571" s="52"/>
      <c r="C4571" s="53"/>
      <c r="D4571" s="20">
        <v>43186</v>
      </c>
      <c r="E4571" s="35"/>
      <c r="F4571" s="37"/>
      <c r="G4571" s="38">
        <v>413.67</v>
      </c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40"/>
      <c r="U4571" s="13" t="s">
        <v>14</v>
      </c>
      <c r="V4571" s="13" t="s">
        <v>431</v>
      </c>
      <c r="W4571" s="13" t="s">
        <v>56</v>
      </c>
      <c r="X4571" s="13" t="s">
        <v>57</v>
      </c>
      <c r="Y4571" s="13" t="s">
        <v>252</v>
      </c>
      <c r="Z4571" s="2"/>
    </row>
    <row r="4572" spans="1:26" x14ac:dyDescent="0.35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6"/>
      <c r="Z4572" s="2"/>
    </row>
    <row r="4573" spans="1:26" x14ac:dyDescent="0.35">
      <c r="A4573" s="7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2"/>
      <c r="O4573" s="2"/>
      <c r="P4573" s="43">
        <f>SUM(hList_Frame_1!B3134:B3135)</f>
        <v>896.65000000000009</v>
      </c>
      <c r="Q4573" s="43"/>
      <c r="R4573" s="43"/>
      <c r="S4573" s="43"/>
      <c r="T4573" s="43"/>
      <c r="U4573" s="2"/>
      <c r="V4573" s="2"/>
      <c r="W4573" s="2"/>
      <c r="X4573" s="2"/>
      <c r="Y4573" s="17"/>
      <c r="Z4573" s="2"/>
    </row>
    <row r="4574" spans="1:26" x14ac:dyDescent="0.35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/>
      <c r="W4574" s="18"/>
      <c r="X4574" s="18"/>
      <c r="Y4574" s="19"/>
      <c r="Z4574" s="2"/>
    </row>
    <row r="4575" spans="1:26" x14ac:dyDescent="0.35">
      <c r="A4575" s="51">
        <v>472494</v>
      </c>
      <c r="B4575" s="52"/>
      <c r="C4575" s="53"/>
      <c r="D4575" s="20">
        <v>43172</v>
      </c>
      <c r="E4575" s="27" t="s">
        <v>2279</v>
      </c>
      <c r="F4575" s="28"/>
      <c r="G4575" s="38">
        <v>48.3</v>
      </c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40"/>
      <c r="U4575" s="13" t="s">
        <v>1220</v>
      </c>
      <c r="V4575" s="13" t="s">
        <v>882</v>
      </c>
      <c r="W4575" s="13" t="s">
        <v>174</v>
      </c>
      <c r="X4575" s="13" t="s">
        <v>175</v>
      </c>
      <c r="Y4575" s="13" t="s">
        <v>14</v>
      </c>
      <c r="Z4575" s="2"/>
    </row>
    <row r="4576" spans="1:26" x14ac:dyDescent="0.35">
      <c r="A4576" s="24">
        <v>473229</v>
      </c>
      <c r="B4576" s="25"/>
      <c r="C4576" s="26"/>
      <c r="D4576" s="4">
        <v>43186</v>
      </c>
      <c r="E4576" s="32"/>
      <c r="F4576" s="34"/>
      <c r="G4576" s="38">
        <v>196.35</v>
      </c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40"/>
      <c r="U4576" s="13" t="s">
        <v>2280</v>
      </c>
      <c r="V4576" s="13" t="s">
        <v>882</v>
      </c>
      <c r="W4576" s="13" t="s">
        <v>22</v>
      </c>
      <c r="X4576" s="13" t="s">
        <v>147</v>
      </c>
      <c r="Y4576" s="13" t="s">
        <v>14</v>
      </c>
      <c r="Z4576" s="2"/>
    </row>
    <row r="4577" spans="1:26" x14ac:dyDescent="0.35">
      <c r="A4577" s="35"/>
      <c r="B4577" s="36"/>
      <c r="C4577" s="37"/>
      <c r="D4577" s="11"/>
      <c r="E4577" s="35"/>
      <c r="F4577" s="37"/>
      <c r="G4577" s="38">
        <v>52.6</v>
      </c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40"/>
      <c r="U4577" s="13" t="s">
        <v>1220</v>
      </c>
      <c r="V4577" s="13" t="s">
        <v>882</v>
      </c>
      <c r="W4577" s="13" t="s">
        <v>26</v>
      </c>
      <c r="X4577" s="13" t="s">
        <v>192</v>
      </c>
      <c r="Y4577" s="13" t="s">
        <v>14</v>
      </c>
      <c r="Z4577" s="2"/>
    </row>
    <row r="4578" spans="1:26" x14ac:dyDescent="0.35">
      <c r="A4578" s="14"/>
      <c r="B4578" s="15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6"/>
      <c r="Z4578" s="2"/>
    </row>
    <row r="4579" spans="1:26" x14ac:dyDescent="0.35">
      <c r="A4579" s="7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  <c r="N4579" s="2"/>
      <c r="O4579" s="2"/>
      <c r="P4579" s="43">
        <f>SUM(hList_Frame_1!B3136:B3138)</f>
        <v>297.25</v>
      </c>
      <c r="Q4579" s="43"/>
      <c r="R4579" s="43"/>
      <c r="S4579" s="43"/>
      <c r="T4579" s="43"/>
      <c r="U4579" s="2"/>
      <c r="V4579" s="2"/>
      <c r="W4579" s="2"/>
      <c r="X4579" s="2"/>
      <c r="Y4579" s="17"/>
      <c r="Z4579" s="2"/>
    </row>
    <row r="4580" spans="1:26" x14ac:dyDescent="0.35">
      <c r="A4580" s="10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8"/>
      <c r="W4580" s="18"/>
      <c r="X4580" s="18"/>
      <c r="Y4580" s="19"/>
      <c r="Z4580" s="2"/>
    </row>
    <row r="4581" spans="1:26" x14ac:dyDescent="0.35">
      <c r="A4581" s="24">
        <v>473016</v>
      </c>
      <c r="B4581" s="25"/>
      <c r="C4581" s="26"/>
      <c r="D4581" s="4">
        <v>43186</v>
      </c>
      <c r="E4581" s="27" t="s">
        <v>2281</v>
      </c>
      <c r="F4581" s="28"/>
      <c r="G4581" s="38">
        <v>450</v>
      </c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40"/>
      <c r="U4581" s="13" t="s">
        <v>2282</v>
      </c>
      <c r="V4581" s="13" t="s">
        <v>32</v>
      </c>
      <c r="W4581" s="13" t="s">
        <v>33</v>
      </c>
      <c r="X4581" s="13" t="s">
        <v>33</v>
      </c>
      <c r="Y4581" s="13" t="s">
        <v>232</v>
      </c>
      <c r="Z4581" s="2"/>
    </row>
    <row r="4582" spans="1:26" x14ac:dyDescent="0.35">
      <c r="A4582" s="32"/>
      <c r="B4582" s="33"/>
      <c r="C4582" s="34"/>
      <c r="D4582" s="8"/>
      <c r="E4582" s="32"/>
      <c r="F4582" s="34"/>
      <c r="G4582" s="38">
        <v>450</v>
      </c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40"/>
      <c r="U4582" s="13" t="s">
        <v>2283</v>
      </c>
      <c r="V4582" s="13" t="s">
        <v>32</v>
      </c>
      <c r="W4582" s="13" t="s">
        <v>33</v>
      </c>
      <c r="X4582" s="13" t="s">
        <v>33</v>
      </c>
      <c r="Y4582" s="13" t="s">
        <v>232</v>
      </c>
      <c r="Z4582" s="2"/>
    </row>
    <row r="4583" spans="1:26" x14ac:dyDescent="0.35">
      <c r="A4583" s="32"/>
      <c r="B4583" s="33"/>
      <c r="C4583" s="34"/>
      <c r="D4583" s="8"/>
      <c r="E4583" s="32"/>
      <c r="F4583" s="34"/>
      <c r="G4583" s="38">
        <v>450</v>
      </c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40"/>
      <c r="U4583" s="13" t="s">
        <v>2284</v>
      </c>
      <c r="V4583" s="13" t="s">
        <v>32</v>
      </c>
      <c r="W4583" s="13" t="s">
        <v>33</v>
      </c>
      <c r="X4583" s="13" t="s">
        <v>33</v>
      </c>
      <c r="Y4583" s="13" t="s">
        <v>232</v>
      </c>
      <c r="Z4583" s="2"/>
    </row>
    <row r="4584" spans="1:26" x14ac:dyDescent="0.35">
      <c r="A4584" s="32"/>
      <c r="B4584" s="33"/>
      <c r="C4584" s="34"/>
      <c r="D4584" s="8"/>
      <c r="E4584" s="32"/>
      <c r="F4584" s="34"/>
      <c r="G4584" s="38">
        <v>505</v>
      </c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40"/>
      <c r="U4584" s="13" t="s">
        <v>2285</v>
      </c>
      <c r="V4584" s="13" t="s">
        <v>32</v>
      </c>
      <c r="W4584" s="13" t="s">
        <v>33</v>
      </c>
      <c r="X4584" s="13" t="s">
        <v>33</v>
      </c>
      <c r="Y4584" s="13" t="s">
        <v>236</v>
      </c>
      <c r="Z4584" s="2"/>
    </row>
    <row r="4585" spans="1:26" x14ac:dyDescent="0.35">
      <c r="A4585" s="32"/>
      <c r="B4585" s="33"/>
      <c r="C4585" s="34"/>
      <c r="D4585" s="8"/>
      <c r="E4585" s="32"/>
      <c r="F4585" s="34"/>
      <c r="G4585" s="38">
        <v>505</v>
      </c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40"/>
      <c r="U4585" s="13" t="s">
        <v>2286</v>
      </c>
      <c r="V4585" s="13" t="s">
        <v>32</v>
      </c>
      <c r="W4585" s="13" t="s">
        <v>33</v>
      </c>
      <c r="X4585" s="13" t="s">
        <v>33</v>
      </c>
      <c r="Y4585" s="13" t="s">
        <v>236</v>
      </c>
      <c r="Z4585" s="2"/>
    </row>
    <row r="4586" spans="1:26" x14ac:dyDescent="0.35">
      <c r="A4586" s="35"/>
      <c r="B4586" s="36"/>
      <c r="C4586" s="37"/>
      <c r="D4586" s="11"/>
      <c r="E4586" s="35"/>
      <c r="F4586" s="37"/>
      <c r="G4586" s="38">
        <v>1850</v>
      </c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40"/>
      <c r="U4586" s="13" t="s">
        <v>2287</v>
      </c>
      <c r="V4586" s="13" t="s">
        <v>32</v>
      </c>
      <c r="W4586" s="13" t="s">
        <v>33</v>
      </c>
      <c r="X4586" s="13" t="s">
        <v>33</v>
      </c>
      <c r="Y4586" s="13" t="s">
        <v>289</v>
      </c>
      <c r="Z4586" s="2"/>
    </row>
    <row r="4587" spans="1:26" x14ac:dyDescent="0.35">
      <c r="A4587" s="14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6"/>
      <c r="Z4587" s="2"/>
    </row>
    <row r="4588" spans="1:26" x14ac:dyDescent="0.35">
      <c r="A4588" s="7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"/>
      <c r="N4588" s="43">
        <f>SUM(hList_Frame_1!B3139:B3144)</f>
        <v>4210</v>
      </c>
      <c r="O4588" s="43"/>
      <c r="P4588" s="43"/>
      <c r="Q4588" s="43"/>
      <c r="R4588" s="43"/>
      <c r="S4588" s="43"/>
      <c r="T4588" s="43"/>
      <c r="U4588" s="2"/>
      <c r="V4588" s="2"/>
      <c r="W4588" s="2"/>
      <c r="X4588" s="2"/>
      <c r="Y4588" s="17"/>
      <c r="Z4588" s="2"/>
    </row>
    <row r="4589" spans="1:26" x14ac:dyDescent="0.35">
      <c r="A4589" s="10"/>
      <c r="B4589" s="18"/>
      <c r="C4589" s="18"/>
      <c r="D4589" s="18"/>
      <c r="E4589" s="18"/>
      <c r="F4589" s="18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8"/>
      <c r="W4589" s="18"/>
      <c r="X4589" s="18"/>
      <c r="Y4589" s="19"/>
      <c r="Z4589" s="2"/>
    </row>
    <row r="4590" spans="1:26" x14ac:dyDescent="0.35">
      <c r="A4590" s="24">
        <v>472129</v>
      </c>
      <c r="B4590" s="25"/>
      <c r="C4590" s="26"/>
      <c r="D4590" s="4">
        <v>43165</v>
      </c>
      <c r="E4590" s="27" t="s">
        <v>2288</v>
      </c>
      <c r="F4590" s="28"/>
      <c r="G4590" s="29">
        <v>3380</v>
      </c>
      <c r="H4590" s="30"/>
      <c r="I4590" s="30"/>
      <c r="J4590" s="30"/>
      <c r="K4590" s="30"/>
      <c r="L4590" s="30"/>
      <c r="M4590" s="30"/>
      <c r="N4590" s="30"/>
      <c r="O4590" s="30"/>
      <c r="P4590" s="30"/>
      <c r="Q4590" s="30"/>
      <c r="R4590" s="30"/>
      <c r="S4590" s="30"/>
      <c r="T4590" s="31"/>
      <c r="U4590" s="6" t="s">
        <v>10</v>
      </c>
      <c r="V4590" s="6" t="s">
        <v>579</v>
      </c>
      <c r="W4590" s="6" t="s">
        <v>93</v>
      </c>
      <c r="X4590" s="6" t="s">
        <v>2289</v>
      </c>
      <c r="Y4590" s="6" t="s">
        <v>2290</v>
      </c>
      <c r="Z4590" s="2"/>
    </row>
    <row r="4591" spans="1:26" x14ac:dyDescent="0.35">
      <c r="A4591" s="32"/>
      <c r="B4591" s="33"/>
      <c r="C4591" s="34"/>
      <c r="D4591" s="8"/>
      <c r="E4591" s="32"/>
      <c r="F4591" s="34"/>
      <c r="G4591" s="32"/>
      <c r="H4591" s="33"/>
      <c r="I4591" s="33"/>
      <c r="J4591" s="33"/>
      <c r="K4591" s="33"/>
      <c r="L4591" s="33"/>
      <c r="M4591" s="33"/>
      <c r="N4591" s="33"/>
      <c r="O4591" s="33"/>
      <c r="P4591" s="33"/>
      <c r="Q4591" s="33"/>
      <c r="R4591" s="33"/>
      <c r="S4591" s="33"/>
      <c r="T4591" s="34"/>
      <c r="U4591" s="8"/>
      <c r="V4591" s="8"/>
      <c r="W4591" s="8"/>
      <c r="X4591" s="8"/>
      <c r="Y4591" s="9" t="s">
        <v>2290</v>
      </c>
      <c r="Z4591" s="2"/>
    </row>
    <row r="4592" spans="1:26" x14ac:dyDescent="0.35">
      <c r="A4592" s="35"/>
      <c r="B4592" s="36"/>
      <c r="C4592" s="37"/>
      <c r="D4592" s="11"/>
      <c r="E4592" s="32"/>
      <c r="F4592" s="34"/>
      <c r="G4592" s="35"/>
      <c r="H4592" s="36"/>
      <c r="I4592" s="36"/>
      <c r="J4592" s="36"/>
      <c r="K4592" s="36"/>
      <c r="L4592" s="36"/>
      <c r="M4592" s="36"/>
      <c r="N4592" s="36"/>
      <c r="O4592" s="36"/>
      <c r="P4592" s="36"/>
      <c r="Q4592" s="36"/>
      <c r="R4592" s="36"/>
      <c r="S4592" s="36"/>
      <c r="T4592" s="37"/>
      <c r="U4592" s="11"/>
      <c r="V4592" s="11"/>
      <c r="W4592" s="11"/>
      <c r="X4592" s="11"/>
      <c r="Y4592" s="12" t="s">
        <v>2290</v>
      </c>
      <c r="Z4592" s="2"/>
    </row>
    <row r="4593" spans="1:26" x14ac:dyDescent="0.35">
      <c r="A4593" s="24">
        <v>472847</v>
      </c>
      <c r="B4593" s="25"/>
      <c r="C4593" s="26"/>
      <c r="D4593" s="4">
        <v>43179</v>
      </c>
      <c r="E4593" s="32"/>
      <c r="F4593" s="34"/>
      <c r="G4593" s="29">
        <v>1300</v>
      </c>
      <c r="H4593" s="30"/>
      <c r="I4593" s="30"/>
      <c r="J4593" s="30"/>
      <c r="K4593" s="30"/>
      <c r="L4593" s="30"/>
      <c r="M4593" s="30"/>
      <c r="N4593" s="30"/>
      <c r="O4593" s="30"/>
      <c r="P4593" s="30"/>
      <c r="Q4593" s="30"/>
      <c r="R4593" s="30"/>
      <c r="S4593" s="30"/>
      <c r="T4593" s="31"/>
      <c r="U4593" s="6" t="s">
        <v>10</v>
      </c>
      <c r="V4593" s="6" t="s">
        <v>579</v>
      </c>
      <c r="W4593" s="6" t="s">
        <v>93</v>
      </c>
      <c r="X4593" s="6" t="s">
        <v>2289</v>
      </c>
      <c r="Y4593" s="6" t="s">
        <v>2290</v>
      </c>
      <c r="Z4593" s="2"/>
    </row>
    <row r="4594" spans="1:26" x14ac:dyDescent="0.35">
      <c r="A4594" s="35"/>
      <c r="B4594" s="36"/>
      <c r="C4594" s="37"/>
      <c r="D4594" s="11"/>
      <c r="E4594" s="35"/>
      <c r="F4594" s="37"/>
      <c r="G4594" s="35"/>
      <c r="H4594" s="36"/>
      <c r="I4594" s="36"/>
      <c r="J4594" s="36"/>
      <c r="K4594" s="36"/>
      <c r="L4594" s="36"/>
      <c r="M4594" s="36"/>
      <c r="N4594" s="36"/>
      <c r="O4594" s="36"/>
      <c r="P4594" s="36"/>
      <c r="Q4594" s="36"/>
      <c r="R4594" s="36"/>
      <c r="S4594" s="36"/>
      <c r="T4594" s="37"/>
      <c r="U4594" s="11"/>
      <c r="V4594" s="11"/>
      <c r="W4594" s="11"/>
      <c r="X4594" s="11"/>
      <c r="Y4594" s="12" t="s">
        <v>2290</v>
      </c>
      <c r="Z4594" s="2"/>
    </row>
    <row r="4595" spans="1:26" x14ac:dyDescent="0.35">
      <c r="A4595" s="14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6"/>
      <c r="Z4595" s="2"/>
    </row>
    <row r="4596" spans="1:26" x14ac:dyDescent="0.35">
      <c r="A4596" s="7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43">
        <f>SUM(hList_Frame_1!B3145:B3149)</f>
        <v>4680</v>
      </c>
      <c r="O4596" s="43"/>
      <c r="P4596" s="43"/>
      <c r="Q4596" s="43"/>
      <c r="R4596" s="43"/>
      <c r="S4596" s="43"/>
      <c r="T4596" s="43"/>
      <c r="U4596" s="2"/>
      <c r="V4596" s="2"/>
      <c r="W4596" s="2"/>
      <c r="X4596" s="2"/>
      <c r="Y4596" s="17"/>
      <c r="Z4596" s="2"/>
    </row>
    <row r="4597" spans="1:26" x14ac:dyDescent="0.35">
      <c r="A4597" s="10"/>
      <c r="B4597" s="18"/>
      <c r="C4597" s="18"/>
      <c r="D4597" s="18"/>
      <c r="E4597" s="18"/>
      <c r="F4597" s="18"/>
      <c r="G4597" s="18"/>
      <c r="H4597" s="18"/>
      <c r="I4597" s="18"/>
      <c r="J4597" s="18"/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18"/>
      <c r="V4597" s="18"/>
      <c r="W4597" s="18"/>
      <c r="X4597" s="18"/>
      <c r="Y4597" s="19"/>
      <c r="Z4597" s="2"/>
    </row>
    <row r="4598" spans="1:26" x14ac:dyDescent="0.35">
      <c r="A4598" s="51">
        <v>472495</v>
      </c>
      <c r="B4598" s="52"/>
      <c r="C4598" s="53"/>
      <c r="D4598" s="20">
        <v>43172</v>
      </c>
      <c r="E4598" s="41" t="s">
        <v>2291</v>
      </c>
      <c r="F4598" s="42"/>
      <c r="G4598" s="38">
        <v>16.350000000000001</v>
      </c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40"/>
      <c r="U4598" s="13" t="s">
        <v>14</v>
      </c>
      <c r="V4598" s="13" t="s">
        <v>92</v>
      </c>
      <c r="W4598" s="13" t="s">
        <v>22</v>
      </c>
      <c r="X4598" s="13" t="s">
        <v>2128</v>
      </c>
      <c r="Y4598" s="13" t="s">
        <v>14</v>
      </c>
      <c r="Z4598" s="2"/>
    </row>
    <row r="4599" spans="1:26" x14ac:dyDescent="0.35">
      <c r="A4599" s="14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6"/>
      <c r="Z4599" s="2"/>
    </row>
    <row r="4600" spans="1:26" x14ac:dyDescent="0.35">
      <c r="A4600" s="7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43">
        <f>SUM(hList_Frame_1!B3150:B3150)</f>
        <v>16.350000000000001</v>
      </c>
      <c r="T4600" s="43"/>
      <c r="U4600" s="2"/>
      <c r="V4600" s="2"/>
      <c r="W4600" s="2"/>
      <c r="X4600" s="2"/>
      <c r="Y4600" s="17"/>
      <c r="Z4600" s="2"/>
    </row>
    <row r="4601" spans="1:26" x14ac:dyDescent="0.35">
      <c r="A4601" s="10"/>
      <c r="B4601" s="18"/>
      <c r="C4601" s="18"/>
      <c r="D4601" s="18"/>
      <c r="E4601" s="18"/>
      <c r="F4601" s="18"/>
      <c r="G4601" s="18"/>
      <c r="H4601" s="18"/>
      <c r="I4601" s="18"/>
      <c r="J4601" s="18"/>
      <c r="K4601" s="18"/>
      <c r="L4601" s="18"/>
      <c r="M4601" s="18"/>
      <c r="N4601" s="18"/>
      <c r="O4601" s="18"/>
      <c r="P4601" s="18"/>
      <c r="Q4601" s="18"/>
      <c r="R4601" s="18"/>
      <c r="S4601" s="18"/>
      <c r="T4601" s="18"/>
      <c r="U4601" s="18"/>
      <c r="V4601" s="18"/>
      <c r="W4601" s="18"/>
      <c r="X4601" s="18"/>
      <c r="Y4601" s="19"/>
      <c r="Z4601" s="2"/>
    </row>
    <row r="4602" spans="1:26" x14ac:dyDescent="0.35">
      <c r="A4602" s="24">
        <v>472848</v>
      </c>
      <c r="B4602" s="25"/>
      <c r="C4602" s="26"/>
      <c r="D4602" s="4">
        <v>43179</v>
      </c>
      <c r="E4602" s="27" t="s">
        <v>2292</v>
      </c>
      <c r="F4602" s="28"/>
      <c r="G4602" s="29">
        <v>6878</v>
      </c>
      <c r="H4602" s="30"/>
      <c r="I4602" s="30"/>
      <c r="J4602" s="30"/>
      <c r="K4602" s="30"/>
      <c r="L4602" s="30"/>
      <c r="M4602" s="30"/>
      <c r="N4602" s="30"/>
      <c r="O4602" s="30"/>
      <c r="P4602" s="30"/>
      <c r="Q4602" s="30"/>
      <c r="R4602" s="30"/>
      <c r="S4602" s="30"/>
      <c r="T4602" s="31"/>
      <c r="U4602" s="6" t="s">
        <v>679</v>
      </c>
      <c r="V4602" s="6" t="s">
        <v>491</v>
      </c>
      <c r="W4602" s="6" t="s">
        <v>72</v>
      </c>
      <c r="X4602" s="6" t="s">
        <v>73</v>
      </c>
      <c r="Y4602" s="6" t="s">
        <v>14</v>
      </c>
      <c r="Z4602" s="2"/>
    </row>
    <row r="4603" spans="1:26" x14ac:dyDescent="0.35">
      <c r="A4603" s="35"/>
      <c r="B4603" s="36"/>
      <c r="C4603" s="37"/>
      <c r="D4603" s="11"/>
      <c r="E4603" s="35"/>
      <c r="F4603" s="37"/>
      <c r="G4603" s="35"/>
      <c r="H4603" s="36"/>
      <c r="I4603" s="36"/>
      <c r="J4603" s="36"/>
      <c r="K4603" s="36"/>
      <c r="L4603" s="36"/>
      <c r="M4603" s="36"/>
      <c r="N4603" s="36"/>
      <c r="O4603" s="36"/>
      <c r="P4603" s="36"/>
      <c r="Q4603" s="36"/>
      <c r="R4603" s="36"/>
      <c r="S4603" s="36"/>
      <c r="T4603" s="37"/>
      <c r="U4603" s="11"/>
      <c r="V4603" s="11"/>
      <c r="W4603" s="11"/>
      <c r="X4603" s="11"/>
      <c r="Y4603" s="12" t="s">
        <v>14</v>
      </c>
      <c r="Z4603" s="2"/>
    </row>
    <row r="4604" spans="1:26" x14ac:dyDescent="0.35">
      <c r="A4604" s="14"/>
      <c r="B4604" s="15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6"/>
      <c r="Z4604" s="2"/>
    </row>
    <row r="4605" spans="1:26" x14ac:dyDescent="0.35">
      <c r="A4605" s="7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43">
        <f>SUM(hList_Frame_1!B3151:B3152)</f>
        <v>6878</v>
      </c>
      <c r="O4605" s="43"/>
      <c r="P4605" s="43"/>
      <c r="Q4605" s="43"/>
      <c r="R4605" s="43"/>
      <c r="S4605" s="43"/>
      <c r="T4605" s="43"/>
      <c r="U4605" s="2"/>
      <c r="V4605" s="2"/>
      <c r="W4605" s="2"/>
      <c r="X4605" s="2"/>
      <c r="Y4605" s="17"/>
      <c r="Z4605" s="2"/>
    </row>
    <row r="4606" spans="1:26" x14ac:dyDescent="0.35">
      <c r="A4606" s="10"/>
      <c r="B4606" s="18"/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/>
      <c r="W4606" s="18"/>
      <c r="X4606" s="18"/>
      <c r="Y4606" s="19"/>
      <c r="Z4606" s="2"/>
    </row>
    <row r="4607" spans="1:26" x14ac:dyDescent="0.35">
      <c r="A4607" s="51">
        <v>471810</v>
      </c>
      <c r="B4607" s="52"/>
      <c r="C4607" s="53"/>
      <c r="D4607" s="20">
        <v>43161</v>
      </c>
      <c r="E4607" s="27" t="s">
        <v>541</v>
      </c>
      <c r="F4607" s="28"/>
      <c r="G4607" s="38">
        <v>244.38</v>
      </c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40"/>
      <c r="U4607" s="13" t="s">
        <v>438</v>
      </c>
      <c r="V4607" s="13" t="s">
        <v>1114</v>
      </c>
      <c r="W4607" s="13" t="s">
        <v>14</v>
      </c>
      <c r="X4607" s="13" t="s">
        <v>14</v>
      </c>
      <c r="Y4607" s="13" t="s">
        <v>14</v>
      </c>
      <c r="Z4607" s="2"/>
    </row>
    <row r="4608" spans="1:26" x14ac:dyDescent="0.35">
      <c r="A4608" s="51">
        <v>472629</v>
      </c>
      <c r="B4608" s="52"/>
      <c r="C4608" s="53"/>
      <c r="D4608" s="20">
        <v>43175</v>
      </c>
      <c r="E4608" s="32"/>
      <c r="F4608" s="34"/>
      <c r="G4608" s="38">
        <v>243.65</v>
      </c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40"/>
      <c r="U4608" s="13" t="s">
        <v>440</v>
      </c>
      <c r="V4608" s="13" t="s">
        <v>1114</v>
      </c>
      <c r="W4608" s="13" t="s">
        <v>14</v>
      </c>
      <c r="X4608" s="13" t="s">
        <v>14</v>
      </c>
      <c r="Y4608" s="13" t="s">
        <v>14</v>
      </c>
      <c r="Z4608" s="2"/>
    </row>
    <row r="4609" spans="1:26" x14ac:dyDescent="0.35">
      <c r="A4609" s="51">
        <v>473326</v>
      </c>
      <c r="B4609" s="52"/>
      <c r="C4609" s="53"/>
      <c r="D4609" s="20">
        <v>43188</v>
      </c>
      <c r="E4609" s="35"/>
      <c r="F4609" s="37"/>
      <c r="G4609" s="38">
        <v>248.72</v>
      </c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40"/>
      <c r="U4609" s="13" t="s">
        <v>441</v>
      </c>
      <c r="V4609" s="13" t="s">
        <v>1114</v>
      </c>
      <c r="W4609" s="13" t="s">
        <v>14</v>
      </c>
      <c r="X4609" s="13" t="s">
        <v>14</v>
      </c>
      <c r="Y4609" s="13" t="s">
        <v>14</v>
      </c>
      <c r="Z4609" s="2"/>
    </row>
    <row r="4610" spans="1:26" x14ac:dyDescent="0.35">
      <c r="A4610" s="14"/>
      <c r="B4610" s="15"/>
      <c r="C4610" s="15"/>
      <c r="D4610" s="15"/>
      <c r="E4610" s="15"/>
      <c r="F4610" s="15"/>
      <c r="G4610" s="15"/>
      <c r="H4610" s="15"/>
      <c r="I4610" s="15"/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6"/>
      <c r="Z4610" s="2"/>
    </row>
    <row r="4611" spans="1:26" x14ac:dyDescent="0.35">
      <c r="A4611" s="7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2"/>
      <c r="O4611" s="2"/>
      <c r="P4611" s="43">
        <f>SUM(hList_Frame_1!B3153:B3155)</f>
        <v>736.75</v>
      </c>
      <c r="Q4611" s="43"/>
      <c r="R4611" s="43"/>
      <c r="S4611" s="43"/>
      <c r="T4611" s="43"/>
      <c r="U4611" s="2"/>
      <c r="V4611" s="2"/>
      <c r="W4611" s="2"/>
      <c r="X4611" s="2"/>
      <c r="Y4611" s="17"/>
      <c r="Z4611" s="2"/>
    </row>
    <row r="4612" spans="1:26" x14ac:dyDescent="0.35">
      <c r="A4612" s="10"/>
      <c r="B4612" s="18"/>
      <c r="C4612" s="18"/>
      <c r="D4612" s="18"/>
      <c r="E4612" s="18"/>
      <c r="F4612" s="18"/>
      <c r="G4612" s="18"/>
      <c r="H4612" s="18"/>
      <c r="I4612" s="18"/>
      <c r="J4612" s="18"/>
      <c r="K4612" s="18"/>
      <c r="L4612" s="18"/>
      <c r="M4612" s="18"/>
      <c r="N4612" s="18"/>
      <c r="O4612" s="18"/>
      <c r="P4612" s="18"/>
      <c r="Q4612" s="18"/>
      <c r="R4612" s="18"/>
      <c r="S4612" s="18"/>
      <c r="T4612" s="18"/>
      <c r="U4612" s="18"/>
      <c r="V4612" s="18"/>
      <c r="W4612" s="18"/>
      <c r="X4612" s="18"/>
      <c r="Y4612" s="19"/>
      <c r="Z4612" s="2"/>
    </row>
    <row r="4613" spans="1:26" x14ac:dyDescent="0.35">
      <c r="A4613" s="24">
        <v>472658</v>
      </c>
      <c r="B4613" s="25"/>
      <c r="C4613" s="26"/>
      <c r="D4613" s="4">
        <v>43179</v>
      </c>
      <c r="E4613" s="27" t="s">
        <v>2293</v>
      </c>
      <c r="F4613" s="28"/>
      <c r="G4613" s="29">
        <v>280.57</v>
      </c>
      <c r="H4613" s="30"/>
      <c r="I4613" s="30"/>
      <c r="J4613" s="30"/>
      <c r="K4613" s="30"/>
      <c r="L4613" s="30"/>
      <c r="M4613" s="30"/>
      <c r="N4613" s="30"/>
      <c r="O4613" s="30"/>
      <c r="P4613" s="30"/>
      <c r="Q4613" s="30"/>
      <c r="R4613" s="30"/>
      <c r="S4613" s="30"/>
      <c r="T4613" s="31"/>
      <c r="U4613" s="6" t="s">
        <v>14</v>
      </c>
      <c r="V4613" s="6" t="s">
        <v>2294</v>
      </c>
      <c r="W4613" s="6" t="s">
        <v>480</v>
      </c>
      <c r="X4613" s="6" t="s">
        <v>481</v>
      </c>
      <c r="Y4613" s="6" t="s">
        <v>14</v>
      </c>
      <c r="Z4613" s="2"/>
    </row>
    <row r="4614" spans="1:26" x14ac:dyDescent="0.35">
      <c r="A4614" s="35"/>
      <c r="B4614" s="36"/>
      <c r="C4614" s="37"/>
      <c r="D4614" s="11"/>
      <c r="E4614" s="35"/>
      <c r="F4614" s="37"/>
      <c r="G4614" s="35"/>
      <c r="H4614" s="36"/>
      <c r="I4614" s="36"/>
      <c r="J4614" s="36"/>
      <c r="K4614" s="36"/>
      <c r="L4614" s="36"/>
      <c r="M4614" s="36"/>
      <c r="N4614" s="36"/>
      <c r="O4614" s="36"/>
      <c r="P4614" s="36"/>
      <c r="Q4614" s="36"/>
      <c r="R4614" s="36"/>
      <c r="S4614" s="36"/>
      <c r="T4614" s="37"/>
      <c r="U4614" s="11"/>
      <c r="V4614" s="11"/>
      <c r="W4614" s="11"/>
      <c r="X4614" s="11"/>
      <c r="Y4614" s="12" t="s">
        <v>14</v>
      </c>
      <c r="Z4614" s="2"/>
    </row>
    <row r="4615" spans="1:26" x14ac:dyDescent="0.35">
      <c r="A4615" s="14"/>
      <c r="B4615" s="15"/>
      <c r="C4615" s="15"/>
      <c r="D4615" s="15"/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6"/>
      <c r="Z4615" s="2"/>
    </row>
    <row r="4616" spans="1:26" x14ac:dyDescent="0.35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  <c r="N4616" s="2"/>
      <c r="O4616" s="2"/>
      <c r="P4616" s="43">
        <f>SUM(hList_Frame_1!B3156:B3157)</f>
        <v>280.57</v>
      </c>
      <c r="Q4616" s="43"/>
      <c r="R4616" s="43"/>
      <c r="S4616" s="43"/>
      <c r="T4616" s="43"/>
      <c r="U4616" s="2"/>
      <c r="V4616" s="2"/>
      <c r="W4616" s="2"/>
      <c r="X4616" s="2"/>
      <c r="Y4616" s="17"/>
      <c r="Z4616" s="2"/>
    </row>
    <row r="4617" spans="1:26" x14ac:dyDescent="0.35">
      <c r="A4617" s="10"/>
      <c r="B4617" s="18"/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/>
      <c r="W4617" s="18"/>
      <c r="X4617" s="18"/>
      <c r="Y4617" s="19"/>
      <c r="Z4617" s="2"/>
    </row>
    <row r="4618" spans="1:26" x14ac:dyDescent="0.35">
      <c r="A4618" s="51">
        <v>472496</v>
      </c>
      <c r="B4618" s="52"/>
      <c r="C4618" s="53"/>
      <c r="D4618" s="20">
        <v>43172</v>
      </c>
      <c r="E4618" s="41" t="s">
        <v>2295</v>
      </c>
      <c r="F4618" s="42"/>
      <c r="G4618" s="38">
        <v>35.97</v>
      </c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9"/>
      <c r="S4618" s="39"/>
      <c r="T4618" s="40"/>
      <c r="U4618" s="13" t="s">
        <v>14</v>
      </c>
      <c r="V4618" s="13" t="s">
        <v>92</v>
      </c>
      <c r="W4618" s="13" t="s">
        <v>153</v>
      </c>
      <c r="X4618" s="13" t="s">
        <v>154</v>
      </c>
      <c r="Y4618" s="13" t="s">
        <v>718</v>
      </c>
      <c r="Z4618" s="2"/>
    </row>
    <row r="4619" spans="1:26" x14ac:dyDescent="0.35">
      <c r="A4619" s="14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6"/>
      <c r="Z4619" s="2"/>
    </row>
    <row r="4620" spans="1:26" x14ac:dyDescent="0.35">
      <c r="A4620" s="7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43">
        <f>SUM(hList_Frame_1!B3158:B3158)</f>
        <v>35.97</v>
      </c>
      <c r="T4620" s="43"/>
      <c r="U4620" s="2"/>
      <c r="V4620" s="2"/>
      <c r="W4620" s="2"/>
      <c r="X4620" s="2"/>
      <c r="Y4620" s="17"/>
      <c r="Z4620" s="2"/>
    </row>
    <row r="4621" spans="1:26" x14ac:dyDescent="0.35">
      <c r="A4621" s="10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/>
      <c r="W4621" s="18"/>
      <c r="X4621" s="18"/>
      <c r="Y4621" s="19"/>
      <c r="Z4621" s="2"/>
    </row>
    <row r="4622" spans="1:26" x14ac:dyDescent="0.35">
      <c r="A4622" s="51">
        <v>472497</v>
      </c>
      <c r="B4622" s="52"/>
      <c r="C4622" s="53"/>
      <c r="D4622" s="20">
        <v>43172</v>
      </c>
      <c r="E4622" s="27" t="s">
        <v>2296</v>
      </c>
      <c r="F4622" s="28"/>
      <c r="G4622" s="38">
        <v>90.5</v>
      </c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40"/>
      <c r="U4622" s="13" t="s">
        <v>196</v>
      </c>
      <c r="V4622" s="13" t="s">
        <v>197</v>
      </c>
      <c r="W4622" s="13" t="s">
        <v>142</v>
      </c>
      <c r="X4622" s="13" t="s">
        <v>198</v>
      </c>
      <c r="Y4622" s="13" t="s">
        <v>14</v>
      </c>
      <c r="Z4622" s="2"/>
    </row>
    <row r="4623" spans="1:26" x14ac:dyDescent="0.35">
      <c r="A4623" s="51">
        <v>472849</v>
      </c>
      <c r="B4623" s="52"/>
      <c r="C4623" s="53"/>
      <c r="D4623" s="20">
        <v>43179</v>
      </c>
      <c r="E4623" s="32"/>
      <c r="F4623" s="34"/>
      <c r="G4623" s="38">
        <v>104.5</v>
      </c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40"/>
      <c r="U4623" s="13" t="s">
        <v>196</v>
      </c>
      <c r="V4623" s="13" t="s">
        <v>197</v>
      </c>
      <c r="W4623" s="13" t="s">
        <v>142</v>
      </c>
      <c r="X4623" s="13" t="s">
        <v>198</v>
      </c>
      <c r="Y4623" s="13" t="s">
        <v>14</v>
      </c>
      <c r="Z4623" s="2"/>
    </row>
    <row r="4624" spans="1:26" x14ac:dyDescent="0.35">
      <c r="A4624" s="51">
        <v>472850</v>
      </c>
      <c r="B4624" s="52"/>
      <c r="C4624" s="53"/>
      <c r="D4624" s="20">
        <v>43179</v>
      </c>
      <c r="E4624" s="32"/>
      <c r="F4624" s="34"/>
      <c r="G4624" s="38">
        <v>90.5</v>
      </c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9"/>
      <c r="S4624" s="39"/>
      <c r="T4624" s="40"/>
      <c r="U4624" s="13" t="s">
        <v>196</v>
      </c>
      <c r="V4624" s="13" t="s">
        <v>197</v>
      </c>
      <c r="W4624" s="13" t="s">
        <v>142</v>
      </c>
      <c r="X4624" s="13" t="s">
        <v>198</v>
      </c>
      <c r="Y4624" s="13" t="s">
        <v>14</v>
      </c>
      <c r="Z4624" s="2"/>
    </row>
    <row r="4625" spans="1:26" x14ac:dyDescent="0.35">
      <c r="A4625" s="51">
        <v>473230</v>
      </c>
      <c r="B4625" s="52"/>
      <c r="C4625" s="53"/>
      <c r="D4625" s="20">
        <v>43186</v>
      </c>
      <c r="E4625" s="32"/>
      <c r="F4625" s="34"/>
      <c r="G4625" s="38">
        <v>121.5</v>
      </c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40"/>
      <c r="U4625" s="13" t="s">
        <v>196</v>
      </c>
      <c r="V4625" s="13" t="s">
        <v>197</v>
      </c>
      <c r="W4625" s="13" t="s">
        <v>142</v>
      </c>
      <c r="X4625" s="13" t="s">
        <v>198</v>
      </c>
      <c r="Y4625" s="13" t="s">
        <v>14</v>
      </c>
      <c r="Z4625" s="2"/>
    </row>
    <row r="4626" spans="1:26" x14ac:dyDescent="0.35">
      <c r="A4626" s="51">
        <v>473231</v>
      </c>
      <c r="B4626" s="52"/>
      <c r="C4626" s="53"/>
      <c r="D4626" s="20">
        <v>43186</v>
      </c>
      <c r="E4626" s="35"/>
      <c r="F4626" s="37"/>
      <c r="G4626" s="38">
        <v>97.5</v>
      </c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40"/>
      <c r="U4626" s="13" t="s">
        <v>196</v>
      </c>
      <c r="V4626" s="13" t="s">
        <v>197</v>
      </c>
      <c r="W4626" s="13" t="s">
        <v>142</v>
      </c>
      <c r="X4626" s="13" t="s">
        <v>198</v>
      </c>
      <c r="Y4626" s="13" t="s">
        <v>14</v>
      </c>
      <c r="Z4626" s="2"/>
    </row>
    <row r="4627" spans="1:26" x14ac:dyDescent="0.35">
      <c r="A4627" s="14"/>
      <c r="B4627" s="15"/>
      <c r="C4627" s="15"/>
      <c r="D4627" s="15"/>
      <c r="E4627" s="15"/>
      <c r="F4627" s="15"/>
      <c r="G4627" s="15"/>
      <c r="H4627" s="15"/>
      <c r="I4627" s="15"/>
      <c r="J4627" s="15"/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5"/>
      <c r="Y4627" s="16"/>
      <c r="Z4627" s="2"/>
    </row>
    <row r="4628" spans="1:26" x14ac:dyDescent="0.35">
      <c r="A4628" s="7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  <c r="N4628" s="2"/>
      <c r="O4628" s="2"/>
      <c r="P4628" s="43">
        <f>SUM(hList_Frame_1!B3159:B3163)</f>
        <v>504.5</v>
      </c>
      <c r="Q4628" s="43"/>
      <c r="R4628" s="43"/>
      <c r="S4628" s="43"/>
      <c r="T4628" s="43"/>
      <c r="U4628" s="2"/>
      <c r="V4628" s="2"/>
      <c r="W4628" s="2"/>
      <c r="X4628" s="2"/>
      <c r="Y4628" s="17"/>
      <c r="Z4628" s="2"/>
    </row>
    <row r="4629" spans="1:26" x14ac:dyDescent="0.35">
      <c r="A4629" s="10"/>
      <c r="B4629" s="18"/>
      <c r="C4629" s="18"/>
      <c r="D4629" s="18"/>
      <c r="E4629" s="18"/>
      <c r="F4629" s="18"/>
      <c r="G4629" s="18"/>
      <c r="H4629" s="18"/>
      <c r="I4629" s="18"/>
      <c r="J4629" s="18"/>
      <c r="K4629" s="18"/>
      <c r="L4629" s="18"/>
      <c r="M4629" s="18"/>
      <c r="N4629" s="18"/>
      <c r="O4629" s="18"/>
      <c r="P4629" s="18"/>
      <c r="Q4629" s="18"/>
      <c r="R4629" s="18"/>
      <c r="S4629" s="18"/>
      <c r="T4629" s="18"/>
      <c r="U4629" s="18"/>
      <c r="V4629" s="18"/>
      <c r="W4629" s="18"/>
      <c r="X4629" s="18"/>
      <c r="Y4629" s="19"/>
      <c r="Z4629" s="2"/>
    </row>
    <row r="4630" spans="1:26" x14ac:dyDescent="0.35">
      <c r="A4630" s="51">
        <v>472130</v>
      </c>
      <c r="B4630" s="52"/>
      <c r="C4630" s="53"/>
      <c r="D4630" s="20">
        <v>43165</v>
      </c>
      <c r="E4630" s="41" t="s">
        <v>2019</v>
      </c>
      <c r="F4630" s="42"/>
      <c r="G4630" s="38">
        <v>43.87</v>
      </c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40"/>
      <c r="U4630" s="13" t="s">
        <v>282</v>
      </c>
      <c r="V4630" s="13" t="s">
        <v>569</v>
      </c>
      <c r="W4630" s="13" t="s">
        <v>14</v>
      </c>
      <c r="X4630" s="13" t="s">
        <v>14</v>
      </c>
      <c r="Y4630" s="13" t="s">
        <v>14</v>
      </c>
      <c r="Z4630" s="2"/>
    </row>
    <row r="4631" spans="1:26" x14ac:dyDescent="0.35">
      <c r="A4631" s="14"/>
      <c r="B4631" s="15"/>
      <c r="C4631" s="15"/>
      <c r="D4631" s="15"/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5"/>
      <c r="Y4631" s="16"/>
      <c r="Z4631" s="2"/>
    </row>
    <row r="4632" spans="1:26" x14ac:dyDescent="0.35">
      <c r="A4632" s="7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43">
        <f>SUM(hList_Frame_1!B3164:B3164)</f>
        <v>43.87</v>
      </c>
      <c r="T4632" s="43"/>
      <c r="U4632" s="2"/>
      <c r="V4632" s="2"/>
      <c r="W4632" s="2"/>
      <c r="X4632" s="2"/>
      <c r="Y4632" s="17"/>
      <c r="Z4632" s="2"/>
    </row>
    <row r="4633" spans="1:26" x14ac:dyDescent="0.35">
      <c r="A4633" s="10"/>
      <c r="B4633" s="18"/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18"/>
      <c r="V4633" s="18"/>
      <c r="W4633" s="18"/>
      <c r="X4633" s="18"/>
      <c r="Y4633" s="19"/>
      <c r="Z4633" s="2"/>
    </row>
    <row r="4634" spans="1:26" x14ac:dyDescent="0.35">
      <c r="A4634" s="24">
        <v>472131</v>
      </c>
      <c r="B4634" s="25"/>
      <c r="C4634" s="26"/>
      <c r="D4634" s="4">
        <v>43165</v>
      </c>
      <c r="E4634" s="27" t="s">
        <v>2297</v>
      </c>
      <c r="F4634" s="28"/>
      <c r="G4634" s="29">
        <v>1458.59</v>
      </c>
      <c r="H4634" s="30"/>
      <c r="I4634" s="30"/>
      <c r="J4634" s="30"/>
      <c r="K4634" s="30"/>
      <c r="L4634" s="30"/>
      <c r="M4634" s="30"/>
      <c r="N4634" s="30"/>
      <c r="O4634" s="30"/>
      <c r="P4634" s="30"/>
      <c r="Q4634" s="30"/>
      <c r="R4634" s="30"/>
      <c r="S4634" s="30"/>
      <c r="T4634" s="31"/>
      <c r="U4634" s="6" t="s">
        <v>10</v>
      </c>
      <c r="V4634" s="6" t="s">
        <v>583</v>
      </c>
      <c r="W4634" s="6" t="s">
        <v>168</v>
      </c>
      <c r="X4634" s="6" t="s">
        <v>191</v>
      </c>
      <c r="Y4634" s="6" t="s">
        <v>14</v>
      </c>
      <c r="Z4634" s="2"/>
    </row>
    <row r="4635" spans="1:26" ht="0.85" customHeight="1" x14ac:dyDescent="0.35">
      <c r="A4635" s="32"/>
      <c r="B4635" s="33"/>
      <c r="C4635" s="34"/>
      <c r="D4635" s="8"/>
      <c r="E4635" s="32"/>
      <c r="F4635" s="34"/>
      <c r="G4635" s="32"/>
      <c r="H4635" s="33"/>
      <c r="I4635" s="33"/>
      <c r="J4635" s="33"/>
      <c r="K4635" s="33"/>
      <c r="L4635" s="33"/>
      <c r="M4635" s="33"/>
      <c r="N4635" s="33"/>
      <c r="O4635" s="33"/>
      <c r="P4635" s="33"/>
      <c r="Q4635" s="33"/>
      <c r="R4635" s="33"/>
      <c r="S4635" s="33"/>
      <c r="T4635" s="34"/>
      <c r="U4635" s="8"/>
      <c r="V4635" s="8"/>
      <c r="W4635" s="8"/>
      <c r="X4635" s="8"/>
      <c r="Y4635" s="9" t="s">
        <v>14</v>
      </c>
      <c r="Z4635" s="2"/>
    </row>
    <row r="4636" spans="1:26" ht="0.85" customHeight="1" x14ac:dyDescent="0.35">
      <c r="A4636" s="32"/>
      <c r="B4636" s="33"/>
      <c r="C4636" s="34"/>
      <c r="D4636" s="8"/>
      <c r="E4636" s="32"/>
      <c r="F4636" s="34"/>
      <c r="G4636" s="32"/>
      <c r="H4636" s="33"/>
      <c r="I4636" s="33"/>
      <c r="J4636" s="33"/>
      <c r="K4636" s="33"/>
      <c r="L4636" s="33"/>
      <c r="M4636" s="33"/>
      <c r="N4636" s="33"/>
      <c r="O4636" s="33"/>
      <c r="P4636" s="33"/>
      <c r="Q4636" s="33"/>
      <c r="R4636" s="33"/>
      <c r="S4636" s="33"/>
      <c r="T4636" s="34"/>
      <c r="U4636" s="8"/>
      <c r="V4636" s="8"/>
      <c r="W4636" s="8"/>
      <c r="X4636" s="8"/>
      <c r="Y4636" s="9" t="s">
        <v>14</v>
      </c>
      <c r="Z4636" s="2"/>
    </row>
    <row r="4637" spans="1:26" ht="0.85" customHeight="1" x14ac:dyDescent="0.35">
      <c r="A4637" s="32"/>
      <c r="B4637" s="33"/>
      <c r="C4637" s="34"/>
      <c r="D4637" s="8"/>
      <c r="E4637" s="32"/>
      <c r="F4637" s="34"/>
      <c r="G4637" s="35"/>
      <c r="H4637" s="36"/>
      <c r="I4637" s="36"/>
      <c r="J4637" s="36"/>
      <c r="K4637" s="36"/>
      <c r="L4637" s="36"/>
      <c r="M4637" s="36"/>
      <c r="N4637" s="36"/>
      <c r="O4637" s="36"/>
      <c r="P4637" s="36"/>
      <c r="Q4637" s="36"/>
      <c r="R4637" s="36"/>
      <c r="S4637" s="36"/>
      <c r="T4637" s="37"/>
      <c r="U4637" s="11"/>
      <c r="V4637" s="11"/>
      <c r="W4637" s="11"/>
      <c r="X4637" s="11"/>
      <c r="Y4637" s="12" t="s">
        <v>14</v>
      </c>
      <c r="Z4637" s="2"/>
    </row>
    <row r="4638" spans="1:26" x14ac:dyDescent="0.35">
      <c r="A4638" s="35"/>
      <c r="B4638" s="36"/>
      <c r="C4638" s="37"/>
      <c r="D4638" s="11"/>
      <c r="E4638" s="32"/>
      <c r="F4638" s="34"/>
      <c r="G4638" s="38">
        <v>881.4</v>
      </c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40"/>
      <c r="U4638" s="13" t="s">
        <v>49</v>
      </c>
      <c r="V4638" s="13" t="s">
        <v>21</v>
      </c>
      <c r="W4638" s="13" t="s">
        <v>26</v>
      </c>
      <c r="X4638" s="13" t="s">
        <v>27</v>
      </c>
      <c r="Y4638" s="13" t="s">
        <v>14</v>
      </c>
      <c r="Z4638" s="2"/>
    </row>
    <row r="4639" spans="1:26" x14ac:dyDescent="0.35">
      <c r="A4639" s="24">
        <v>472498</v>
      </c>
      <c r="B4639" s="25"/>
      <c r="C4639" s="26"/>
      <c r="D4639" s="4">
        <v>43172</v>
      </c>
      <c r="E4639" s="32"/>
      <c r="F4639" s="34"/>
      <c r="G4639" s="29">
        <v>1392.3</v>
      </c>
      <c r="H4639" s="30"/>
      <c r="I4639" s="30"/>
      <c r="J4639" s="30"/>
      <c r="K4639" s="30"/>
      <c r="L4639" s="30"/>
      <c r="M4639" s="30"/>
      <c r="N4639" s="30"/>
      <c r="O4639" s="30"/>
      <c r="P4639" s="30"/>
      <c r="Q4639" s="30"/>
      <c r="R4639" s="30"/>
      <c r="S4639" s="30"/>
      <c r="T4639" s="31"/>
      <c r="U4639" s="6" t="s">
        <v>49</v>
      </c>
      <c r="V4639" s="6" t="s">
        <v>583</v>
      </c>
      <c r="W4639" s="6" t="s">
        <v>174</v>
      </c>
      <c r="X4639" s="6" t="s">
        <v>175</v>
      </c>
      <c r="Y4639" s="6" t="s">
        <v>14</v>
      </c>
      <c r="Z4639" s="2"/>
    </row>
    <row r="4640" spans="1:26" x14ac:dyDescent="0.35">
      <c r="A4640" s="35"/>
      <c r="B4640" s="36"/>
      <c r="C4640" s="37"/>
      <c r="D4640" s="11"/>
      <c r="E4640" s="32"/>
      <c r="F4640" s="34"/>
      <c r="G4640" s="35"/>
      <c r="H4640" s="36"/>
      <c r="I4640" s="36"/>
      <c r="J4640" s="36"/>
      <c r="K4640" s="36"/>
      <c r="L4640" s="36"/>
      <c r="M4640" s="36"/>
      <c r="N4640" s="36"/>
      <c r="O4640" s="36"/>
      <c r="P4640" s="36"/>
      <c r="Q4640" s="36"/>
      <c r="R4640" s="36"/>
      <c r="S4640" s="36"/>
      <c r="T4640" s="37"/>
      <c r="U4640" s="11"/>
      <c r="V4640" s="11"/>
      <c r="W4640" s="11"/>
      <c r="X4640" s="11"/>
      <c r="Y4640" s="12" t="s">
        <v>14</v>
      </c>
      <c r="Z4640" s="2"/>
    </row>
    <row r="4641" spans="1:26" x14ac:dyDescent="0.35">
      <c r="A4641" s="24">
        <v>472499</v>
      </c>
      <c r="B4641" s="25"/>
      <c r="C4641" s="26"/>
      <c r="D4641" s="4">
        <v>43172</v>
      </c>
      <c r="E4641" s="32"/>
      <c r="F4641" s="34"/>
      <c r="G4641" s="29">
        <v>2248.1999999999998</v>
      </c>
      <c r="H4641" s="30"/>
      <c r="I4641" s="30"/>
      <c r="J4641" s="30"/>
      <c r="K4641" s="30"/>
      <c r="L4641" s="30"/>
      <c r="M4641" s="30"/>
      <c r="N4641" s="30"/>
      <c r="O4641" s="30"/>
      <c r="P4641" s="30"/>
      <c r="Q4641" s="30"/>
      <c r="R4641" s="30"/>
      <c r="S4641" s="30"/>
      <c r="T4641" s="31"/>
      <c r="U4641" s="6" t="s">
        <v>2298</v>
      </c>
      <c r="V4641" s="6" t="s">
        <v>583</v>
      </c>
      <c r="W4641" s="6" t="s">
        <v>168</v>
      </c>
      <c r="X4641" s="6" t="s">
        <v>177</v>
      </c>
      <c r="Y4641" s="6" t="s">
        <v>178</v>
      </c>
      <c r="Z4641" s="2"/>
    </row>
    <row r="4642" spans="1:26" x14ac:dyDescent="0.35">
      <c r="A4642" s="35"/>
      <c r="B4642" s="36"/>
      <c r="C4642" s="37"/>
      <c r="D4642" s="11"/>
      <c r="E4642" s="32"/>
      <c r="F4642" s="34"/>
      <c r="G4642" s="35"/>
      <c r="H4642" s="36"/>
      <c r="I4642" s="36"/>
      <c r="J4642" s="36"/>
      <c r="K4642" s="36"/>
      <c r="L4642" s="36"/>
      <c r="M4642" s="36"/>
      <c r="N4642" s="36"/>
      <c r="O4642" s="36"/>
      <c r="P4642" s="36"/>
      <c r="Q4642" s="36"/>
      <c r="R4642" s="36"/>
      <c r="S4642" s="36"/>
      <c r="T4642" s="37"/>
      <c r="U4642" s="11"/>
      <c r="V4642" s="11"/>
      <c r="W4642" s="11"/>
      <c r="X4642" s="11"/>
      <c r="Y4642" s="12" t="s">
        <v>178</v>
      </c>
      <c r="Z4642" s="2"/>
    </row>
    <row r="4643" spans="1:26" x14ac:dyDescent="0.35">
      <c r="A4643" s="24">
        <v>473232</v>
      </c>
      <c r="B4643" s="25"/>
      <c r="C4643" s="26"/>
      <c r="D4643" s="4">
        <v>43186</v>
      </c>
      <c r="E4643" s="32"/>
      <c r="F4643" s="34"/>
      <c r="G4643" s="29">
        <v>4926.67</v>
      </c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0"/>
      <c r="S4643" s="30"/>
      <c r="T4643" s="31"/>
      <c r="U4643" s="6" t="s">
        <v>10</v>
      </c>
      <c r="V4643" s="6" t="s">
        <v>583</v>
      </c>
      <c r="W4643" s="6" t="s">
        <v>168</v>
      </c>
      <c r="X4643" s="13" t="s">
        <v>191</v>
      </c>
      <c r="Y4643" s="13" t="s">
        <v>14</v>
      </c>
      <c r="Z4643" s="2"/>
    </row>
    <row r="4644" spans="1:26" x14ac:dyDescent="0.35">
      <c r="A4644" s="32"/>
      <c r="B4644" s="33"/>
      <c r="C4644" s="34"/>
      <c r="D4644" s="8"/>
      <c r="E4644" s="32"/>
      <c r="F4644" s="34"/>
      <c r="G4644" s="35"/>
      <c r="H4644" s="36"/>
      <c r="I4644" s="36"/>
      <c r="J4644" s="36"/>
      <c r="K4644" s="36"/>
      <c r="L4644" s="36"/>
      <c r="M4644" s="36"/>
      <c r="N4644" s="36"/>
      <c r="O4644" s="36"/>
      <c r="P4644" s="36"/>
      <c r="Q4644" s="36"/>
      <c r="R4644" s="36"/>
      <c r="S4644" s="36"/>
      <c r="T4644" s="37"/>
      <c r="U4644" s="11"/>
      <c r="V4644" s="11"/>
      <c r="W4644" s="11"/>
      <c r="X4644" s="13" t="s">
        <v>169</v>
      </c>
      <c r="Y4644" s="13" t="s">
        <v>14</v>
      </c>
      <c r="Z4644" s="2"/>
    </row>
    <row r="4645" spans="1:26" x14ac:dyDescent="0.35">
      <c r="A4645" s="35"/>
      <c r="B4645" s="36"/>
      <c r="C4645" s="37"/>
      <c r="D4645" s="11"/>
      <c r="E4645" s="32"/>
      <c r="F4645" s="34"/>
      <c r="G4645" s="38">
        <v>154.69999999999999</v>
      </c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40"/>
      <c r="U4645" s="13" t="s">
        <v>49</v>
      </c>
      <c r="V4645" s="13" t="s">
        <v>583</v>
      </c>
      <c r="W4645" s="13" t="s">
        <v>174</v>
      </c>
      <c r="X4645" s="13" t="s">
        <v>175</v>
      </c>
      <c r="Y4645" s="13" t="s">
        <v>14</v>
      </c>
      <c r="Z4645" s="2"/>
    </row>
    <row r="4646" spans="1:26" x14ac:dyDescent="0.35">
      <c r="A4646" s="24">
        <v>473233</v>
      </c>
      <c r="B4646" s="25"/>
      <c r="C4646" s="26"/>
      <c r="D4646" s="4">
        <v>43186</v>
      </c>
      <c r="E4646" s="32"/>
      <c r="F4646" s="34"/>
      <c r="G4646" s="38">
        <v>7.26</v>
      </c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40"/>
      <c r="U4646" s="13" t="s">
        <v>2299</v>
      </c>
      <c r="V4646" s="13" t="s">
        <v>583</v>
      </c>
      <c r="W4646" s="13" t="s">
        <v>168</v>
      </c>
      <c r="X4646" s="13" t="s">
        <v>186</v>
      </c>
      <c r="Y4646" s="13" t="s">
        <v>187</v>
      </c>
      <c r="Z4646" s="2"/>
    </row>
    <row r="4647" spans="1:26" x14ac:dyDescent="0.35">
      <c r="A4647" s="35"/>
      <c r="B4647" s="36"/>
      <c r="C4647" s="37"/>
      <c r="D4647" s="11"/>
      <c r="E4647" s="35"/>
      <c r="F4647" s="37"/>
      <c r="G4647" s="38">
        <v>181.5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40"/>
      <c r="U4647" s="13" t="s">
        <v>49</v>
      </c>
      <c r="V4647" s="13" t="s">
        <v>583</v>
      </c>
      <c r="W4647" s="13" t="s">
        <v>168</v>
      </c>
      <c r="X4647" s="13" t="s">
        <v>186</v>
      </c>
      <c r="Y4647" s="13" t="s">
        <v>187</v>
      </c>
      <c r="Z4647" s="2"/>
    </row>
    <row r="4648" spans="1:26" x14ac:dyDescent="0.35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6"/>
      <c r="Z4648" s="2"/>
    </row>
    <row r="4649" spans="1:26" x14ac:dyDescent="0.35">
      <c r="A4649" s="7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43">
        <f>SUM(hList_Frame_1!B3165:B3178)</f>
        <v>11250.62</v>
      </c>
      <c r="M4649" s="43"/>
      <c r="N4649" s="43"/>
      <c r="O4649" s="43"/>
      <c r="P4649" s="43"/>
      <c r="Q4649" s="43"/>
      <c r="R4649" s="43"/>
      <c r="S4649" s="43"/>
      <c r="T4649" s="43"/>
      <c r="U4649" s="2"/>
      <c r="V4649" s="2"/>
      <c r="W4649" s="2"/>
      <c r="X4649" s="2"/>
      <c r="Y4649" s="17"/>
      <c r="Z4649" s="2"/>
    </row>
    <row r="4650" spans="1:26" x14ac:dyDescent="0.35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8"/>
      <c r="X4650" s="18"/>
      <c r="Y4650" s="19"/>
      <c r="Z4650" s="2"/>
    </row>
    <row r="4651" spans="1:26" x14ac:dyDescent="0.35">
      <c r="A4651" s="24">
        <v>473017</v>
      </c>
      <c r="B4651" s="25"/>
      <c r="C4651" s="26"/>
      <c r="D4651" s="4">
        <v>43186</v>
      </c>
      <c r="E4651" s="27" t="s">
        <v>2300</v>
      </c>
      <c r="F4651" s="28"/>
      <c r="G4651" s="38">
        <v>1100</v>
      </c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40"/>
      <c r="U4651" s="13" t="s">
        <v>1146</v>
      </c>
      <c r="V4651" s="13" t="s">
        <v>32</v>
      </c>
      <c r="W4651" s="13" t="s">
        <v>33</v>
      </c>
      <c r="X4651" s="13" t="s">
        <v>33</v>
      </c>
      <c r="Y4651" s="13" t="s">
        <v>209</v>
      </c>
      <c r="Z4651" s="2"/>
    </row>
    <row r="4652" spans="1:26" x14ac:dyDescent="0.35">
      <c r="A4652" s="32"/>
      <c r="B4652" s="33"/>
      <c r="C4652" s="34"/>
      <c r="D4652" s="8"/>
      <c r="E4652" s="32"/>
      <c r="F4652" s="34"/>
      <c r="G4652" s="38">
        <v>631</v>
      </c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40"/>
      <c r="U4652" s="13" t="s">
        <v>2301</v>
      </c>
      <c r="V4652" s="13" t="s">
        <v>32</v>
      </c>
      <c r="W4652" s="13" t="s">
        <v>33</v>
      </c>
      <c r="X4652" s="13" t="s">
        <v>33</v>
      </c>
      <c r="Y4652" s="13" t="s">
        <v>34</v>
      </c>
      <c r="Z4652" s="2"/>
    </row>
    <row r="4653" spans="1:26" x14ac:dyDescent="0.35">
      <c r="A4653" s="32"/>
      <c r="B4653" s="33"/>
      <c r="C4653" s="34"/>
      <c r="D4653" s="8"/>
      <c r="E4653" s="32"/>
      <c r="F4653" s="34"/>
      <c r="G4653" s="29">
        <v>2220.33</v>
      </c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0"/>
      <c r="S4653" s="30"/>
      <c r="T4653" s="31"/>
      <c r="U4653" s="6" t="s">
        <v>2231</v>
      </c>
      <c r="V4653" s="13" t="s">
        <v>32</v>
      </c>
      <c r="W4653" s="13" t="s">
        <v>33</v>
      </c>
      <c r="X4653" s="13" t="s">
        <v>33</v>
      </c>
      <c r="Y4653" s="13" t="s">
        <v>34</v>
      </c>
      <c r="Z4653" s="2"/>
    </row>
    <row r="4654" spans="1:26" x14ac:dyDescent="0.35">
      <c r="A4654" s="35"/>
      <c r="B4654" s="36"/>
      <c r="C4654" s="37"/>
      <c r="D4654" s="11"/>
      <c r="E4654" s="35"/>
      <c r="F4654" s="37"/>
      <c r="G4654" s="35"/>
      <c r="H4654" s="36"/>
      <c r="I4654" s="36"/>
      <c r="J4654" s="36"/>
      <c r="K4654" s="36"/>
      <c r="L4654" s="36"/>
      <c r="M4654" s="36"/>
      <c r="N4654" s="36"/>
      <c r="O4654" s="36"/>
      <c r="P4654" s="36"/>
      <c r="Q4654" s="36"/>
      <c r="R4654" s="36"/>
      <c r="S4654" s="36"/>
      <c r="T4654" s="37"/>
      <c r="U4654" s="11"/>
      <c r="V4654" s="13" t="s">
        <v>213</v>
      </c>
      <c r="W4654" s="13" t="s">
        <v>93</v>
      </c>
      <c r="X4654" s="13" t="s">
        <v>214</v>
      </c>
      <c r="Y4654" s="13" t="s">
        <v>1188</v>
      </c>
      <c r="Z4654" s="2"/>
    </row>
    <row r="4655" spans="1:26" x14ac:dyDescent="0.35">
      <c r="A4655" s="14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6"/>
      <c r="Z4655" s="2"/>
    </row>
    <row r="4656" spans="1:26" x14ac:dyDescent="0.35">
      <c r="A4656" s="7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  <c r="N4656" s="43">
        <f>SUM(hList_Frame_1!B3179:B3182)</f>
        <v>3951.33</v>
      </c>
      <c r="O4656" s="43"/>
      <c r="P4656" s="43"/>
      <c r="Q4656" s="43"/>
      <c r="R4656" s="43"/>
      <c r="S4656" s="43"/>
      <c r="T4656" s="43"/>
      <c r="U4656" s="2"/>
      <c r="V4656" s="2"/>
      <c r="W4656" s="2"/>
      <c r="X4656" s="2"/>
      <c r="Y4656" s="17"/>
      <c r="Z4656" s="2"/>
    </row>
    <row r="4657" spans="1:26" x14ac:dyDescent="0.35">
      <c r="A4657" s="10"/>
      <c r="B4657" s="18"/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/>
      <c r="W4657" s="18"/>
      <c r="X4657" s="18"/>
      <c r="Y4657" s="19"/>
      <c r="Z4657" s="2"/>
    </row>
    <row r="4658" spans="1:26" x14ac:dyDescent="0.35">
      <c r="A4658" s="24">
        <v>471926</v>
      </c>
      <c r="B4658" s="25"/>
      <c r="C4658" s="26"/>
      <c r="D4658" s="4">
        <v>43165</v>
      </c>
      <c r="E4658" s="27" t="s">
        <v>2302</v>
      </c>
      <c r="F4658" s="28"/>
      <c r="G4658" s="38">
        <v>450</v>
      </c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40"/>
      <c r="U4658" s="13" t="s">
        <v>2303</v>
      </c>
      <c r="V4658" s="13" t="s">
        <v>32</v>
      </c>
      <c r="W4658" s="13" t="s">
        <v>33</v>
      </c>
      <c r="X4658" s="13" t="s">
        <v>33</v>
      </c>
      <c r="Y4658" s="13" t="s">
        <v>41</v>
      </c>
      <c r="Z4658" s="2"/>
    </row>
    <row r="4659" spans="1:26" x14ac:dyDescent="0.35">
      <c r="A4659" s="32"/>
      <c r="B4659" s="33"/>
      <c r="C4659" s="34"/>
      <c r="D4659" s="8"/>
      <c r="E4659" s="32"/>
      <c r="F4659" s="34"/>
      <c r="G4659" s="38">
        <v>450</v>
      </c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40"/>
      <c r="U4659" s="13" t="s">
        <v>2304</v>
      </c>
      <c r="V4659" s="13" t="s">
        <v>32</v>
      </c>
      <c r="W4659" s="13" t="s">
        <v>33</v>
      </c>
      <c r="X4659" s="13" t="s">
        <v>33</v>
      </c>
      <c r="Y4659" s="13" t="s">
        <v>548</v>
      </c>
      <c r="Z4659" s="2"/>
    </row>
    <row r="4660" spans="1:26" x14ac:dyDescent="0.35">
      <c r="A4660" s="32"/>
      <c r="B4660" s="33"/>
      <c r="C4660" s="34"/>
      <c r="D4660" s="8"/>
      <c r="E4660" s="32"/>
      <c r="F4660" s="34"/>
      <c r="G4660" s="38">
        <v>480</v>
      </c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40"/>
      <c r="U4660" s="13" t="s">
        <v>2305</v>
      </c>
      <c r="V4660" s="13" t="s">
        <v>32</v>
      </c>
      <c r="W4660" s="13" t="s">
        <v>33</v>
      </c>
      <c r="X4660" s="13" t="s">
        <v>33</v>
      </c>
      <c r="Y4660" s="13" t="s">
        <v>289</v>
      </c>
      <c r="Z4660" s="2"/>
    </row>
    <row r="4661" spans="1:26" x14ac:dyDescent="0.35">
      <c r="A4661" s="32"/>
      <c r="B4661" s="33"/>
      <c r="C4661" s="34"/>
      <c r="D4661" s="8"/>
      <c r="E4661" s="32"/>
      <c r="F4661" s="34"/>
      <c r="G4661" s="38">
        <v>500</v>
      </c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40"/>
      <c r="U4661" s="13" t="s">
        <v>2306</v>
      </c>
      <c r="V4661" s="13" t="s">
        <v>32</v>
      </c>
      <c r="W4661" s="13" t="s">
        <v>33</v>
      </c>
      <c r="X4661" s="13" t="s">
        <v>33</v>
      </c>
      <c r="Y4661" s="13" t="s">
        <v>303</v>
      </c>
      <c r="Z4661" s="2"/>
    </row>
    <row r="4662" spans="1:26" x14ac:dyDescent="0.35">
      <c r="A4662" s="35"/>
      <c r="B4662" s="36"/>
      <c r="C4662" s="37"/>
      <c r="D4662" s="11"/>
      <c r="E4662" s="32"/>
      <c r="F4662" s="34"/>
      <c r="G4662" s="38">
        <v>780</v>
      </c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40"/>
      <c r="U4662" s="13" t="s">
        <v>2307</v>
      </c>
      <c r="V4662" s="13" t="s">
        <v>32</v>
      </c>
      <c r="W4662" s="13" t="s">
        <v>33</v>
      </c>
      <c r="X4662" s="13" t="s">
        <v>33</v>
      </c>
      <c r="Y4662" s="13" t="s">
        <v>303</v>
      </c>
      <c r="Z4662" s="2"/>
    </row>
    <row r="4663" spans="1:26" x14ac:dyDescent="0.35">
      <c r="A4663" s="24">
        <v>471927</v>
      </c>
      <c r="B4663" s="25"/>
      <c r="C4663" s="26"/>
      <c r="D4663" s="4">
        <v>43165</v>
      </c>
      <c r="E4663" s="32"/>
      <c r="F4663" s="34"/>
      <c r="G4663" s="38">
        <v>200</v>
      </c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40"/>
      <c r="U4663" s="13" t="s">
        <v>872</v>
      </c>
      <c r="V4663" s="13" t="s">
        <v>32</v>
      </c>
      <c r="W4663" s="13" t="s">
        <v>33</v>
      </c>
      <c r="X4663" s="13" t="s">
        <v>600</v>
      </c>
      <c r="Y4663" s="13" t="s">
        <v>601</v>
      </c>
      <c r="Z4663" s="2"/>
    </row>
    <row r="4664" spans="1:26" x14ac:dyDescent="0.35">
      <c r="A4664" s="32"/>
      <c r="B4664" s="33"/>
      <c r="C4664" s="34"/>
      <c r="D4664" s="8"/>
      <c r="E4664" s="32"/>
      <c r="F4664" s="34"/>
      <c r="G4664" s="38">
        <v>200</v>
      </c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40"/>
      <c r="U4664" s="13" t="s">
        <v>873</v>
      </c>
      <c r="V4664" s="13" t="s">
        <v>32</v>
      </c>
      <c r="W4664" s="13" t="s">
        <v>33</v>
      </c>
      <c r="X4664" s="13" t="s">
        <v>600</v>
      </c>
      <c r="Y4664" s="13" t="s">
        <v>601</v>
      </c>
      <c r="Z4664" s="2"/>
    </row>
    <row r="4665" spans="1:26" x14ac:dyDescent="0.35">
      <c r="A4665" s="32"/>
      <c r="B4665" s="33"/>
      <c r="C4665" s="34"/>
      <c r="D4665" s="8"/>
      <c r="E4665" s="32"/>
      <c r="F4665" s="34"/>
      <c r="G4665" s="38">
        <v>200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40"/>
      <c r="U4665" s="13" t="s">
        <v>874</v>
      </c>
      <c r="V4665" s="13" t="s">
        <v>32</v>
      </c>
      <c r="W4665" s="13" t="s">
        <v>33</v>
      </c>
      <c r="X4665" s="13" t="s">
        <v>600</v>
      </c>
      <c r="Y4665" s="13" t="s">
        <v>601</v>
      </c>
      <c r="Z4665" s="2"/>
    </row>
    <row r="4666" spans="1:26" x14ac:dyDescent="0.35">
      <c r="A4666" s="32"/>
      <c r="B4666" s="33"/>
      <c r="C4666" s="34"/>
      <c r="D4666" s="8"/>
      <c r="E4666" s="32"/>
      <c r="F4666" s="34"/>
      <c r="G4666" s="38">
        <v>200</v>
      </c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40"/>
      <c r="U4666" s="13" t="s">
        <v>875</v>
      </c>
      <c r="V4666" s="13" t="s">
        <v>32</v>
      </c>
      <c r="W4666" s="13" t="s">
        <v>33</v>
      </c>
      <c r="X4666" s="13" t="s">
        <v>600</v>
      </c>
      <c r="Y4666" s="13" t="s">
        <v>601</v>
      </c>
      <c r="Z4666" s="2"/>
    </row>
    <row r="4667" spans="1:26" x14ac:dyDescent="0.35">
      <c r="A4667" s="32"/>
      <c r="B4667" s="33"/>
      <c r="C4667" s="34"/>
      <c r="D4667" s="8"/>
      <c r="E4667" s="32"/>
      <c r="F4667" s="34"/>
      <c r="G4667" s="38">
        <v>200</v>
      </c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40"/>
      <c r="U4667" s="13" t="s">
        <v>877</v>
      </c>
      <c r="V4667" s="13" t="s">
        <v>32</v>
      </c>
      <c r="W4667" s="13" t="s">
        <v>33</v>
      </c>
      <c r="X4667" s="13" t="s">
        <v>600</v>
      </c>
      <c r="Y4667" s="13" t="s">
        <v>601</v>
      </c>
      <c r="Z4667" s="2"/>
    </row>
    <row r="4668" spans="1:26" x14ac:dyDescent="0.35">
      <c r="A4668" s="32"/>
      <c r="B4668" s="33"/>
      <c r="C4668" s="34"/>
      <c r="D4668" s="8"/>
      <c r="E4668" s="32"/>
      <c r="F4668" s="34"/>
      <c r="G4668" s="38">
        <v>200</v>
      </c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40"/>
      <c r="U4668" s="13" t="s">
        <v>878</v>
      </c>
      <c r="V4668" s="13" t="s">
        <v>32</v>
      </c>
      <c r="W4668" s="13" t="s">
        <v>33</v>
      </c>
      <c r="X4668" s="13" t="s">
        <v>600</v>
      </c>
      <c r="Y4668" s="13" t="s">
        <v>601</v>
      </c>
      <c r="Z4668" s="2"/>
    </row>
    <row r="4669" spans="1:26" x14ac:dyDescent="0.35">
      <c r="A4669" s="32"/>
      <c r="B4669" s="33"/>
      <c r="C4669" s="34"/>
      <c r="D4669" s="8"/>
      <c r="E4669" s="32"/>
      <c r="F4669" s="34"/>
      <c r="G4669" s="38">
        <v>550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40"/>
      <c r="U4669" s="13" t="s">
        <v>879</v>
      </c>
      <c r="V4669" s="13" t="s">
        <v>32</v>
      </c>
      <c r="W4669" s="13" t="s">
        <v>33</v>
      </c>
      <c r="X4669" s="13" t="s">
        <v>600</v>
      </c>
      <c r="Y4669" s="13" t="s">
        <v>601</v>
      </c>
      <c r="Z4669" s="2"/>
    </row>
    <row r="4670" spans="1:26" x14ac:dyDescent="0.35">
      <c r="A4670" s="35"/>
      <c r="B4670" s="36"/>
      <c r="C4670" s="37"/>
      <c r="D4670" s="11"/>
      <c r="E4670" s="32"/>
      <c r="F4670" s="34"/>
      <c r="G4670" s="38">
        <v>200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40"/>
      <c r="U4670" s="13" t="s">
        <v>880</v>
      </c>
      <c r="V4670" s="13" t="s">
        <v>32</v>
      </c>
      <c r="W4670" s="13" t="s">
        <v>33</v>
      </c>
      <c r="X4670" s="13" t="s">
        <v>600</v>
      </c>
      <c r="Y4670" s="13" t="s">
        <v>601</v>
      </c>
      <c r="Z4670" s="2"/>
    </row>
    <row r="4671" spans="1:26" x14ac:dyDescent="0.35">
      <c r="A4671" s="24">
        <v>473018</v>
      </c>
      <c r="B4671" s="25"/>
      <c r="C4671" s="26"/>
      <c r="D4671" s="4">
        <v>43186</v>
      </c>
      <c r="E4671" s="32"/>
      <c r="F4671" s="34"/>
      <c r="G4671" s="38">
        <v>450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40"/>
      <c r="U4671" s="13" t="s">
        <v>2308</v>
      </c>
      <c r="V4671" s="13" t="s">
        <v>32</v>
      </c>
      <c r="W4671" s="13" t="s">
        <v>33</v>
      </c>
      <c r="X4671" s="13" t="s">
        <v>33</v>
      </c>
      <c r="Y4671" s="13" t="s">
        <v>201</v>
      </c>
      <c r="Z4671" s="2"/>
    </row>
    <row r="4672" spans="1:26" x14ac:dyDescent="0.35">
      <c r="A4672" s="32"/>
      <c r="B4672" s="33"/>
      <c r="C4672" s="34"/>
      <c r="D4672" s="8"/>
      <c r="E4672" s="32"/>
      <c r="F4672" s="34"/>
      <c r="G4672" s="38">
        <v>450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40"/>
      <c r="U4672" s="13" t="s">
        <v>2309</v>
      </c>
      <c r="V4672" s="13" t="s">
        <v>32</v>
      </c>
      <c r="W4672" s="13" t="s">
        <v>33</v>
      </c>
      <c r="X4672" s="13" t="s">
        <v>33</v>
      </c>
      <c r="Y4672" s="13" t="s">
        <v>234</v>
      </c>
      <c r="Z4672" s="2"/>
    </row>
    <row r="4673" spans="1:26" x14ac:dyDescent="0.35">
      <c r="A4673" s="35"/>
      <c r="B4673" s="36"/>
      <c r="C4673" s="37"/>
      <c r="D4673" s="11"/>
      <c r="E4673" s="32"/>
      <c r="F4673" s="34"/>
      <c r="G4673" s="38">
        <v>150</v>
      </c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40"/>
      <c r="U4673" s="13" t="s">
        <v>2310</v>
      </c>
      <c r="V4673" s="13" t="s">
        <v>32</v>
      </c>
      <c r="W4673" s="13" t="s">
        <v>33</v>
      </c>
      <c r="X4673" s="13" t="s">
        <v>33</v>
      </c>
      <c r="Y4673" s="13" t="s">
        <v>230</v>
      </c>
      <c r="Z4673" s="2"/>
    </row>
    <row r="4674" spans="1:26" x14ac:dyDescent="0.35">
      <c r="A4674" s="24">
        <v>473019</v>
      </c>
      <c r="B4674" s="25"/>
      <c r="C4674" s="26"/>
      <c r="D4674" s="4">
        <v>43186</v>
      </c>
      <c r="E4674" s="32"/>
      <c r="F4674" s="34"/>
      <c r="G4674" s="38">
        <v>550</v>
      </c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40"/>
      <c r="U4674" s="13" t="s">
        <v>1568</v>
      </c>
      <c r="V4674" s="13" t="s">
        <v>32</v>
      </c>
      <c r="W4674" s="13" t="s">
        <v>33</v>
      </c>
      <c r="X4674" s="13" t="s">
        <v>600</v>
      </c>
      <c r="Y4674" s="13" t="s">
        <v>601</v>
      </c>
      <c r="Z4674" s="2"/>
    </row>
    <row r="4675" spans="1:26" x14ac:dyDescent="0.35">
      <c r="A4675" s="32"/>
      <c r="B4675" s="33"/>
      <c r="C4675" s="34"/>
      <c r="D4675" s="8"/>
      <c r="E4675" s="32"/>
      <c r="F4675" s="34"/>
      <c r="G4675" s="38">
        <v>200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40"/>
      <c r="U4675" s="13" t="s">
        <v>1569</v>
      </c>
      <c r="V4675" s="13" t="s">
        <v>32</v>
      </c>
      <c r="W4675" s="13" t="s">
        <v>33</v>
      </c>
      <c r="X4675" s="13" t="s">
        <v>600</v>
      </c>
      <c r="Y4675" s="13" t="s">
        <v>601</v>
      </c>
      <c r="Z4675" s="2"/>
    </row>
    <row r="4676" spans="1:26" x14ac:dyDescent="0.35">
      <c r="A4676" s="35"/>
      <c r="B4676" s="36"/>
      <c r="C4676" s="37"/>
      <c r="D4676" s="11"/>
      <c r="E4676" s="35"/>
      <c r="F4676" s="37"/>
      <c r="G4676" s="38">
        <v>200</v>
      </c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39"/>
      <c r="S4676" s="39"/>
      <c r="T4676" s="40"/>
      <c r="U4676" s="13" t="s">
        <v>1571</v>
      </c>
      <c r="V4676" s="13" t="s">
        <v>32</v>
      </c>
      <c r="W4676" s="13" t="s">
        <v>33</v>
      </c>
      <c r="X4676" s="13" t="s">
        <v>600</v>
      </c>
      <c r="Y4676" s="13" t="s">
        <v>601</v>
      </c>
      <c r="Z4676" s="2"/>
    </row>
    <row r="4677" spans="1:26" x14ac:dyDescent="0.35">
      <c r="A4677" s="14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6"/>
      <c r="Z4677" s="2"/>
    </row>
    <row r="4678" spans="1:26" x14ac:dyDescent="0.35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43">
        <f>SUM(hList_Frame_1!B3183:B3201)</f>
        <v>6610</v>
      </c>
      <c r="O4678" s="43"/>
      <c r="P4678" s="43"/>
      <c r="Q4678" s="43"/>
      <c r="R4678" s="43"/>
      <c r="S4678" s="43"/>
      <c r="T4678" s="43"/>
      <c r="U4678" s="2"/>
      <c r="V4678" s="2"/>
      <c r="W4678" s="2"/>
      <c r="X4678" s="2"/>
      <c r="Y4678" s="17"/>
      <c r="Z4678" s="2"/>
    </row>
    <row r="4679" spans="1:26" x14ac:dyDescent="0.35">
      <c r="A4679" s="10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/>
      <c r="W4679" s="18"/>
      <c r="X4679" s="18"/>
      <c r="Y4679" s="19"/>
      <c r="Z4679" s="2"/>
    </row>
    <row r="4680" spans="1:26" x14ac:dyDescent="0.35">
      <c r="A4680" s="24">
        <v>471928</v>
      </c>
      <c r="B4680" s="25"/>
      <c r="C4680" s="26"/>
      <c r="D4680" s="4">
        <v>43165</v>
      </c>
      <c r="E4680" s="27" t="s">
        <v>2311</v>
      </c>
      <c r="F4680" s="28"/>
      <c r="G4680" s="38">
        <v>450</v>
      </c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40"/>
      <c r="U4680" s="13" t="s">
        <v>2312</v>
      </c>
      <c r="V4680" s="13" t="s">
        <v>32</v>
      </c>
      <c r="W4680" s="13" t="s">
        <v>33</v>
      </c>
      <c r="X4680" s="13" t="s">
        <v>33</v>
      </c>
      <c r="Y4680" s="13" t="s">
        <v>1196</v>
      </c>
      <c r="Z4680" s="2"/>
    </row>
    <row r="4681" spans="1:26" x14ac:dyDescent="0.35">
      <c r="A4681" s="35"/>
      <c r="B4681" s="36"/>
      <c r="C4681" s="37"/>
      <c r="D4681" s="11"/>
      <c r="E4681" s="32"/>
      <c r="F4681" s="34"/>
      <c r="G4681" s="38">
        <v>450</v>
      </c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40"/>
      <c r="U4681" s="13" t="s">
        <v>2313</v>
      </c>
      <c r="V4681" s="13" t="s">
        <v>32</v>
      </c>
      <c r="W4681" s="13" t="s">
        <v>33</v>
      </c>
      <c r="X4681" s="13" t="s">
        <v>33</v>
      </c>
      <c r="Y4681" s="13" t="s">
        <v>201</v>
      </c>
      <c r="Z4681" s="2"/>
    </row>
    <row r="4682" spans="1:26" x14ac:dyDescent="0.35">
      <c r="A4682" s="51">
        <v>472302</v>
      </c>
      <c r="B4682" s="52"/>
      <c r="C4682" s="53"/>
      <c r="D4682" s="20">
        <v>43172</v>
      </c>
      <c r="E4682" s="32"/>
      <c r="F4682" s="34"/>
      <c r="G4682" s="38">
        <v>770</v>
      </c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40"/>
      <c r="U4682" s="13" t="s">
        <v>2314</v>
      </c>
      <c r="V4682" s="13" t="s">
        <v>32</v>
      </c>
      <c r="W4682" s="13" t="s">
        <v>33</v>
      </c>
      <c r="X4682" s="13" t="s">
        <v>33</v>
      </c>
      <c r="Y4682" s="13" t="s">
        <v>858</v>
      </c>
      <c r="Z4682" s="2"/>
    </row>
    <row r="4683" spans="1:26" x14ac:dyDescent="0.35">
      <c r="A4683" s="24">
        <v>472704</v>
      </c>
      <c r="B4683" s="25"/>
      <c r="C4683" s="26"/>
      <c r="D4683" s="4">
        <v>43179</v>
      </c>
      <c r="E4683" s="32"/>
      <c r="F4683" s="34"/>
      <c r="G4683" s="38">
        <v>450</v>
      </c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40"/>
      <c r="U4683" s="13" t="s">
        <v>2315</v>
      </c>
      <c r="V4683" s="13" t="s">
        <v>32</v>
      </c>
      <c r="W4683" s="13" t="s">
        <v>33</v>
      </c>
      <c r="X4683" s="13" t="s">
        <v>33</v>
      </c>
      <c r="Y4683" s="13" t="s">
        <v>230</v>
      </c>
      <c r="Z4683" s="2"/>
    </row>
    <row r="4684" spans="1:26" x14ac:dyDescent="0.35">
      <c r="A4684" s="32"/>
      <c r="B4684" s="33"/>
      <c r="C4684" s="34"/>
      <c r="D4684" s="8"/>
      <c r="E4684" s="32"/>
      <c r="F4684" s="34"/>
      <c r="G4684" s="38">
        <v>550</v>
      </c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40"/>
      <c r="U4684" s="13" t="s">
        <v>2316</v>
      </c>
      <c r="V4684" s="13" t="s">
        <v>32</v>
      </c>
      <c r="W4684" s="13" t="s">
        <v>33</v>
      </c>
      <c r="X4684" s="13" t="s">
        <v>33</v>
      </c>
      <c r="Y4684" s="13" t="s">
        <v>201</v>
      </c>
      <c r="Z4684" s="2"/>
    </row>
    <row r="4685" spans="1:26" x14ac:dyDescent="0.35">
      <c r="A4685" s="32"/>
      <c r="B4685" s="33"/>
      <c r="C4685" s="34"/>
      <c r="D4685" s="8"/>
      <c r="E4685" s="32"/>
      <c r="F4685" s="34"/>
      <c r="G4685" s="38">
        <v>410</v>
      </c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40"/>
      <c r="U4685" s="13" t="s">
        <v>2317</v>
      </c>
      <c r="V4685" s="13" t="s">
        <v>32</v>
      </c>
      <c r="W4685" s="13" t="s">
        <v>33</v>
      </c>
      <c r="X4685" s="13" t="s">
        <v>33</v>
      </c>
      <c r="Y4685" s="13" t="s">
        <v>416</v>
      </c>
      <c r="Z4685" s="2"/>
    </row>
    <row r="4686" spans="1:26" x14ac:dyDescent="0.35">
      <c r="A4686" s="35"/>
      <c r="B4686" s="36"/>
      <c r="C4686" s="37"/>
      <c r="D4686" s="11"/>
      <c r="E4686" s="32"/>
      <c r="F4686" s="34"/>
      <c r="G4686" s="38">
        <v>410</v>
      </c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40"/>
      <c r="U4686" s="13" t="s">
        <v>2318</v>
      </c>
      <c r="V4686" s="13" t="s">
        <v>32</v>
      </c>
      <c r="W4686" s="13" t="s">
        <v>33</v>
      </c>
      <c r="X4686" s="13" t="s">
        <v>33</v>
      </c>
      <c r="Y4686" s="13" t="s">
        <v>416</v>
      </c>
      <c r="Z4686" s="2"/>
    </row>
    <row r="4687" spans="1:26" x14ac:dyDescent="0.35">
      <c r="A4687" s="24">
        <v>472705</v>
      </c>
      <c r="B4687" s="25"/>
      <c r="C4687" s="26"/>
      <c r="D4687" s="4">
        <v>43179</v>
      </c>
      <c r="E4687" s="32"/>
      <c r="F4687" s="34"/>
      <c r="G4687" s="38">
        <v>280</v>
      </c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40"/>
      <c r="U4687" s="13" t="s">
        <v>2319</v>
      </c>
      <c r="V4687" s="13" t="s">
        <v>32</v>
      </c>
      <c r="W4687" s="13" t="s">
        <v>33</v>
      </c>
      <c r="X4687" s="13" t="s">
        <v>600</v>
      </c>
      <c r="Y4687" s="13" t="s">
        <v>601</v>
      </c>
      <c r="Z4687" s="2"/>
    </row>
    <row r="4688" spans="1:26" x14ac:dyDescent="0.35">
      <c r="A4688" s="32"/>
      <c r="B4688" s="33"/>
      <c r="C4688" s="34"/>
      <c r="D4688" s="8"/>
      <c r="E4688" s="32"/>
      <c r="F4688" s="34"/>
      <c r="G4688" s="38">
        <v>425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40"/>
      <c r="U4688" s="13" t="s">
        <v>2320</v>
      </c>
      <c r="V4688" s="13" t="s">
        <v>32</v>
      </c>
      <c r="W4688" s="13" t="s">
        <v>33</v>
      </c>
      <c r="X4688" s="13" t="s">
        <v>600</v>
      </c>
      <c r="Y4688" s="13" t="s">
        <v>601</v>
      </c>
      <c r="Z4688" s="2"/>
    </row>
    <row r="4689" spans="1:26" x14ac:dyDescent="0.35">
      <c r="A4689" s="32"/>
      <c r="B4689" s="33"/>
      <c r="C4689" s="34"/>
      <c r="D4689" s="8"/>
      <c r="E4689" s="32"/>
      <c r="F4689" s="34"/>
      <c r="G4689" s="38">
        <v>280</v>
      </c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40"/>
      <c r="U4689" s="13" t="s">
        <v>2321</v>
      </c>
      <c r="V4689" s="13" t="s">
        <v>32</v>
      </c>
      <c r="W4689" s="13" t="s">
        <v>33</v>
      </c>
      <c r="X4689" s="13" t="s">
        <v>600</v>
      </c>
      <c r="Y4689" s="13" t="s">
        <v>601</v>
      </c>
      <c r="Z4689" s="2"/>
    </row>
    <row r="4690" spans="1:26" x14ac:dyDescent="0.35">
      <c r="A4690" s="32"/>
      <c r="B4690" s="33"/>
      <c r="C4690" s="34"/>
      <c r="D4690" s="8"/>
      <c r="E4690" s="32"/>
      <c r="F4690" s="34"/>
      <c r="G4690" s="38">
        <v>280</v>
      </c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40"/>
      <c r="U4690" s="13" t="s">
        <v>2322</v>
      </c>
      <c r="V4690" s="13" t="s">
        <v>32</v>
      </c>
      <c r="W4690" s="13" t="s">
        <v>33</v>
      </c>
      <c r="X4690" s="13" t="s">
        <v>600</v>
      </c>
      <c r="Y4690" s="13" t="s">
        <v>601</v>
      </c>
      <c r="Z4690" s="2"/>
    </row>
    <row r="4691" spans="1:26" x14ac:dyDescent="0.35">
      <c r="A4691" s="32"/>
      <c r="B4691" s="33"/>
      <c r="C4691" s="34"/>
      <c r="D4691" s="8"/>
      <c r="E4691" s="32"/>
      <c r="F4691" s="34"/>
      <c r="G4691" s="38">
        <v>280</v>
      </c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40"/>
      <c r="U4691" s="13" t="s">
        <v>2323</v>
      </c>
      <c r="V4691" s="13" t="s">
        <v>32</v>
      </c>
      <c r="W4691" s="13" t="s">
        <v>33</v>
      </c>
      <c r="X4691" s="13" t="s">
        <v>600</v>
      </c>
      <c r="Y4691" s="13" t="s">
        <v>601</v>
      </c>
      <c r="Z4691" s="2"/>
    </row>
    <row r="4692" spans="1:26" x14ac:dyDescent="0.35">
      <c r="A4692" s="32"/>
      <c r="B4692" s="33"/>
      <c r="C4692" s="34"/>
      <c r="D4692" s="8"/>
      <c r="E4692" s="32"/>
      <c r="F4692" s="34"/>
      <c r="G4692" s="38">
        <v>280</v>
      </c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40"/>
      <c r="U4692" s="13" t="s">
        <v>2324</v>
      </c>
      <c r="V4692" s="13" t="s">
        <v>32</v>
      </c>
      <c r="W4692" s="13" t="s">
        <v>33</v>
      </c>
      <c r="X4692" s="13" t="s">
        <v>600</v>
      </c>
      <c r="Y4692" s="13" t="s">
        <v>601</v>
      </c>
      <c r="Z4692" s="2"/>
    </row>
    <row r="4693" spans="1:26" x14ac:dyDescent="0.35">
      <c r="A4693" s="32"/>
      <c r="B4693" s="33"/>
      <c r="C4693" s="34"/>
      <c r="D4693" s="8"/>
      <c r="E4693" s="32"/>
      <c r="F4693" s="34"/>
      <c r="G4693" s="38">
        <v>425</v>
      </c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40"/>
      <c r="U4693" s="13" t="s">
        <v>2325</v>
      </c>
      <c r="V4693" s="13" t="s">
        <v>32</v>
      </c>
      <c r="W4693" s="13" t="s">
        <v>33</v>
      </c>
      <c r="X4693" s="13" t="s">
        <v>600</v>
      </c>
      <c r="Y4693" s="13" t="s">
        <v>601</v>
      </c>
      <c r="Z4693" s="2"/>
    </row>
    <row r="4694" spans="1:26" x14ac:dyDescent="0.35">
      <c r="A4694" s="35"/>
      <c r="B4694" s="36"/>
      <c r="C4694" s="37"/>
      <c r="D4694" s="11"/>
      <c r="E4694" s="35"/>
      <c r="F4694" s="37"/>
      <c r="G4694" s="38">
        <v>952.5</v>
      </c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40"/>
      <c r="U4694" s="13" t="s">
        <v>2326</v>
      </c>
      <c r="V4694" s="13" t="s">
        <v>32</v>
      </c>
      <c r="W4694" s="13" t="s">
        <v>33</v>
      </c>
      <c r="X4694" s="13" t="s">
        <v>600</v>
      </c>
      <c r="Y4694" s="13" t="s">
        <v>601</v>
      </c>
      <c r="Z4694" s="2"/>
    </row>
    <row r="4695" spans="1:26" x14ac:dyDescent="0.35">
      <c r="A4695" s="14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5"/>
      <c r="Y4695" s="16"/>
      <c r="Z4695" s="2"/>
    </row>
    <row r="4696" spans="1:26" x14ac:dyDescent="0.35">
      <c r="A4696" s="7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43">
        <f>SUM(hList_Frame_1!B3202:B3216)</f>
        <v>6692.5</v>
      </c>
      <c r="O4696" s="43"/>
      <c r="P4696" s="43"/>
      <c r="Q4696" s="43"/>
      <c r="R4696" s="43"/>
      <c r="S4696" s="43"/>
      <c r="T4696" s="43"/>
      <c r="U4696" s="2"/>
      <c r="V4696" s="2"/>
      <c r="W4696" s="2"/>
      <c r="X4696" s="2"/>
      <c r="Y4696" s="17"/>
      <c r="Z4696" s="2"/>
    </row>
    <row r="4697" spans="1:26" x14ac:dyDescent="0.35">
      <c r="A4697" s="10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/>
      <c r="W4697" s="18"/>
      <c r="X4697" s="18"/>
      <c r="Y4697" s="19"/>
      <c r="Z4697" s="2"/>
    </row>
    <row r="4698" spans="1:26" x14ac:dyDescent="0.35">
      <c r="A4698" s="51">
        <v>472500</v>
      </c>
      <c r="B4698" s="52"/>
      <c r="C4698" s="53"/>
      <c r="D4698" s="20">
        <v>43172</v>
      </c>
      <c r="E4698" s="41" t="s">
        <v>2327</v>
      </c>
      <c r="F4698" s="42"/>
      <c r="G4698" s="38">
        <v>108</v>
      </c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40"/>
      <c r="U4698" s="13" t="s">
        <v>111</v>
      </c>
      <c r="V4698" s="13" t="s">
        <v>112</v>
      </c>
      <c r="W4698" s="13" t="s">
        <v>14</v>
      </c>
      <c r="X4698" s="13" t="s">
        <v>14</v>
      </c>
      <c r="Y4698" s="13" t="s">
        <v>14</v>
      </c>
      <c r="Z4698" s="2"/>
    </row>
    <row r="4699" spans="1:26" x14ac:dyDescent="0.35">
      <c r="A4699" s="14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6"/>
      <c r="Z4699" s="2"/>
    </row>
    <row r="4700" spans="1:26" x14ac:dyDescent="0.35">
      <c r="A4700" s="7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2"/>
      <c r="O4700" s="2"/>
      <c r="P4700" s="43">
        <f>SUM(hList_Frame_1!B3217:B3217)</f>
        <v>108</v>
      </c>
      <c r="Q4700" s="43"/>
      <c r="R4700" s="43"/>
      <c r="S4700" s="43"/>
      <c r="T4700" s="43"/>
      <c r="U4700" s="2"/>
      <c r="V4700" s="2"/>
      <c r="W4700" s="2"/>
      <c r="X4700" s="2"/>
      <c r="Y4700" s="17"/>
      <c r="Z4700" s="2"/>
    </row>
    <row r="4701" spans="1:26" x14ac:dyDescent="0.35">
      <c r="A4701" s="10"/>
      <c r="B4701" s="18"/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/>
      <c r="W4701" s="18"/>
      <c r="X4701" s="18"/>
      <c r="Y4701" s="19"/>
      <c r="Z4701" s="2"/>
    </row>
    <row r="4702" spans="1:26" x14ac:dyDescent="0.35">
      <c r="A4702" s="51">
        <v>472501</v>
      </c>
      <c r="B4702" s="52"/>
      <c r="C4702" s="53"/>
      <c r="D4702" s="20">
        <v>43172</v>
      </c>
      <c r="E4702" s="41" t="s">
        <v>2328</v>
      </c>
      <c r="F4702" s="42"/>
      <c r="G4702" s="38">
        <v>198.65</v>
      </c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40"/>
      <c r="U4702" s="13" t="s">
        <v>610</v>
      </c>
      <c r="V4702" s="13" t="s">
        <v>491</v>
      </c>
      <c r="W4702" s="13" t="s">
        <v>130</v>
      </c>
      <c r="X4702" s="13" t="s">
        <v>1895</v>
      </c>
      <c r="Y4702" s="13" t="s">
        <v>14</v>
      </c>
      <c r="Z4702" s="2"/>
    </row>
    <row r="4703" spans="1:26" x14ac:dyDescent="0.35">
      <c r="A4703" s="14"/>
      <c r="B4703" s="15"/>
      <c r="C4703" s="15"/>
      <c r="D4703" s="15"/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6"/>
      <c r="Z4703" s="2"/>
    </row>
    <row r="4704" spans="1:26" x14ac:dyDescent="0.35">
      <c r="A4704" s="7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  <c r="N4704" s="2"/>
      <c r="O4704" s="2"/>
      <c r="P4704" s="43">
        <f>SUM(hList_Frame_1!B3218:B3218)</f>
        <v>198.65</v>
      </c>
      <c r="Q4704" s="43"/>
      <c r="R4704" s="43"/>
      <c r="S4704" s="43"/>
      <c r="T4704" s="43"/>
      <c r="U4704" s="2"/>
      <c r="V4704" s="2"/>
      <c r="W4704" s="2"/>
      <c r="X4704" s="2"/>
      <c r="Y4704" s="17"/>
      <c r="Z4704" s="2"/>
    </row>
    <row r="4705" spans="1:26" x14ac:dyDescent="0.35">
      <c r="A4705" s="10"/>
      <c r="B4705" s="18"/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18"/>
      <c r="V4705" s="18"/>
      <c r="W4705" s="18"/>
      <c r="X4705" s="18"/>
      <c r="Y4705" s="19"/>
      <c r="Z4705" s="2"/>
    </row>
    <row r="4706" spans="1:26" x14ac:dyDescent="0.35">
      <c r="A4706" s="51">
        <v>473020</v>
      </c>
      <c r="B4706" s="52"/>
      <c r="C4706" s="53"/>
      <c r="D4706" s="20">
        <v>43186</v>
      </c>
      <c r="E4706" s="41" t="s">
        <v>2329</v>
      </c>
      <c r="F4706" s="42"/>
      <c r="G4706" s="38">
        <v>450</v>
      </c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40"/>
      <c r="U4706" s="13" t="s">
        <v>2330</v>
      </c>
      <c r="V4706" s="13" t="s">
        <v>32</v>
      </c>
      <c r="W4706" s="13" t="s">
        <v>33</v>
      </c>
      <c r="X4706" s="13" t="s">
        <v>33</v>
      </c>
      <c r="Y4706" s="13" t="s">
        <v>201</v>
      </c>
      <c r="Z4706" s="2"/>
    </row>
    <row r="4707" spans="1:26" x14ac:dyDescent="0.35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6"/>
      <c r="Z4707" s="2"/>
    </row>
    <row r="4708" spans="1:26" x14ac:dyDescent="0.35">
      <c r="A4708" s="7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2"/>
      <c r="P4708" s="43">
        <f>SUM(hList_Frame_1!B3219:B3219)</f>
        <v>450</v>
      </c>
      <c r="Q4708" s="43"/>
      <c r="R4708" s="43"/>
      <c r="S4708" s="43"/>
      <c r="T4708" s="43"/>
      <c r="U4708" s="2"/>
      <c r="V4708" s="2"/>
      <c r="W4708" s="2"/>
      <c r="X4708" s="2"/>
      <c r="Y4708" s="17"/>
      <c r="Z4708" s="2"/>
    </row>
    <row r="4709" spans="1:26" x14ac:dyDescent="0.35">
      <c r="A4709" s="10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9"/>
      <c r="Z4709" s="2"/>
    </row>
    <row r="4710" spans="1:26" x14ac:dyDescent="0.35">
      <c r="A4710" s="24">
        <v>472132</v>
      </c>
      <c r="B4710" s="25"/>
      <c r="C4710" s="26"/>
      <c r="D4710" s="4">
        <v>43165</v>
      </c>
      <c r="E4710" s="27" t="s">
        <v>2331</v>
      </c>
      <c r="F4710" s="28"/>
      <c r="G4710" s="29">
        <v>34704</v>
      </c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0"/>
      <c r="S4710" s="30"/>
      <c r="T4710" s="31"/>
      <c r="U4710" s="6" t="s">
        <v>2332</v>
      </c>
      <c r="V4710" s="6" t="s">
        <v>2333</v>
      </c>
      <c r="W4710" s="6" t="s">
        <v>14</v>
      </c>
      <c r="X4710" s="6" t="s">
        <v>14</v>
      </c>
      <c r="Y4710" s="6" t="s">
        <v>14</v>
      </c>
      <c r="Z4710" s="2"/>
    </row>
    <row r="4711" spans="1:26" x14ac:dyDescent="0.35">
      <c r="A4711" s="35"/>
      <c r="B4711" s="36"/>
      <c r="C4711" s="37"/>
      <c r="D4711" s="11"/>
      <c r="E4711" s="32"/>
      <c r="F4711" s="34"/>
      <c r="G4711" s="35"/>
      <c r="H4711" s="36"/>
      <c r="I4711" s="36"/>
      <c r="J4711" s="36"/>
      <c r="K4711" s="36"/>
      <c r="L4711" s="36"/>
      <c r="M4711" s="36"/>
      <c r="N4711" s="36"/>
      <c r="O4711" s="36"/>
      <c r="P4711" s="36"/>
      <c r="Q4711" s="36"/>
      <c r="R4711" s="36"/>
      <c r="S4711" s="36"/>
      <c r="T4711" s="37"/>
      <c r="U4711" s="11"/>
      <c r="V4711" s="11"/>
      <c r="W4711" s="11"/>
      <c r="X4711" s="11"/>
      <c r="Y4711" s="12" t="s">
        <v>14</v>
      </c>
      <c r="Z4711" s="2"/>
    </row>
    <row r="4712" spans="1:26" x14ac:dyDescent="0.35">
      <c r="A4712" s="24">
        <v>472502</v>
      </c>
      <c r="B4712" s="25"/>
      <c r="C4712" s="26"/>
      <c r="D4712" s="4">
        <v>43172</v>
      </c>
      <c r="E4712" s="32"/>
      <c r="F4712" s="34"/>
      <c r="G4712" s="38">
        <v>4051.97</v>
      </c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40"/>
      <c r="U4712" s="13" t="s">
        <v>672</v>
      </c>
      <c r="V4712" s="13" t="s">
        <v>1042</v>
      </c>
      <c r="W4712" s="13" t="s">
        <v>81</v>
      </c>
      <c r="X4712" s="13" t="s">
        <v>82</v>
      </c>
      <c r="Y4712" s="13" t="s">
        <v>14</v>
      </c>
      <c r="Z4712" s="2"/>
    </row>
    <row r="4713" spans="1:26" x14ac:dyDescent="0.35">
      <c r="A4713" s="35"/>
      <c r="B4713" s="36"/>
      <c r="C4713" s="37"/>
      <c r="D4713" s="11"/>
      <c r="E4713" s="35"/>
      <c r="F4713" s="37"/>
      <c r="G4713" s="38">
        <v>3076.86</v>
      </c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40"/>
      <c r="U4713" s="13" t="s">
        <v>2332</v>
      </c>
      <c r="V4713" s="13" t="s">
        <v>2333</v>
      </c>
      <c r="W4713" s="13" t="s">
        <v>14</v>
      </c>
      <c r="X4713" s="13" t="s">
        <v>14</v>
      </c>
      <c r="Y4713" s="13" t="s">
        <v>14</v>
      </c>
      <c r="Z4713" s="2"/>
    </row>
    <row r="4714" spans="1:26" x14ac:dyDescent="0.35">
      <c r="A4714" s="14"/>
      <c r="B4714" s="15"/>
      <c r="C4714" s="15"/>
      <c r="D4714" s="15"/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5"/>
      <c r="Y4714" s="16"/>
      <c r="Z4714" s="2"/>
    </row>
    <row r="4715" spans="1:26" x14ac:dyDescent="0.35">
      <c r="A4715" s="7"/>
      <c r="B4715" s="2"/>
      <c r="C4715" s="2"/>
      <c r="D4715" s="2"/>
      <c r="E4715" s="2"/>
      <c r="F4715" s="2"/>
      <c r="G4715" s="2"/>
      <c r="H4715" s="2"/>
      <c r="I4715" s="2"/>
      <c r="J4715" s="2"/>
      <c r="K4715" s="43">
        <f>SUM(hList_Frame_1!B3220:B3223)</f>
        <v>41832.83</v>
      </c>
      <c r="L4715" s="43"/>
      <c r="M4715" s="43"/>
      <c r="N4715" s="43"/>
      <c r="O4715" s="43"/>
      <c r="P4715" s="43"/>
      <c r="Q4715" s="43"/>
      <c r="R4715" s="43"/>
      <c r="S4715" s="43"/>
      <c r="T4715" s="43"/>
      <c r="U4715" s="2"/>
      <c r="V4715" s="2"/>
      <c r="W4715" s="2"/>
      <c r="X4715" s="2"/>
      <c r="Y4715" s="17"/>
      <c r="Z4715" s="2"/>
    </row>
    <row r="4716" spans="1:26" x14ac:dyDescent="0.35">
      <c r="A4716" s="10"/>
      <c r="B4716" s="18"/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8"/>
      <c r="R4716" s="18"/>
      <c r="S4716" s="18"/>
      <c r="T4716" s="18"/>
      <c r="U4716" s="18"/>
      <c r="V4716" s="18"/>
      <c r="W4716" s="18"/>
      <c r="X4716" s="18"/>
      <c r="Y4716" s="19"/>
      <c r="Z4716" s="2"/>
    </row>
    <row r="4717" spans="1:26" x14ac:dyDescent="0.35">
      <c r="A4717" s="51">
        <v>472133</v>
      </c>
      <c r="B4717" s="52"/>
      <c r="C4717" s="53"/>
      <c r="D4717" s="20">
        <v>43165</v>
      </c>
      <c r="E4717" s="27" t="s">
        <v>2334</v>
      </c>
      <c r="F4717" s="28"/>
      <c r="G4717" s="38">
        <v>1550</v>
      </c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40"/>
      <c r="U4717" s="13" t="s">
        <v>330</v>
      </c>
      <c r="V4717" s="13" t="s">
        <v>527</v>
      </c>
      <c r="W4717" s="13" t="s">
        <v>81</v>
      </c>
      <c r="X4717" s="13" t="s">
        <v>272</v>
      </c>
      <c r="Y4717" s="13" t="s">
        <v>2335</v>
      </c>
      <c r="Z4717" s="2"/>
    </row>
    <row r="4718" spans="1:26" x14ac:dyDescent="0.35">
      <c r="A4718" s="51">
        <v>473234</v>
      </c>
      <c r="B4718" s="52"/>
      <c r="C4718" s="53"/>
      <c r="D4718" s="20">
        <v>43186</v>
      </c>
      <c r="E4718" s="35"/>
      <c r="F4718" s="37"/>
      <c r="G4718" s="38">
        <v>1390</v>
      </c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40"/>
      <c r="U4718" s="13" t="s">
        <v>330</v>
      </c>
      <c r="V4718" s="13" t="s">
        <v>527</v>
      </c>
      <c r="W4718" s="13" t="s">
        <v>81</v>
      </c>
      <c r="X4718" s="13" t="s">
        <v>272</v>
      </c>
      <c r="Y4718" s="13" t="s">
        <v>2335</v>
      </c>
      <c r="Z4718" s="2"/>
    </row>
    <row r="4719" spans="1:26" x14ac:dyDescent="0.35">
      <c r="A4719" s="14"/>
      <c r="B4719" s="15"/>
      <c r="C4719" s="15"/>
      <c r="D4719" s="15"/>
      <c r="E4719" s="15"/>
      <c r="F4719" s="15"/>
      <c r="G4719" s="15"/>
      <c r="H4719" s="15"/>
      <c r="I4719" s="15"/>
      <c r="J4719" s="15"/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/>
      <c r="W4719" s="15"/>
      <c r="X4719" s="15"/>
      <c r="Y4719" s="16"/>
      <c r="Z4719" s="2"/>
    </row>
    <row r="4720" spans="1:26" x14ac:dyDescent="0.35">
      <c r="A4720" s="7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  <c r="N4720" s="43">
        <f>SUM(hList_Frame_1!B3224:B3225)</f>
        <v>2940</v>
      </c>
      <c r="O4720" s="43"/>
      <c r="P4720" s="43"/>
      <c r="Q4720" s="43"/>
      <c r="R4720" s="43"/>
      <c r="S4720" s="43"/>
      <c r="T4720" s="43"/>
      <c r="U4720" s="2"/>
      <c r="V4720" s="2"/>
      <c r="W4720" s="2"/>
      <c r="X4720" s="2"/>
      <c r="Y4720" s="17"/>
      <c r="Z4720" s="2"/>
    </row>
    <row r="4721" spans="1:26" x14ac:dyDescent="0.35">
      <c r="A4721" s="10"/>
      <c r="B4721" s="18"/>
      <c r="C4721" s="18"/>
      <c r="D4721" s="18"/>
      <c r="E4721" s="18"/>
      <c r="F4721" s="18"/>
      <c r="G4721" s="18"/>
      <c r="H4721" s="18"/>
      <c r="I4721" s="18"/>
      <c r="J4721" s="18"/>
      <c r="K4721" s="18"/>
      <c r="L4721" s="18"/>
      <c r="M4721" s="18"/>
      <c r="N4721" s="18"/>
      <c r="O4721" s="18"/>
      <c r="P4721" s="18"/>
      <c r="Q4721" s="18"/>
      <c r="R4721" s="18"/>
      <c r="S4721" s="18"/>
      <c r="T4721" s="18"/>
      <c r="U4721" s="18"/>
      <c r="V4721" s="18"/>
      <c r="W4721" s="18"/>
      <c r="X4721" s="18"/>
      <c r="Y4721" s="19"/>
      <c r="Z4721" s="2"/>
    </row>
    <row r="4722" spans="1:26" x14ac:dyDescent="0.35">
      <c r="A4722" s="51">
        <v>473235</v>
      </c>
      <c r="B4722" s="52"/>
      <c r="C4722" s="53"/>
      <c r="D4722" s="20">
        <v>43186</v>
      </c>
      <c r="E4722" s="41" t="s">
        <v>2336</v>
      </c>
      <c r="F4722" s="42"/>
      <c r="G4722" s="38">
        <v>166.23</v>
      </c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40"/>
      <c r="U4722" s="13" t="s">
        <v>14</v>
      </c>
      <c r="V4722" s="13" t="s">
        <v>92</v>
      </c>
      <c r="W4722" s="13" t="s">
        <v>93</v>
      </c>
      <c r="X4722" s="13" t="s">
        <v>214</v>
      </c>
      <c r="Y4722" s="13" t="s">
        <v>2337</v>
      </c>
      <c r="Z4722" s="2"/>
    </row>
    <row r="4723" spans="1:26" x14ac:dyDescent="0.35">
      <c r="A4723" s="14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5"/>
      <c r="X4723" s="15"/>
      <c r="Y4723" s="16"/>
      <c r="Z4723" s="2"/>
    </row>
    <row r="4724" spans="1:26" x14ac:dyDescent="0.35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43">
        <f>SUM(hList_Frame_1!B3226:B3226)</f>
        <v>166.23</v>
      </c>
      <c r="Q4724" s="43"/>
      <c r="R4724" s="43"/>
      <c r="S4724" s="43"/>
      <c r="T4724" s="43"/>
      <c r="U4724" s="2"/>
      <c r="V4724" s="2"/>
      <c r="W4724" s="2"/>
      <c r="X4724" s="2"/>
      <c r="Y4724" s="17"/>
      <c r="Z4724" s="2"/>
    </row>
    <row r="4725" spans="1:26" x14ac:dyDescent="0.35">
      <c r="A4725" s="10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8"/>
      <c r="X4725" s="18"/>
      <c r="Y4725" s="19"/>
      <c r="Z4725" s="2"/>
    </row>
    <row r="4726" spans="1:26" x14ac:dyDescent="0.35">
      <c r="A4726" s="51">
        <v>472503</v>
      </c>
      <c r="B4726" s="52"/>
      <c r="C4726" s="53"/>
      <c r="D4726" s="20">
        <v>43172</v>
      </c>
      <c r="E4726" s="41" t="s">
        <v>2338</v>
      </c>
      <c r="F4726" s="42"/>
      <c r="G4726" s="38">
        <v>19.62</v>
      </c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40"/>
      <c r="U4726" s="13" t="s">
        <v>14</v>
      </c>
      <c r="V4726" s="13" t="s">
        <v>92</v>
      </c>
      <c r="W4726" s="13" t="s">
        <v>22</v>
      </c>
      <c r="X4726" s="13" t="s">
        <v>2128</v>
      </c>
      <c r="Y4726" s="13" t="s">
        <v>14</v>
      </c>
      <c r="Z4726" s="2"/>
    </row>
    <row r="4727" spans="1:26" x14ac:dyDescent="0.35">
      <c r="A4727" s="14"/>
      <c r="B4727" s="15"/>
      <c r="C4727" s="15"/>
      <c r="D4727" s="15"/>
      <c r="E4727" s="15"/>
      <c r="F4727" s="15"/>
      <c r="G4727" s="15"/>
      <c r="H4727" s="15"/>
      <c r="I4727" s="15"/>
      <c r="J4727" s="15"/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/>
      <c r="W4727" s="15"/>
      <c r="X4727" s="15"/>
      <c r="Y4727" s="16"/>
      <c r="Z4727" s="2"/>
    </row>
    <row r="4728" spans="1:26" x14ac:dyDescent="0.35">
      <c r="A4728" s="7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43">
        <f>SUM(hList_Frame_1!B3227:B3227)</f>
        <v>19.62</v>
      </c>
      <c r="T4728" s="43"/>
      <c r="U4728" s="2"/>
      <c r="V4728" s="2"/>
      <c r="W4728" s="2"/>
      <c r="X4728" s="2"/>
      <c r="Y4728" s="17"/>
      <c r="Z4728" s="2"/>
    </row>
    <row r="4729" spans="1:26" x14ac:dyDescent="0.35">
      <c r="A4729" s="10"/>
      <c r="B4729" s="18"/>
      <c r="C4729" s="18"/>
      <c r="D4729" s="18"/>
      <c r="E4729" s="18"/>
      <c r="F4729" s="18"/>
      <c r="G4729" s="18"/>
      <c r="H4729" s="18"/>
      <c r="I4729" s="18"/>
      <c r="J4729" s="18"/>
      <c r="K4729" s="18"/>
      <c r="L4729" s="18"/>
      <c r="M4729" s="18"/>
      <c r="N4729" s="18"/>
      <c r="O4729" s="18"/>
      <c r="P4729" s="18"/>
      <c r="Q4729" s="18"/>
      <c r="R4729" s="18"/>
      <c r="S4729" s="18"/>
      <c r="T4729" s="18"/>
      <c r="U4729" s="18"/>
      <c r="V4729" s="18"/>
      <c r="W4729" s="18"/>
      <c r="X4729" s="18"/>
      <c r="Y4729" s="19"/>
      <c r="Z4729" s="2"/>
    </row>
    <row r="4730" spans="1:26" x14ac:dyDescent="0.35">
      <c r="A4730" s="51">
        <v>472504</v>
      </c>
      <c r="B4730" s="52"/>
      <c r="C4730" s="53"/>
      <c r="D4730" s="20">
        <v>43172</v>
      </c>
      <c r="E4730" s="41" t="s">
        <v>2339</v>
      </c>
      <c r="F4730" s="42"/>
      <c r="G4730" s="38">
        <v>74.88</v>
      </c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40"/>
      <c r="U4730" s="13" t="s">
        <v>14</v>
      </c>
      <c r="V4730" s="13" t="s">
        <v>92</v>
      </c>
      <c r="W4730" s="13" t="s">
        <v>26</v>
      </c>
      <c r="X4730" s="13" t="s">
        <v>192</v>
      </c>
      <c r="Y4730" s="13" t="s">
        <v>14</v>
      </c>
      <c r="Z4730" s="2"/>
    </row>
    <row r="4731" spans="1:26" x14ac:dyDescent="0.35">
      <c r="A4731" s="14"/>
      <c r="B4731" s="15"/>
      <c r="C4731" s="15"/>
      <c r="D4731" s="15"/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5"/>
      <c r="X4731" s="15"/>
      <c r="Y4731" s="16"/>
      <c r="Z4731" s="2"/>
    </row>
    <row r="4732" spans="1:26" x14ac:dyDescent="0.35">
      <c r="A4732" s="7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43">
        <f>SUM(hList_Frame_1!B3228:B3228)</f>
        <v>74.88</v>
      </c>
      <c r="T4732" s="43"/>
      <c r="U4732" s="2"/>
      <c r="V4732" s="2"/>
      <c r="W4732" s="2"/>
      <c r="X4732" s="2"/>
      <c r="Y4732" s="17"/>
      <c r="Z4732" s="2"/>
    </row>
    <row r="4733" spans="1:26" x14ac:dyDescent="0.35">
      <c r="A4733" s="10"/>
      <c r="B4733" s="18"/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/>
      <c r="W4733" s="18"/>
      <c r="X4733" s="18"/>
      <c r="Y4733" s="19"/>
      <c r="Z4733" s="2"/>
    </row>
    <row r="4734" spans="1:26" x14ac:dyDescent="0.35">
      <c r="A4734" s="24">
        <v>472505</v>
      </c>
      <c r="B4734" s="25"/>
      <c r="C4734" s="26"/>
      <c r="D4734" s="4">
        <v>43172</v>
      </c>
      <c r="E4734" s="27" t="s">
        <v>2340</v>
      </c>
      <c r="F4734" s="28"/>
      <c r="G4734" s="38">
        <v>153.69</v>
      </c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40"/>
      <c r="U4734" s="13" t="s">
        <v>14</v>
      </c>
      <c r="V4734" s="13" t="s">
        <v>92</v>
      </c>
      <c r="W4734" s="13" t="s">
        <v>168</v>
      </c>
      <c r="X4734" s="13" t="s">
        <v>177</v>
      </c>
      <c r="Y4734" s="13" t="s">
        <v>1157</v>
      </c>
      <c r="Z4734" s="2"/>
    </row>
    <row r="4735" spans="1:26" x14ac:dyDescent="0.35">
      <c r="A4735" s="32"/>
      <c r="B4735" s="33"/>
      <c r="C4735" s="34"/>
      <c r="D4735" s="8"/>
      <c r="E4735" s="32"/>
      <c r="F4735" s="34"/>
      <c r="G4735" s="38">
        <v>70</v>
      </c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40"/>
      <c r="U4735" s="13" t="s">
        <v>2341</v>
      </c>
      <c r="V4735" s="13" t="s">
        <v>107</v>
      </c>
      <c r="W4735" s="13" t="s">
        <v>168</v>
      </c>
      <c r="X4735" s="13" t="s">
        <v>177</v>
      </c>
      <c r="Y4735" s="13" t="s">
        <v>1157</v>
      </c>
      <c r="Z4735" s="2"/>
    </row>
    <row r="4736" spans="1:26" x14ac:dyDescent="0.35">
      <c r="A4736" s="35"/>
      <c r="B4736" s="36"/>
      <c r="C4736" s="37"/>
      <c r="D4736" s="11"/>
      <c r="E4736" s="35"/>
      <c r="F4736" s="37"/>
      <c r="G4736" s="38">
        <v>75.209999999999994</v>
      </c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40"/>
      <c r="U4736" s="13" t="s">
        <v>2342</v>
      </c>
      <c r="V4736" s="13" t="s">
        <v>107</v>
      </c>
      <c r="W4736" s="13" t="s">
        <v>168</v>
      </c>
      <c r="X4736" s="13" t="s">
        <v>177</v>
      </c>
      <c r="Y4736" s="13" t="s">
        <v>1157</v>
      </c>
      <c r="Z4736" s="2"/>
    </row>
    <row r="4737" spans="1:26" x14ac:dyDescent="0.35">
      <c r="A4737" s="14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6"/>
      <c r="Z4737" s="2"/>
    </row>
    <row r="4738" spans="1:26" x14ac:dyDescent="0.35">
      <c r="A4738" s="7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2"/>
      <c r="O4738" s="2"/>
      <c r="P4738" s="43">
        <f>SUM(hList_Frame_1!B3229:B3231)</f>
        <v>298.89999999999998</v>
      </c>
      <c r="Q4738" s="43"/>
      <c r="R4738" s="43"/>
      <c r="S4738" s="43"/>
      <c r="T4738" s="43"/>
      <c r="U4738" s="2"/>
      <c r="V4738" s="2"/>
      <c r="W4738" s="2"/>
      <c r="X4738" s="2"/>
      <c r="Y4738" s="17"/>
      <c r="Z4738" s="2"/>
    </row>
    <row r="4739" spans="1:26" x14ac:dyDescent="0.35">
      <c r="A4739" s="10"/>
      <c r="B4739" s="18"/>
      <c r="C4739" s="18"/>
      <c r="D4739" s="18"/>
      <c r="E4739" s="18"/>
      <c r="F4739" s="18"/>
      <c r="G4739" s="18"/>
      <c r="H4739" s="18"/>
      <c r="I4739" s="18"/>
      <c r="J4739" s="18"/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/>
      <c r="W4739" s="18"/>
      <c r="X4739" s="18"/>
      <c r="Y4739" s="19"/>
      <c r="Z4739" s="2"/>
    </row>
    <row r="4740" spans="1:26" x14ac:dyDescent="0.35">
      <c r="A4740" s="51">
        <v>473236</v>
      </c>
      <c r="B4740" s="52"/>
      <c r="C4740" s="53"/>
      <c r="D4740" s="20">
        <v>43186</v>
      </c>
      <c r="E4740" s="41" t="s">
        <v>2343</v>
      </c>
      <c r="F4740" s="42"/>
      <c r="G4740" s="38">
        <v>460.8</v>
      </c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40"/>
      <c r="U4740" s="13" t="s">
        <v>608</v>
      </c>
      <c r="V4740" s="13" t="s">
        <v>504</v>
      </c>
      <c r="W4740" s="13" t="s">
        <v>172</v>
      </c>
      <c r="X4740" s="13" t="s">
        <v>721</v>
      </c>
      <c r="Y4740" s="13" t="s">
        <v>14</v>
      </c>
      <c r="Z4740" s="2"/>
    </row>
    <row r="4741" spans="1:26" x14ac:dyDescent="0.35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6"/>
      <c r="Z4741" s="2"/>
    </row>
    <row r="4742" spans="1:26" x14ac:dyDescent="0.35">
      <c r="A4742" s="7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"/>
      <c r="N4742" s="2"/>
      <c r="O4742" s="2"/>
      <c r="P4742" s="43">
        <f>SUM(hList_Frame_1!B3232:B3232)</f>
        <v>460.8</v>
      </c>
      <c r="Q4742" s="43"/>
      <c r="R4742" s="43"/>
      <c r="S4742" s="43"/>
      <c r="T4742" s="43"/>
      <c r="U4742" s="2"/>
      <c r="V4742" s="2"/>
      <c r="W4742" s="2"/>
      <c r="X4742" s="2"/>
      <c r="Y4742" s="17"/>
      <c r="Z4742" s="2"/>
    </row>
    <row r="4743" spans="1:26" x14ac:dyDescent="0.35">
      <c r="A4743" s="10"/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8"/>
      <c r="Y4743" s="19"/>
      <c r="Z4743" s="2"/>
    </row>
    <row r="4744" spans="1:26" x14ac:dyDescent="0.35">
      <c r="A4744" s="51">
        <v>472506</v>
      </c>
      <c r="B4744" s="52"/>
      <c r="C4744" s="53"/>
      <c r="D4744" s="20">
        <v>43172</v>
      </c>
      <c r="E4744" s="41" t="s">
        <v>2344</v>
      </c>
      <c r="F4744" s="42"/>
      <c r="G4744" s="38">
        <v>512</v>
      </c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40"/>
      <c r="U4744" s="13" t="s">
        <v>1220</v>
      </c>
      <c r="V4744" s="13" t="s">
        <v>882</v>
      </c>
      <c r="W4744" s="13" t="s">
        <v>61</v>
      </c>
      <c r="X4744" s="13" t="s">
        <v>62</v>
      </c>
      <c r="Y4744" s="13" t="s">
        <v>14</v>
      </c>
      <c r="Z4744" s="2"/>
    </row>
    <row r="4745" spans="1:26" x14ac:dyDescent="0.35">
      <c r="A4745" s="14"/>
      <c r="B4745" s="15"/>
      <c r="C4745" s="15"/>
      <c r="D4745" s="15"/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6"/>
      <c r="Z4745" s="2"/>
    </row>
    <row r="4746" spans="1:26" x14ac:dyDescent="0.35">
      <c r="A4746" s="7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  <c r="N4746" s="2"/>
      <c r="O4746" s="2"/>
      <c r="P4746" s="43">
        <f>SUM(hList_Frame_1!B3233:B3233)</f>
        <v>512</v>
      </c>
      <c r="Q4746" s="43"/>
      <c r="R4746" s="43"/>
      <c r="S4746" s="43"/>
      <c r="T4746" s="43"/>
      <c r="U4746" s="2"/>
      <c r="V4746" s="2"/>
      <c r="W4746" s="2"/>
      <c r="X4746" s="2"/>
      <c r="Y4746" s="17"/>
      <c r="Z4746" s="2"/>
    </row>
    <row r="4747" spans="1:26" x14ac:dyDescent="0.35">
      <c r="A4747" s="10"/>
      <c r="B4747" s="18"/>
      <c r="C4747" s="18"/>
      <c r="D4747" s="18"/>
      <c r="E4747" s="18"/>
      <c r="F4747" s="18"/>
      <c r="G4747" s="18"/>
      <c r="H4747" s="18"/>
      <c r="I4747" s="18"/>
      <c r="J4747" s="18"/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8"/>
      <c r="W4747" s="18"/>
      <c r="X4747" s="18"/>
      <c r="Y4747" s="19"/>
      <c r="Z4747" s="2"/>
    </row>
    <row r="4748" spans="1:26" x14ac:dyDescent="0.35">
      <c r="A4748" s="51">
        <v>472134</v>
      </c>
      <c r="B4748" s="52"/>
      <c r="C4748" s="53"/>
      <c r="D4748" s="20">
        <v>43165</v>
      </c>
      <c r="E4748" s="41" t="s">
        <v>2345</v>
      </c>
      <c r="F4748" s="42"/>
      <c r="G4748" s="38">
        <v>270</v>
      </c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40"/>
      <c r="U4748" s="13" t="s">
        <v>314</v>
      </c>
      <c r="V4748" s="13" t="s">
        <v>1356</v>
      </c>
      <c r="W4748" s="13" t="s">
        <v>56</v>
      </c>
      <c r="X4748" s="13" t="s">
        <v>813</v>
      </c>
      <c r="Y4748" s="13" t="s">
        <v>814</v>
      </c>
      <c r="Z4748" s="2"/>
    </row>
    <row r="4749" spans="1:26" x14ac:dyDescent="0.35">
      <c r="A4749" s="14"/>
      <c r="B4749" s="15"/>
      <c r="C4749" s="15"/>
      <c r="D4749" s="15"/>
      <c r="E4749" s="15"/>
      <c r="F4749" s="15"/>
      <c r="G4749" s="15"/>
      <c r="H4749" s="15"/>
      <c r="I4749" s="15"/>
      <c r="J4749" s="15"/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5"/>
      <c r="Y4749" s="16"/>
      <c r="Z4749" s="2"/>
    </row>
    <row r="4750" spans="1:26" x14ac:dyDescent="0.35">
      <c r="A4750" s="7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N4750" s="2"/>
      <c r="O4750" s="2"/>
      <c r="P4750" s="43">
        <f>SUM(hList_Frame_1!B3234:B3234)</f>
        <v>270</v>
      </c>
      <c r="Q4750" s="43"/>
      <c r="R4750" s="43"/>
      <c r="S4750" s="43"/>
      <c r="T4750" s="43"/>
      <c r="U4750" s="2"/>
      <c r="V4750" s="2"/>
      <c r="W4750" s="2"/>
      <c r="X4750" s="2"/>
      <c r="Y4750" s="17"/>
      <c r="Z4750" s="2"/>
    </row>
    <row r="4751" spans="1:26" x14ac:dyDescent="0.35">
      <c r="A4751" s="10"/>
      <c r="B4751" s="18"/>
      <c r="C4751" s="18"/>
      <c r="D4751" s="18"/>
      <c r="E4751" s="18"/>
      <c r="F4751" s="18"/>
      <c r="G4751" s="18"/>
      <c r="H4751" s="18"/>
      <c r="I4751" s="18"/>
      <c r="J4751" s="18"/>
      <c r="K4751" s="18"/>
      <c r="L4751" s="18"/>
      <c r="M4751" s="18"/>
      <c r="N4751" s="18"/>
      <c r="O4751" s="18"/>
      <c r="P4751" s="18"/>
      <c r="Q4751" s="18"/>
      <c r="R4751" s="18"/>
      <c r="S4751" s="18"/>
      <c r="T4751" s="18"/>
      <c r="U4751" s="18"/>
      <c r="V4751" s="18"/>
      <c r="W4751" s="18"/>
      <c r="X4751" s="18"/>
      <c r="Y4751" s="19"/>
      <c r="Z4751" s="2"/>
    </row>
    <row r="4752" spans="1:26" x14ac:dyDescent="0.35">
      <c r="A4752" s="51">
        <v>472945</v>
      </c>
      <c r="B4752" s="52"/>
      <c r="C4752" s="53"/>
      <c r="D4752" s="20">
        <v>43186</v>
      </c>
      <c r="E4752" s="41" t="s">
        <v>2346</v>
      </c>
      <c r="F4752" s="42"/>
      <c r="G4752" s="38">
        <v>90</v>
      </c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40"/>
      <c r="U4752" s="13" t="s">
        <v>204</v>
      </c>
      <c r="V4752" s="13" t="s">
        <v>60</v>
      </c>
      <c r="W4752" s="13" t="s">
        <v>172</v>
      </c>
      <c r="X4752" s="13" t="s">
        <v>1063</v>
      </c>
      <c r="Y4752" s="13" t="s">
        <v>14</v>
      </c>
      <c r="Z4752" s="2"/>
    </row>
    <row r="4753" spans="1:26" x14ac:dyDescent="0.35">
      <c r="A4753" s="14"/>
      <c r="B4753" s="15"/>
      <c r="C4753" s="15"/>
      <c r="D4753" s="15"/>
      <c r="E4753" s="15"/>
      <c r="F4753" s="15"/>
      <c r="G4753" s="15"/>
      <c r="H4753" s="15"/>
      <c r="I4753" s="15"/>
      <c r="J4753" s="15"/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5"/>
      <c r="Y4753" s="16"/>
      <c r="Z4753" s="2"/>
    </row>
    <row r="4754" spans="1:26" x14ac:dyDescent="0.35">
      <c r="A4754" s="7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43">
        <f>SUM(hList_Frame_1!B3235:B3235)</f>
        <v>90</v>
      </c>
      <c r="T4754" s="43"/>
      <c r="U4754" s="2"/>
      <c r="V4754" s="2"/>
      <c r="W4754" s="2"/>
      <c r="X4754" s="2"/>
      <c r="Y4754" s="17"/>
      <c r="Z4754" s="2"/>
    </row>
    <row r="4755" spans="1:26" x14ac:dyDescent="0.35">
      <c r="A4755" s="10"/>
      <c r="B4755" s="18"/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18"/>
      <c r="V4755" s="18"/>
      <c r="W4755" s="18"/>
      <c r="X4755" s="18"/>
      <c r="Y4755" s="19"/>
      <c r="Z4755" s="2"/>
    </row>
    <row r="4756" spans="1:26" x14ac:dyDescent="0.35">
      <c r="A4756" s="51">
        <v>472303</v>
      </c>
      <c r="B4756" s="52"/>
      <c r="C4756" s="53"/>
      <c r="D4756" s="20">
        <v>43172</v>
      </c>
      <c r="E4756" s="41" t="s">
        <v>2347</v>
      </c>
      <c r="F4756" s="42"/>
      <c r="G4756" s="38">
        <v>525</v>
      </c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40"/>
      <c r="U4756" s="13" t="s">
        <v>2348</v>
      </c>
      <c r="V4756" s="13" t="s">
        <v>32</v>
      </c>
      <c r="W4756" s="13" t="s">
        <v>33</v>
      </c>
      <c r="X4756" s="13" t="s">
        <v>33</v>
      </c>
      <c r="Y4756" s="13" t="s">
        <v>424</v>
      </c>
      <c r="Z4756" s="2"/>
    </row>
    <row r="4757" spans="1:26" x14ac:dyDescent="0.35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6"/>
      <c r="Z4757" s="2"/>
    </row>
    <row r="4758" spans="1:26" x14ac:dyDescent="0.35">
      <c r="A4758" s="7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2"/>
      <c r="O4758" s="2"/>
      <c r="P4758" s="43">
        <f>SUM(hList_Frame_1!B3236:B3236)</f>
        <v>525</v>
      </c>
      <c r="Q4758" s="43"/>
      <c r="R4758" s="43"/>
      <c r="S4758" s="43"/>
      <c r="T4758" s="43"/>
      <c r="U4758" s="2"/>
      <c r="V4758" s="2"/>
      <c r="W4758" s="2"/>
      <c r="X4758" s="2"/>
      <c r="Y4758" s="17"/>
      <c r="Z4758" s="2"/>
    </row>
    <row r="4759" spans="1:26" x14ac:dyDescent="0.35">
      <c r="A4759" s="10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/>
      <c r="W4759" s="18"/>
      <c r="X4759" s="18"/>
      <c r="Y4759" s="19"/>
      <c r="Z4759" s="2"/>
    </row>
    <row r="4760" spans="1:26" x14ac:dyDescent="0.35">
      <c r="A4760" s="51">
        <v>472507</v>
      </c>
      <c r="B4760" s="52"/>
      <c r="C4760" s="53"/>
      <c r="D4760" s="20">
        <v>43172</v>
      </c>
      <c r="E4760" s="41" t="s">
        <v>2349</v>
      </c>
      <c r="F4760" s="42"/>
      <c r="G4760" s="38">
        <v>5589.98</v>
      </c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40"/>
      <c r="U4760" s="13" t="s">
        <v>10</v>
      </c>
      <c r="V4760" s="13" t="s">
        <v>885</v>
      </c>
      <c r="W4760" s="13" t="s">
        <v>12</v>
      </c>
      <c r="X4760" s="13" t="s">
        <v>13</v>
      </c>
      <c r="Y4760" s="13" t="s">
        <v>14</v>
      </c>
      <c r="Z4760" s="2"/>
    </row>
    <row r="4761" spans="1:26" x14ac:dyDescent="0.35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6"/>
      <c r="Z4761" s="2"/>
    </row>
    <row r="4762" spans="1:26" x14ac:dyDescent="0.35">
      <c r="A4762" s="7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43">
        <f>SUM(hList_Frame_1!B3237:B3237)</f>
        <v>5589.98</v>
      </c>
      <c r="O4762" s="43"/>
      <c r="P4762" s="43"/>
      <c r="Q4762" s="43"/>
      <c r="R4762" s="43"/>
      <c r="S4762" s="43"/>
      <c r="T4762" s="43"/>
      <c r="U4762" s="2"/>
      <c r="V4762" s="2"/>
      <c r="W4762" s="2"/>
      <c r="X4762" s="2"/>
      <c r="Y4762" s="17"/>
      <c r="Z4762" s="2"/>
    </row>
    <row r="4763" spans="1:26" x14ac:dyDescent="0.35">
      <c r="A4763" s="10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/>
      <c r="W4763" s="18"/>
      <c r="X4763" s="18"/>
      <c r="Y4763" s="19"/>
      <c r="Z4763" s="2"/>
    </row>
    <row r="4764" spans="1:26" x14ac:dyDescent="0.35">
      <c r="A4764" s="51">
        <v>473237</v>
      </c>
      <c r="B4764" s="52"/>
      <c r="C4764" s="53"/>
      <c r="D4764" s="20">
        <v>43186</v>
      </c>
      <c r="E4764" s="41" t="s">
        <v>2350</v>
      </c>
      <c r="F4764" s="42"/>
      <c r="G4764" s="38">
        <v>268.75</v>
      </c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40"/>
      <c r="U4764" s="13" t="s">
        <v>10</v>
      </c>
      <c r="V4764" s="13" t="s">
        <v>527</v>
      </c>
      <c r="W4764" s="13" t="s">
        <v>153</v>
      </c>
      <c r="X4764" s="13" t="s">
        <v>2351</v>
      </c>
      <c r="Y4764" s="13" t="s">
        <v>2352</v>
      </c>
      <c r="Z4764" s="2"/>
    </row>
    <row r="4765" spans="1:26" x14ac:dyDescent="0.35">
      <c r="A4765" s="14"/>
      <c r="B4765" s="15"/>
      <c r="C4765" s="15"/>
      <c r="D4765" s="15"/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6"/>
      <c r="Z4765" s="2"/>
    </row>
    <row r="4766" spans="1:26" x14ac:dyDescent="0.35">
      <c r="A4766" s="7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  <c r="N4766" s="2"/>
      <c r="O4766" s="2"/>
      <c r="P4766" s="43">
        <f>SUM(hList_Frame_1!B3238:B3238)</f>
        <v>268.75</v>
      </c>
      <c r="Q4766" s="43"/>
      <c r="R4766" s="43"/>
      <c r="S4766" s="43"/>
      <c r="T4766" s="43"/>
      <c r="U4766" s="2"/>
      <c r="V4766" s="2"/>
      <c r="W4766" s="2"/>
      <c r="X4766" s="2"/>
      <c r="Y4766" s="17"/>
      <c r="Z4766" s="2"/>
    </row>
    <row r="4767" spans="1:26" x14ac:dyDescent="0.35">
      <c r="A4767" s="10"/>
      <c r="B4767" s="18"/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/>
      <c r="W4767" s="18"/>
      <c r="X4767" s="18"/>
      <c r="Y4767" s="19"/>
      <c r="Z4767" s="2"/>
    </row>
    <row r="4768" spans="1:26" x14ac:dyDescent="0.35">
      <c r="A4768" s="51">
        <v>472508</v>
      </c>
      <c r="B4768" s="52"/>
      <c r="C4768" s="53"/>
      <c r="D4768" s="20">
        <v>43172</v>
      </c>
      <c r="E4768" s="41" t="s">
        <v>2353</v>
      </c>
      <c r="F4768" s="42"/>
      <c r="G4768" s="38">
        <v>235.98</v>
      </c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40"/>
      <c r="U4768" s="13" t="s">
        <v>14</v>
      </c>
      <c r="V4768" s="13" t="s">
        <v>251</v>
      </c>
      <c r="W4768" s="13" t="s">
        <v>56</v>
      </c>
      <c r="X4768" s="13" t="s">
        <v>57</v>
      </c>
      <c r="Y4768" s="13" t="s">
        <v>252</v>
      </c>
      <c r="Z4768" s="2"/>
    </row>
    <row r="4769" spans="1:26" x14ac:dyDescent="0.35">
      <c r="A4769" s="14"/>
      <c r="B4769" s="15"/>
      <c r="C4769" s="15"/>
      <c r="D4769" s="15"/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6"/>
      <c r="Z4769" s="2"/>
    </row>
    <row r="4770" spans="1:26" x14ac:dyDescent="0.35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2"/>
      <c r="O4770" s="2"/>
      <c r="P4770" s="43">
        <f>SUM(hList_Frame_1!B3239:B3239)</f>
        <v>235.98</v>
      </c>
      <c r="Q4770" s="43"/>
      <c r="R4770" s="43"/>
      <c r="S4770" s="43"/>
      <c r="T4770" s="43"/>
      <c r="U4770" s="2"/>
      <c r="V4770" s="2"/>
      <c r="W4770" s="2"/>
      <c r="X4770" s="2"/>
      <c r="Y4770" s="17"/>
      <c r="Z4770" s="2"/>
    </row>
    <row r="4771" spans="1:26" x14ac:dyDescent="0.35">
      <c r="A4771" s="10"/>
      <c r="B4771" s="18"/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/>
      <c r="W4771" s="18"/>
      <c r="X4771" s="18"/>
      <c r="Y4771" s="19"/>
      <c r="Z4771" s="2"/>
    </row>
    <row r="4772" spans="1:26" x14ac:dyDescent="0.35">
      <c r="A4772" s="51">
        <v>473238</v>
      </c>
      <c r="B4772" s="52"/>
      <c r="C4772" s="53"/>
      <c r="D4772" s="20">
        <v>43186</v>
      </c>
      <c r="E4772" s="41" t="s">
        <v>2354</v>
      </c>
      <c r="F4772" s="42"/>
      <c r="G4772" s="38">
        <v>2820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40"/>
      <c r="U4772" s="13" t="s">
        <v>10</v>
      </c>
      <c r="V4772" s="13" t="s">
        <v>77</v>
      </c>
      <c r="W4772" s="13" t="s">
        <v>78</v>
      </c>
      <c r="X4772" s="13" t="s">
        <v>1514</v>
      </c>
      <c r="Y4772" s="13" t="s">
        <v>14</v>
      </c>
      <c r="Z4772" s="2"/>
    </row>
    <row r="4773" spans="1:26" x14ac:dyDescent="0.35">
      <c r="A4773" s="14"/>
      <c r="B4773" s="15"/>
      <c r="C4773" s="15"/>
      <c r="D4773" s="15"/>
      <c r="E4773" s="15"/>
      <c r="F4773" s="15"/>
      <c r="G4773" s="15"/>
      <c r="H4773" s="15"/>
      <c r="I4773" s="15"/>
      <c r="J4773" s="15"/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6"/>
      <c r="Z4773" s="2"/>
    </row>
    <row r="4774" spans="1:26" x14ac:dyDescent="0.35">
      <c r="A4774" s="7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43">
        <f>SUM(hList_Frame_1!B3240:B3240)</f>
        <v>2820</v>
      </c>
      <c r="O4774" s="43"/>
      <c r="P4774" s="43"/>
      <c r="Q4774" s="43"/>
      <c r="R4774" s="43"/>
      <c r="S4774" s="43"/>
      <c r="T4774" s="43"/>
      <c r="U4774" s="2"/>
      <c r="V4774" s="2"/>
      <c r="W4774" s="2"/>
      <c r="X4774" s="2"/>
      <c r="Y4774" s="17"/>
      <c r="Z4774" s="2"/>
    </row>
    <row r="4775" spans="1:26" x14ac:dyDescent="0.35">
      <c r="A4775" s="10"/>
      <c r="B4775" s="18"/>
      <c r="C4775" s="18"/>
      <c r="D4775" s="18"/>
      <c r="E4775" s="18"/>
      <c r="F4775" s="18"/>
      <c r="G4775" s="18"/>
      <c r="H4775" s="18"/>
      <c r="I4775" s="18"/>
      <c r="J4775" s="18"/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18"/>
      <c r="V4775" s="18"/>
      <c r="W4775" s="18"/>
      <c r="X4775" s="18"/>
      <c r="Y4775" s="19"/>
      <c r="Z4775" s="2"/>
    </row>
    <row r="4776" spans="1:26" x14ac:dyDescent="0.35">
      <c r="A4776" s="51">
        <v>472135</v>
      </c>
      <c r="B4776" s="52"/>
      <c r="C4776" s="53"/>
      <c r="D4776" s="20">
        <v>43165</v>
      </c>
      <c r="E4776" s="41" t="s">
        <v>2355</v>
      </c>
      <c r="F4776" s="42"/>
      <c r="G4776" s="38">
        <v>21.26</v>
      </c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40"/>
      <c r="U4776" s="13" t="s">
        <v>14</v>
      </c>
      <c r="V4776" s="13" t="s">
        <v>92</v>
      </c>
      <c r="W4776" s="13" t="s">
        <v>153</v>
      </c>
      <c r="X4776" s="13" t="s">
        <v>154</v>
      </c>
      <c r="Y4776" s="13" t="s">
        <v>718</v>
      </c>
      <c r="Z4776" s="2"/>
    </row>
    <row r="4777" spans="1:26" x14ac:dyDescent="0.35">
      <c r="A4777" s="14"/>
      <c r="B4777" s="15"/>
      <c r="C4777" s="15"/>
      <c r="D4777" s="15"/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6"/>
      <c r="Z4777" s="2"/>
    </row>
    <row r="4778" spans="1:26" x14ac:dyDescent="0.35">
      <c r="A4778" s="7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43">
        <f>SUM(hList_Frame_1!B3241:B3241)</f>
        <v>21.26</v>
      </c>
      <c r="T4778" s="43"/>
      <c r="U4778" s="2"/>
      <c r="V4778" s="2"/>
      <c r="W4778" s="2"/>
      <c r="X4778" s="2"/>
      <c r="Y4778" s="17"/>
      <c r="Z4778" s="2"/>
    </row>
    <row r="4779" spans="1:26" x14ac:dyDescent="0.35">
      <c r="A4779" s="10"/>
      <c r="B4779" s="18"/>
      <c r="C4779" s="18"/>
      <c r="D4779" s="18"/>
      <c r="E4779" s="18"/>
      <c r="F4779" s="18"/>
      <c r="G4779" s="18"/>
      <c r="H4779" s="18"/>
      <c r="I4779" s="18"/>
      <c r="J4779" s="18"/>
      <c r="K4779" s="18"/>
      <c r="L4779" s="18"/>
      <c r="M4779" s="18"/>
      <c r="N4779" s="18"/>
      <c r="O4779" s="18"/>
      <c r="P4779" s="18"/>
      <c r="Q4779" s="18"/>
      <c r="R4779" s="18"/>
      <c r="S4779" s="18"/>
      <c r="T4779" s="18"/>
      <c r="U4779" s="18"/>
      <c r="V4779" s="18"/>
      <c r="W4779" s="18"/>
      <c r="X4779" s="18"/>
      <c r="Y4779" s="19"/>
      <c r="Z4779" s="2"/>
    </row>
    <row r="4780" spans="1:26" x14ac:dyDescent="0.35">
      <c r="A4780" s="51">
        <v>472136</v>
      </c>
      <c r="B4780" s="52"/>
      <c r="C4780" s="53"/>
      <c r="D4780" s="20">
        <v>43165</v>
      </c>
      <c r="E4780" s="27" t="s">
        <v>2356</v>
      </c>
      <c r="F4780" s="28"/>
      <c r="G4780" s="38">
        <v>1986</v>
      </c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40"/>
      <c r="U4780" s="13" t="s">
        <v>10</v>
      </c>
      <c r="V4780" s="13" t="s">
        <v>2357</v>
      </c>
      <c r="W4780" s="13" t="s">
        <v>142</v>
      </c>
      <c r="X4780" s="13" t="s">
        <v>171</v>
      </c>
      <c r="Y4780" s="13" t="s">
        <v>14</v>
      </c>
      <c r="Z4780" s="2"/>
    </row>
    <row r="4781" spans="1:26" x14ac:dyDescent="0.35">
      <c r="A4781" s="51">
        <v>472851</v>
      </c>
      <c r="B4781" s="52"/>
      <c r="C4781" s="53"/>
      <c r="D4781" s="20">
        <v>43179</v>
      </c>
      <c r="E4781" s="35"/>
      <c r="F4781" s="37"/>
      <c r="G4781" s="38">
        <v>1590.75</v>
      </c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40"/>
      <c r="U4781" s="13" t="s">
        <v>10</v>
      </c>
      <c r="V4781" s="13" t="s">
        <v>2357</v>
      </c>
      <c r="W4781" s="13" t="s">
        <v>142</v>
      </c>
      <c r="X4781" s="13" t="s">
        <v>171</v>
      </c>
      <c r="Y4781" s="13" t="s">
        <v>14</v>
      </c>
      <c r="Z4781" s="2"/>
    </row>
    <row r="4782" spans="1:26" x14ac:dyDescent="0.35">
      <c r="A4782" s="14"/>
      <c r="B4782" s="15"/>
      <c r="C4782" s="15"/>
      <c r="D4782" s="15"/>
      <c r="E4782" s="15"/>
      <c r="F4782" s="15"/>
      <c r="G4782" s="15"/>
      <c r="H4782" s="15"/>
      <c r="I4782" s="15"/>
      <c r="J4782" s="15"/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5"/>
      <c r="Y4782" s="16"/>
      <c r="Z4782" s="2"/>
    </row>
    <row r="4783" spans="1:26" x14ac:dyDescent="0.35">
      <c r="A4783" s="7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  <c r="N4783" s="43">
        <f>SUM(hList_Frame_1!B3242:B3243)</f>
        <v>3576.75</v>
      </c>
      <c r="O4783" s="43"/>
      <c r="P4783" s="43"/>
      <c r="Q4783" s="43"/>
      <c r="R4783" s="43"/>
      <c r="S4783" s="43"/>
      <c r="T4783" s="43"/>
      <c r="U4783" s="2"/>
      <c r="V4783" s="2"/>
      <c r="W4783" s="2"/>
      <c r="X4783" s="2"/>
      <c r="Y4783" s="17"/>
      <c r="Z4783" s="2"/>
    </row>
    <row r="4784" spans="1:26" x14ac:dyDescent="0.35">
      <c r="A4784" s="10"/>
      <c r="B4784" s="18"/>
      <c r="C4784" s="18"/>
      <c r="D4784" s="18"/>
      <c r="E4784" s="18"/>
      <c r="F4784" s="18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18"/>
      <c r="V4784" s="18"/>
      <c r="W4784" s="18"/>
      <c r="X4784" s="18"/>
      <c r="Y4784" s="19"/>
      <c r="Z4784" s="2"/>
    </row>
    <row r="4785" spans="1:26" x14ac:dyDescent="0.35">
      <c r="A4785" s="51">
        <v>472852</v>
      </c>
      <c r="B4785" s="52"/>
      <c r="C4785" s="53"/>
      <c r="D4785" s="20">
        <v>43179</v>
      </c>
      <c r="E4785" s="41" t="s">
        <v>2358</v>
      </c>
      <c r="F4785" s="42"/>
      <c r="G4785" s="38">
        <v>651.97</v>
      </c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40"/>
      <c r="U4785" s="13" t="s">
        <v>10</v>
      </c>
      <c r="V4785" s="13" t="s">
        <v>264</v>
      </c>
      <c r="W4785" s="13" t="s">
        <v>56</v>
      </c>
      <c r="X4785" s="13" t="s">
        <v>57</v>
      </c>
      <c r="Y4785" s="13" t="s">
        <v>316</v>
      </c>
      <c r="Z4785" s="2"/>
    </row>
    <row r="4786" spans="1:26" x14ac:dyDescent="0.35">
      <c r="A4786" s="14"/>
      <c r="B4786" s="15"/>
      <c r="C4786" s="15"/>
      <c r="D4786" s="15"/>
      <c r="E4786" s="15"/>
      <c r="F4786" s="15"/>
      <c r="G4786" s="15"/>
      <c r="H4786" s="15"/>
      <c r="I4786" s="15"/>
      <c r="J4786" s="15"/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/>
      <c r="W4786" s="15"/>
      <c r="X4786" s="15"/>
      <c r="Y4786" s="16"/>
      <c r="Z4786" s="2"/>
    </row>
    <row r="4787" spans="1:26" x14ac:dyDescent="0.35">
      <c r="A4787" s="7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  <c r="N4787" s="2"/>
      <c r="O4787" s="2"/>
      <c r="P4787" s="43">
        <f>SUM(hList_Frame_1!B3244:B3244)</f>
        <v>651.97</v>
      </c>
      <c r="Q4787" s="43"/>
      <c r="R4787" s="43"/>
      <c r="S4787" s="43"/>
      <c r="T4787" s="43"/>
      <c r="U4787" s="2"/>
      <c r="V4787" s="2"/>
      <c r="W4787" s="2"/>
      <c r="X4787" s="2"/>
      <c r="Y4787" s="17"/>
      <c r="Z4787" s="2"/>
    </row>
    <row r="4788" spans="1:26" x14ac:dyDescent="0.35">
      <c r="A4788" s="10"/>
      <c r="B4788" s="18"/>
      <c r="C4788" s="18"/>
      <c r="D4788" s="18"/>
      <c r="E4788" s="18"/>
      <c r="F4788" s="18"/>
      <c r="G4788" s="18"/>
      <c r="H4788" s="18"/>
      <c r="I4788" s="18"/>
      <c r="J4788" s="18"/>
      <c r="K4788" s="18"/>
      <c r="L4788" s="18"/>
      <c r="M4788" s="18"/>
      <c r="N4788" s="18"/>
      <c r="O4788" s="18"/>
      <c r="P4788" s="18"/>
      <c r="Q4788" s="18"/>
      <c r="R4788" s="18"/>
      <c r="S4788" s="18"/>
      <c r="T4788" s="18"/>
      <c r="U4788" s="18"/>
      <c r="V4788" s="18"/>
      <c r="W4788" s="18"/>
      <c r="X4788" s="18"/>
      <c r="Y4788" s="19"/>
      <c r="Z4788" s="2"/>
    </row>
    <row r="4789" spans="1:26" x14ac:dyDescent="0.35">
      <c r="A4789" s="24">
        <v>471929</v>
      </c>
      <c r="B4789" s="25"/>
      <c r="C4789" s="26"/>
      <c r="D4789" s="4">
        <v>43165</v>
      </c>
      <c r="E4789" s="27" t="s">
        <v>2359</v>
      </c>
      <c r="F4789" s="28"/>
      <c r="G4789" s="38">
        <v>450</v>
      </c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40"/>
      <c r="U4789" s="13" t="s">
        <v>2360</v>
      </c>
      <c r="V4789" s="13" t="s">
        <v>32</v>
      </c>
      <c r="W4789" s="13" t="s">
        <v>33</v>
      </c>
      <c r="X4789" s="13" t="s">
        <v>33</v>
      </c>
      <c r="Y4789" s="13" t="s">
        <v>408</v>
      </c>
      <c r="Z4789" s="2"/>
    </row>
    <row r="4790" spans="1:26" x14ac:dyDescent="0.35">
      <c r="A4790" s="32"/>
      <c r="B4790" s="33"/>
      <c r="C4790" s="34"/>
      <c r="D4790" s="8"/>
      <c r="E4790" s="32"/>
      <c r="F4790" s="34"/>
      <c r="G4790" s="38">
        <v>350</v>
      </c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40"/>
      <c r="U4790" s="13" t="s">
        <v>2361</v>
      </c>
      <c r="V4790" s="13" t="s">
        <v>32</v>
      </c>
      <c r="W4790" s="13" t="s">
        <v>33</v>
      </c>
      <c r="X4790" s="13" t="s">
        <v>33</v>
      </c>
      <c r="Y4790" s="13" t="s">
        <v>428</v>
      </c>
      <c r="Z4790" s="2"/>
    </row>
    <row r="4791" spans="1:26" x14ac:dyDescent="0.35">
      <c r="A4791" s="35"/>
      <c r="B4791" s="36"/>
      <c r="C4791" s="37"/>
      <c r="D4791" s="11"/>
      <c r="E4791" s="32"/>
      <c r="F4791" s="34"/>
      <c r="G4791" s="38">
        <v>830</v>
      </c>
      <c r="H4791" s="39"/>
      <c r="I4791" s="39"/>
      <c r="J4791" s="39"/>
      <c r="K4791" s="39"/>
      <c r="L4791" s="39"/>
      <c r="M4791" s="39"/>
      <c r="N4791" s="39"/>
      <c r="O4791" s="39"/>
      <c r="P4791" s="39"/>
      <c r="Q4791" s="39"/>
      <c r="R4791" s="39"/>
      <c r="S4791" s="39"/>
      <c r="T4791" s="40"/>
      <c r="U4791" s="13" t="s">
        <v>463</v>
      </c>
      <c r="V4791" s="13" t="s">
        <v>32</v>
      </c>
      <c r="W4791" s="13" t="s">
        <v>33</v>
      </c>
      <c r="X4791" s="13" t="s">
        <v>33</v>
      </c>
      <c r="Y4791" s="13" t="s">
        <v>466</v>
      </c>
      <c r="Z4791" s="2"/>
    </row>
    <row r="4792" spans="1:26" x14ac:dyDescent="0.35">
      <c r="A4792" s="24">
        <v>471930</v>
      </c>
      <c r="B4792" s="25"/>
      <c r="C4792" s="26"/>
      <c r="D4792" s="4">
        <v>43165</v>
      </c>
      <c r="E4792" s="32"/>
      <c r="F4792" s="34"/>
      <c r="G4792" s="38">
        <v>50</v>
      </c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40"/>
      <c r="U4792" s="13" t="s">
        <v>2362</v>
      </c>
      <c r="V4792" s="13" t="s">
        <v>32</v>
      </c>
      <c r="W4792" s="13" t="s">
        <v>33</v>
      </c>
      <c r="X4792" s="13" t="s">
        <v>33</v>
      </c>
      <c r="Y4792" s="13" t="s">
        <v>209</v>
      </c>
      <c r="Z4792" s="2"/>
    </row>
    <row r="4793" spans="1:26" x14ac:dyDescent="0.35">
      <c r="A4793" s="32"/>
      <c r="B4793" s="33"/>
      <c r="C4793" s="34"/>
      <c r="D4793" s="8"/>
      <c r="E4793" s="32"/>
      <c r="F4793" s="34"/>
      <c r="G4793" s="38">
        <v>80</v>
      </c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39"/>
      <c r="S4793" s="39"/>
      <c r="T4793" s="40"/>
      <c r="U4793" s="13" t="s">
        <v>1000</v>
      </c>
      <c r="V4793" s="13" t="s">
        <v>32</v>
      </c>
      <c r="W4793" s="13" t="s">
        <v>33</v>
      </c>
      <c r="X4793" s="13" t="s">
        <v>33</v>
      </c>
      <c r="Y4793" s="13" t="s">
        <v>209</v>
      </c>
      <c r="Z4793" s="2"/>
    </row>
    <row r="4794" spans="1:26" x14ac:dyDescent="0.35">
      <c r="A4794" s="32"/>
      <c r="B4794" s="33"/>
      <c r="C4794" s="34"/>
      <c r="D4794" s="8"/>
      <c r="E4794" s="32"/>
      <c r="F4794" s="34"/>
      <c r="G4794" s="38">
        <v>140</v>
      </c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40"/>
      <c r="U4794" s="13" t="s">
        <v>2363</v>
      </c>
      <c r="V4794" s="13" t="s">
        <v>32</v>
      </c>
      <c r="W4794" s="13" t="s">
        <v>33</v>
      </c>
      <c r="X4794" s="13" t="s">
        <v>33</v>
      </c>
      <c r="Y4794" s="13" t="s">
        <v>209</v>
      </c>
      <c r="Z4794" s="2"/>
    </row>
    <row r="4795" spans="1:26" x14ac:dyDescent="0.35">
      <c r="A4795" s="35"/>
      <c r="B4795" s="36"/>
      <c r="C4795" s="37"/>
      <c r="D4795" s="11"/>
      <c r="E4795" s="32"/>
      <c r="F4795" s="34"/>
      <c r="G4795" s="38">
        <v>90</v>
      </c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40"/>
      <c r="U4795" s="13" t="s">
        <v>1379</v>
      </c>
      <c r="V4795" s="13" t="s">
        <v>32</v>
      </c>
      <c r="W4795" s="13" t="s">
        <v>33</v>
      </c>
      <c r="X4795" s="13" t="s">
        <v>33</v>
      </c>
      <c r="Y4795" s="13" t="s">
        <v>34</v>
      </c>
      <c r="Z4795" s="2"/>
    </row>
    <row r="4796" spans="1:26" x14ac:dyDescent="0.35">
      <c r="A4796" s="24">
        <v>473021</v>
      </c>
      <c r="B4796" s="25"/>
      <c r="C4796" s="26"/>
      <c r="D4796" s="4">
        <v>43186</v>
      </c>
      <c r="E4796" s="32"/>
      <c r="F4796" s="34"/>
      <c r="G4796" s="29">
        <v>250</v>
      </c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0"/>
      <c r="T4796" s="31"/>
      <c r="U4796" s="6" t="s">
        <v>2362</v>
      </c>
      <c r="V4796" s="13" t="s">
        <v>32</v>
      </c>
      <c r="W4796" s="13" t="s">
        <v>33</v>
      </c>
      <c r="X4796" s="13" t="s">
        <v>33</v>
      </c>
      <c r="Y4796" s="13" t="s">
        <v>209</v>
      </c>
      <c r="Z4796" s="2"/>
    </row>
    <row r="4797" spans="1:26" x14ac:dyDescent="0.35">
      <c r="A4797" s="32"/>
      <c r="B4797" s="33"/>
      <c r="C4797" s="34"/>
      <c r="D4797" s="8"/>
      <c r="E4797" s="32"/>
      <c r="F4797" s="34"/>
      <c r="G4797" s="35"/>
      <c r="H4797" s="36"/>
      <c r="I4797" s="36"/>
      <c r="J4797" s="36"/>
      <c r="K4797" s="36"/>
      <c r="L4797" s="36"/>
      <c r="M4797" s="36"/>
      <c r="N4797" s="36"/>
      <c r="O4797" s="36"/>
      <c r="P4797" s="36"/>
      <c r="Q4797" s="36"/>
      <c r="R4797" s="36"/>
      <c r="S4797" s="36"/>
      <c r="T4797" s="37"/>
      <c r="U4797" s="11"/>
      <c r="V4797" s="13" t="s">
        <v>213</v>
      </c>
      <c r="W4797" s="13" t="s">
        <v>93</v>
      </c>
      <c r="X4797" s="13" t="s">
        <v>214</v>
      </c>
      <c r="Y4797" s="13" t="s">
        <v>215</v>
      </c>
      <c r="Z4797" s="2"/>
    </row>
    <row r="4798" spans="1:26" x14ac:dyDescent="0.35">
      <c r="A4798" s="32"/>
      <c r="B4798" s="33"/>
      <c r="C4798" s="34"/>
      <c r="D4798" s="8"/>
      <c r="E4798" s="32"/>
      <c r="F4798" s="34"/>
      <c r="G4798" s="38">
        <v>410</v>
      </c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40"/>
      <c r="U4798" s="13" t="s">
        <v>1000</v>
      </c>
      <c r="V4798" s="13" t="s">
        <v>32</v>
      </c>
      <c r="W4798" s="13" t="s">
        <v>33</v>
      </c>
      <c r="X4798" s="13" t="s">
        <v>33</v>
      </c>
      <c r="Y4798" s="13" t="s">
        <v>209</v>
      </c>
      <c r="Z4798" s="2"/>
    </row>
    <row r="4799" spans="1:26" x14ac:dyDescent="0.35">
      <c r="A4799" s="32"/>
      <c r="B4799" s="33"/>
      <c r="C4799" s="34"/>
      <c r="D4799" s="8"/>
      <c r="E4799" s="32"/>
      <c r="F4799" s="34"/>
      <c r="G4799" s="38">
        <v>40</v>
      </c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40"/>
      <c r="U4799" s="13" t="s">
        <v>2363</v>
      </c>
      <c r="V4799" s="13" t="s">
        <v>32</v>
      </c>
      <c r="W4799" s="13" t="s">
        <v>33</v>
      </c>
      <c r="X4799" s="13" t="s">
        <v>33</v>
      </c>
      <c r="Y4799" s="13" t="s">
        <v>209</v>
      </c>
      <c r="Z4799" s="2"/>
    </row>
    <row r="4800" spans="1:26" x14ac:dyDescent="0.35">
      <c r="A4800" s="32"/>
      <c r="B4800" s="33"/>
      <c r="C4800" s="34"/>
      <c r="D4800" s="8"/>
      <c r="E4800" s="32"/>
      <c r="F4800" s="34"/>
      <c r="G4800" s="38">
        <v>280</v>
      </c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40"/>
      <c r="U4800" s="13" t="s">
        <v>1379</v>
      </c>
      <c r="V4800" s="13" t="s">
        <v>32</v>
      </c>
      <c r="W4800" s="13" t="s">
        <v>33</v>
      </c>
      <c r="X4800" s="13" t="s">
        <v>33</v>
      </c>
      <c r="Y4800" s="13" t="s">
        <v>34</v>
      </c>
      <c r="Z4800" s="2"/>
    </row>
    <row r="4801" spans="1:26" x14ac:dyDescent="0.35">
      <c r="A4801" s="32"/>
      <c r="B4801" s="33"/>
      <c r="C4801" s="34"/>
      <c r="D4801" s="8"/>
      <c r="E4801" s="32"/>
      <c r="F4801" s="34"/>
      <c r="G4801" s="38">
        <v>830</v>
      </c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40"/>
      <c r="U4801" s="13" t="s">
        <v>2364</v>
      </c>
      <c r="V4801" s="13" t="s">
        <v>32</v>
      </c>
      <c r="W4801" s="13" t="s">
        <v>33</v>
      </c>
      <c r="X4801" s="13" t="s">
        <v>33</v>
      </c>
      <c r="Y4801" s="13" t="s">
        <v>219</v>
      </c>
      <c r="Z4801" s="2"/>
    </row>
    <row r="4802" spans="1:26" x14ac:dyDescent="0.35">
      <c r="A4802" s="35"/>
      <c r="B4802" s="36"/>
      <c r="C4802" s="37"/>
      <c r="D4802" s="11"/>
      <c r="E4802" s="35"/>
      <c r="F4802" s="37"/>
      <c r="G4802" s="38">
        <v>40</v>
      </c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40"/>
      <c r="U4802" s="13" t="s">
        <v>1137</v>
      </c>
      <c r="V4802" s="13" t="s">
        <v>32</v>
      </c>
      <c r="W4802" s="13" t="s">
        <v>33</v>
      </c>
      <c r="X4802" s="13" t="s">
        <v>33</v>
      </c>
      <c r="Y4802" s="13" t="s">
        <v>219</v>
      </c>
      <c r="Z4802" s="2"/>
    </row>
    <row r="4803" spans="1:26" x14ac:dyDescent="0.35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6"/>
      <c r="Z4803" s="2"/>
    </row>
    <row r="4804" spans="1:26" x14ac:dyDescent="0.35">
      <c r="A4804" s="7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43">
        <f>SUM(hList_Frame_1!B3245:B3258)</f>
        <v>3840</v>
      </c>
      <c r="O4804" s="43"/>
      <c r="P4804" s="43"/>
      <c r="Q4804" s="43"/>
      <c r="R4804" s="43"/>
      <c r="S4804" s="43"/>
      <c r="T4804" s="43"/>
      <c r="U4804" s="2"/>
      <c r="V4804" s="2"/>
      <c r="W4804" s="2"/>
      <c r="X4804" s="2"/>
      <c r="Y4804" s="17"/>
      <c r="Z4804" s="2"/>
    </row>
    <row r="4805" spans="1:26" x14ac:dyDescent="0.35">
      <c r="A4805" s="10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/>
      <c r="W4805" s="18"/>
      <c r="X4805" s="18"/>
      <c r="Y4805" s="19"/>
      <c r="Z4805" s="2"/>
    </row>
    <row r="4806" spans="1:26" x14ac:dyDescent="0.35">
      <c r="A4806" s="51">
        <v>473239</v>
      </c>
      <c r="B4806" s="52"/>
      <c r="C4806" s="53"/>
      <c r="D4806" s="20">
        <v>43186</v>
      </c>
      <c r="E4806" s="27" t="s">
        <v>2365</v>
      </c>
      <c r="F4806" s="28"/>
      <c r="G4806" s="38">
        <v>298.42</v>
      </c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40"/>
      <c r="U4806" s="13" t="s">
        <v>14</v>
      </c>
      <c r="V4806" s="13" t="s">
        <v>431</v>
      </c>
      <c r="W4806" s="13" t="s">
        <v>56</v>
      </c>
      <c r="X4806" s="13" t="s">
        <v>57</v>
      </c>
      <c r="Y4806" s="13" t="s">
        <v>252</v>
      </c>
      <c r="Z4806" s="2"/>
    </row>
    <row r="4807" spans="1:26" x14ac:dyDescent="0.35">
      <c r="A4807" s="51">
        <v>473240</v>
      </c>
      <c r="B4807" s="52"/>
      <c r="C4807" s="53"/>
      <c r="D4807" s="20">
        <v>43186</v>
      </c>
      <c r="E4807" s="35"/>
      <c r="F4807" s="37"/>
      <c r="G4807" s="38">
        <v>34.75</v>
      </c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40"/>
      <c r="U4807" s="13" t="s">
        <v>14</v>
      </c>
      <c r="V4807" s="13" t="s">
        <v>431</v>
      </c>
      <c r="W4807" s="13" t="s">
        <v>56</v>
      </c>
      <c r="X4807" s="13" t="s">
        <v>57</v>
      </c>
      <c r="Y4807" s="13" t="s">
        <v>252</v>
      </c>
      <c r="Z4807" s="2"/>
    </row>
    <row r="4808" spans="1:26" x14ac:dyDescent="0.35">
      <c r="A4808" s="14"/>
      <c r="B4808" s="15"/>
      <c r="C4808" s="15"/>
      <c r="D4808" s="15"/>
      <c r="E4808" s="15"/>
      <c r="F4808" s="15"/>
      <c r="G4808" s="15"/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6"/>
      <c r="Z4808" s="2"/>
    </row>
    <row r="4809" spans="1:26" x14ac:dyDescent="0.35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43">
        <f>SUM(hList_Frame_1!B3259:B3260)</f>
        <v>333.17</v>
      </c>
      <c r="Q4809" s="43"/>
      <c r="R4809" s="43"/>
      <c r="S4809" s="43"/>
      <c r="T4809" s="43"/>
      <c r="U4809" s="2"/>
      <c r="V4809" s="2"/>
      <c r="W4809" s="2"/>
      <c r="X4809" s="2"/>
      <c r="Y4809" s="17"/>
      <c r="Z4809" s="2"/>
    </row>
    <row r="4810" spans="1:26" x14ac:dyDescent="0.35">
      <c r="A4810" s="10"/>
      <c r="B4810" s="18"/>
      <c r="C4810" s="18"/>
      <c r="D4810" s="18"/>
      <c r="E4810" s="18"/>
      <c r="F4810" s="18"/>
      <c r="G4810" s="18"/>
      <c r="H4810" s="18"/>
      <c r="I4810" s="18"/>
      <c r="J4810" s="18"/>
      <c r="K4810" s="18"/>
      <c r="L4810" s="18"/>
      <c r="M4810" s="18"/>
      <c r="N4810" s="18"/>
      <c r="O4810" s="18"/>
      <c r="P4810" s="18"/>
      <c r="Q4810" s="18"/>
      <c r="R4810" s="18"/>
      <c r="S4810" s="18"/>
      <c r="T4810" s="18"/>
      <c r="U4810" s="18"/>
      <c r="V4810" s="18"/>
      <c r="W4810" s="18"/>
      <c r="X4810" s="18"/>
      <c r="Y4810" s="19"/>
      <c r="Z4810" s="2"/>
    </row>
    <row r="4811" spans="1:26" x14ac:dyDescent="0.35">
      <c r="A4811" s="51">
        <v>472509</v>
      </c>
      <c r="B4811" s="52"/>
      <c r="C4811" s="53"/>
      <c r="D4811" s="20">
        <v>43172</v>
      </c>
      <c r="E4811" s="41" t="s">
        <v>2366</v>
      </c>
      <c r="F4811" s="42"/>
      <c r="G4811" s="38">
        <v>357.13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40"/>
      <c r="U4811" s="13" t="s">
        <v>2367</v>
      </c>
      <c r="V4811" s="13" t="s">
        <v>107</v>
      </c>
      <c r="W4811" s="13" t="s">
        <v>1211</v>
      </c>
      <c r="X4811" s="13" t="s">
        <v>1214</v>
      </c>
      <c r="Y4811" s="13" t="s">
        <v>1834</v>
      </c>
      <c r="Z4811" s="2"/>
    </row>
    <row r="4812" spans="1:26" x14ac:dyDescent="0.35">
      <c r="A4812" s="14"/>
      <c r="B4812" s="15"/>
      <c r="C4812" s="15"/>
      <c r="D4812" s="15"/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5"/>
      <c r="X4812" s="15"/>
      <c r="Y4812" s="16"/>
      <c r="Z4812" s="2"/>
    </row>
    <row r="4813" spans="1:26" x14ac:dyDescent="0.35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43">
        <f>SUM(hList_Frame_1!B3261:B3261)</f>
        <v>357.13</v>
      </c>
      <c r="Q4813" s="43"/>
      <c r="R4813" s="43"/>
      <c r="S4813" s="43"/>
      <c r="T4813" s="43"/>
      <c r="U4813" s="2"/>
      <c r="V4813" s="2"/>
      <c r="W4813" s="2"/>
      <c r="X4813" s="2"/>
      <c r="Y4813" s="17"/>
      <c r="Z4813" s="2"/>
    </row>
    <row r="4814" spans="1:26" x14ac:dyDescent="0.35">
      <c r="A4814" s="10"/>
      <c r="B4814" s="18"/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8"/>
      <c r="W4814" s="18"/>
      <c r="X4814" s="18"/>
      <c r="Y4814" s="19"/>
      <c r="Z4814" s="2"/>
    </row>
    <row r="4815" spans="1:26" x14ac:dyDescent="0.35">
      <c r="A4815" s="51">
        <v>471931</v>
      </c>
      <c r="B4815" s="52"/>
      <c r="C4815" s="53"/>
      <c r="D4815" s="20">
        <v>43165</v>
      </c>
      <c r="E4815" s="27" t="s">
        <v>2368</v>
      </c>
      <c r="F4815" s="28"/>
      <c r="G4815" s="38">
        <v>800</v>
      </c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40"/>
      <c r="U4815" s="13" t="s">
        <v>2369</v>
      </c>
      <c r="V4815" s="13" t="s">
        <v>32</v>
      </c>
      <c r="W4815" s="13" t="s">
        <v>33</v>
      </c>
      <c r="X4815" s="13" t="s">
        <v>33</v>
      </c>
      <c r="Y4815" s="13" t="s">
        <v>236</v>
      </c>
      <c r="Z4815" s="2"/>
    </row>
    <row r="4816" spans="1:26" x14ac:dyDescent="0.35">
      <c r="A4816" s="24">
        <v>472304</v>
      </c>
      <c r="B4816" s="25"/>
      <c r="C4816" s="26"/>
      <c r="D4816" s="4">
        <v>43172</v>
      </c>
      <c r="E4816" s="32"/>
      <c r="F4816" s="34"/>
      <c r="G4816" s="38">
        <v>900</v>
      </c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40"/>
      <c r="U4816" s="13" t="s">
        <v>2370</v>
      </c>
      <c r="V4816" s="13" t="s">
        <v>32</v>
      </c>
      <c r="W4816" s="13" t="s">
        <v>33</v>
      </c>
      <c r="X4816" s="13" t="s">
        <v>33</v>
      </c>
      <c r="Y4816" s="13" t="s">
        <v>45</v>
      </c>
      <c r="Z4816" s="2"/>
    </row>
    <row r="4817" spans="1:26" x14ac:dyDescent="0.35">
      <c r="A4817" s="32"/>
      <c r="B4817" s="33"/>
      <c r="C4817" s="34"/>
      <c r="D4817" s="8"/>
      <c r="E4817" s="32"/>
      <c r="F4817" s="34"/>
      <c r="G4817" s="38">
        <v>900</v>
      </c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40"/>
      <c r="U4817" s="13" t="s">
        <v>2371</v>
      </c>
      <c r="V4817" s="13" t="s">
        <v>32</v>
      </c>
      <c r="W4817" s="13" t="s">
        <v>33</v>
      </c>
      <c r="X4817" s="13" t="s">
        <v>33</v>
      </c>
      <c r="Y4817" s="13" t="s">
        <v>45</v>
      </c>
      <c r="Z4817" s="2"/>
    </row>
    <row r="4818" spans="1:26" x14ac:dyDescent="0.35">
      <c r="A4818" s="35"/>
      <c r="B4818" s="36"/>
      <c r="C4818" s="37"/>
      <c r="D4818" s="11"/>
      <c r="E4818" s="32"/>
      <c r="F4818" s="34"/>
      <c r="G4818" s="38">
        <v>1400</v>
      </c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40"/>
      <c r="U4818" s="13" t="s">
        <v>2372</v>
      </c>
      <c r="V4818" s="13" t="s">
        <v>32</v>
      </c>
      <c r="W4818" s="13" t="s">
        <v>33</v>
      </c>
      <c r="X4818" s="13" t="s">
        <v>33</v>
      </c>
      <c r="Y4818" s="13" t="s">
        <v>45</v>
      </c>
      <c r="Z4818" s="2"/>
    </row>
    <row r="4819" spans="1:26" x14ac:dyDescent="0.35">
      <c r="A4819" s="24">
        <v>472706</v>
      </c>
      <c r="B4819" s="25"/>
      <c r="C4819" s="26"/>
      <c r="D4819" s="4">
        <v>43179</v>
      </c>
      <c r="E4819" s="32"/>
      <c r="F4819" s="34"/>
      <c r="G4819" s="38">
        <v>800</v>
      </c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40"/>
      <c r="U4819" s="13" t="s">
        <v>2373</v>
      </c>
      <c r="V4819" s="13" t="s">
        <v>32</v>
      </c>
      <c r="W4819" s="13" t="s">
        <v>33</v>
      </c>
      <c r="X4819" s="13" t="s">
        <v>33</v>
      </c>
      <c r="Y4819" s="13" t="s">
        <v>45</v>
      </c>
      <c r="Z4819" s="2"/>
    </row>
    <row r="4820" spans="1:26" x14ac:dyDescent="0.35">
      <c r="A4820" s="35"/>
      <c r="B4820" s="36"/>
      <c r="C4820" s="37"/>
      <c r="D4820" s="11"/>
      <c r="E4820" s="35"/>
      <c r="F4820" s="37"/>
      <c r="G4820" s="38">
        <v>500</v>
      </c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40"/>
      <c r="U4820" s="13" t="s">
        <v>2374</v>
      </c>
      <c r="V4820" s="13" t="s">
        <v>32</v>
      </c>
      <c r="W4820" s="13" t="s">
        <v>33</v>
      </c>
      <c r="X4820" s="13" t="s">
        <v>33</v>
      </c>
      <c r="Y4820" s="13" t="s">
        <v>289</v>
      </c>
      <c r="Z4820" s="2"/>
    </row>
    <row r="4821" spans="1:26" x14ac:dyDescent="0.35">
      <c r="A4821" s="14"/>
      <c r="B4821" s="15"/>
      <c r="C4821" s="15"/>
      <c r="D4821" s="15"/>
      <c r="E4821" s="15"/>
      <c r="F4821" s="15"/>
      <c r="G4821" s="15"/>
      <c r="H4821" s="15"/>
      <c r="I4821" s="15"/>
      <c r="J4821" s="15"/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6"/>
      <c r="Z4821" s="2"/>
    </row>
    <row r="4822" spans="1:26" x14ac:dyDescent="0.35">
      <c r="A4822" s="7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43">
        <f>SUM(hList_Frame_1!B3262:B3267)</f>
        <v>5300</v>
      </c>
      <c r="O4822" s="43"/>
      <c r="P4822" s="43"/>
      <c r="Q4822" s="43"/>
      <c r="R4822" s="43"/>
      <c r="S4822" s="43"/>
      <c r="T4822" s="43"/>
      <c r="U4822" s="2"/>
      <c r="V4822" s="2"/>
      <c r="W4822" s="2"/>
      <c r="X4822" s="2"/>
      <c r="Y4822" s="17"/>
      <c r="Z4822" s="2"/>
    </row>
    <row r="4823" spans="1:26" x14ac:dyDescent="0.35">
      <c r="A4823" s="10"/>
      <c r="B4823" s="18"/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8"/>
      <c r="N4823" s="18"/>
      <c r="O4823" s="18"/>
      <c r="P4823" s="18"/>
      <c r="Q4823" s="18"/>
      <c r="R4823" s="18"/>
      <c r="S4823" s="18"/>
      <c r="T4823" s="18"/>
      <c r="U4823" s="18"/>
      <c r="V4823" s="18"/>
      <c r="W4823" s="18"/>
      <c r="X4823" s="18"/>
      <c r="Y4823" s="19"/>
      <c r="Z4823" s="2"/>
    </row>
    <row r="4824" spans="1:26" x14ac:dyDescent="0.35">
      <c r="A4824" s="24">
        <v>471932</v>
      </c>
      <c r="B4824" s="25"/>
      <c r="C4824" s="26"/>
      <c r="D4824" s="4">
        <v>43165</v>
      </c>
      <c r="E4824" s="27" t="s">
        <v>2375</v>
      </c>
      <c r="F4824" s="28"/>
      <c r="G4824" s="38">
        <v>1590</v>
      </c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39"/>
      <c r="S4824" s="39"/>
      <c r="T4824" s="40"/>
      <c r="U4824" s="13" t="s">
        <v>2376</v>
      </c>
      <c r="V4824" s="13" t="s">
        <v>32</v>
      </c>
      <c r="W4824" s="13" t="s">
        <v>33</v>
      </c>
      <c r="X4824" s="13" t="s">
        <v>33</v>
      </c>
      <c r="Y4824" s="13" t="s">
        <v>232</v>
      </c>
      <c r="Z4824" s="2"/>
    </row>
    <row r="4825" spans="1:26" x14ac:dyDescent="0.35">
      <c r="A4825" s="32"/>
      <c r="B4825" s="33"/>
      <c r="C4825" s="34"/>
      <c r="D4825" s="8"/>
      <c r="E4825" s="32"/>
      <c r="F4825" s="34"/>
      <c r="G4825" s="38">
        <v>1010</v>
      </c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40"/>
      <c r="U4825" s="13" t="s">
        <v>2377</v>
      </c>
      <c r="V4825" s="13" t="s">
        <v>32</v>
      </c>
      <c r="W4825" s="13" t="s">
        <v>33</v>
      </c>
      <c r="X4825" s="13" t="s">
        <v>33</v>
      </c>
      <c r="Y4825" s="13" t="s">
        <v>236</v>
      </c>
      <c r="Z4825" s="2"/>
    </row>
    <row r="4826" spans="1:26" x14ac:dyDescent="0.35">
      <c r="A4826" s="32"/>
      <c r="B4826" s="33"/>
      <c r="C4826" s="34"/>
      <c r="D4826" s="8"/>
      <c r="E4826" s="32"/>
      <c r="F4826" s="34"/>
      <c r="G4826" s="38">
        <v>1010</v>
      </c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40"/>
      <c r="U4826" s="13" t="s">
        <v>2378</v>
      </c>
      <c r="V4826" s="13" t="s">
        <v>32</v>
      </c>
      <c r="W4826" s="13" t="s">
        <v>33</v>
      </c>
      <c r="X4826" s="13" t="s">
        <v>33</v>
      </c>
      <c r="Y4826" s="13" t="s">
        <v>236</v>
      </c>
      <c r="Z4826" s="2"/>
    </row>
    <row r="4827" spans="1:26" x14ac:dyDescent="0.35">
      <c r="A4827" s="35"/>
      <c r="B4827" s="36"/>
      <c r="C4827" s="37"/>
      <c r="D4827" s="11"/>
      <c r="E4827" s="32"/>
      <c r="F4827" s="34"/>
      <c r="G4827" s="38">
        <v>380</v>
      </c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40"/>
      <c r="U4827" s="13" t="s">
        <v>2379</v>
      </c>
      <c r="V4827" s="13" t="s">
        <v>32</v>
      </c>
      <c r="W4827" s="13" t="s">
        <v>33</v>
      </c>
      <c r="X4827" s="13" t="s">
        <v>33</v>
      </c>
      <c r="Y4827" s="13" t="s">
        <v>308</v>
      </c>
      <c r="Z4827" s="2"/>
    </row>
    <row r="4828" spans="1:26" x14ac:dyDescent="0.35">
      <c r="A4828" s="51">
        <v>472305</v>
      </c>
      <c r="B4828" s="52"/>
      <c r="C4828" s="53"/>
      <c r="D4828" s="20">
        <v>43172</v>
      </c>
      <c r="E4828" s="32"/>
      <c r="F4828" s="34"/>
      <c r="G4828" s="38">
        <v>160</v>
      </c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40"/>
      <c r="U4828" s="13" t="s">
        <v>463</v>
      </c>
      <c r="V4828" s="13" t="s">
        <v>32</v>
      </c>
      <c r="W4828" s="13" t="s">
        <v>33</v>
      </c>
      <c r="X4828" s="13" t="s">
        <v>33</v>
      </c>
      <c r="Y4828" s="13" t="s">
        <v>303</v>
      </c>
      <c r="Z4828" s="2"/>
    </row>
    <row r="4829" spans="1:26" x14ac:dyDescent="0.35">
      <c r="A4829" s="51">
        <v>472707</v>
      </c>
      <c r="B4829" s="52"/>
      <c r="C4829" s="53"/>
      <c r="D4829" s="20">
        <v>43179</v>
      </c>
      <c r="E4829" s="32"/>
      <c r="F4829" s="34"/>
      <c r="G4829" s="38">
        <v>450</v>
      </c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40"/>
      <c r="U4829" s="13" t="s">
        <v>2380</v>
      </c>
      <c r="V4829" s="13" t="s">
        <v>32</v>
      </c>
      <c r="W4829" s="13" t="s">
        <v>33</v>
      </c>
      <c r="X4829" s="13" t="s">
        <v>33</v>
      </c>
      <c r="Y4829" s="13" t="s">
        <v>548</v>
      </c>
      <c r="Z4829" s="2"/>
    </row>
    <row r="4830" spans="1:26" x14ac:dyDescent="0.35">
      <c r="A4830" s="24">
        <v>472708</v>
      </c>
      <c r="B4830" s="25"/>
      <c r="C4830" s="26"/>
      <c r="D4830" s="4">
        <v>43179</v>
      </c>
      <c r="E4830" s="32"/>
      <c r="F4830" s="34"/>
      <c r="G4830" s="38">
        <v>100</v>
      </c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40"/>
      <c r="U4830" s="13" t="s">
        <v>2381</v>
      </c>
      <c r="V4830" s="13" t="s">
        <v>32</v>
      </c>
      <c r="W4830" s="13" t="s">
        <v>33</v>
      </c>
      <c r="X4830" s="13" t="s">
        <v>600</v>
      </c>
      <c r="Y4830" s="13" t="s">
        <v>601</v>
      </c>
      <c r="Z4830" s="2"/>
    </row>
    <row r="4831" spans="1:26" x14ac:dyDescent="0.35">
      <c r="A4831" s="32"/>
      <c r="B4831" s="33"/>
      <c r="C4831" s="34"/>
      <c r="D4831" s="8"/>
      <c r="E4831" s="32"/>
      <c r="F4831" s="34"/>
      <c r="G4831" s="38">
        <v>100</v>
      </c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40"/>
      <c r="U4831" s="13" t="s">
        <v>2382</v>
      </c>
      <c r="V4831" s="13" t="s">
        <v>32</v>
      </c>
      <c r="W4831" s="13" t="s">
        <v>33</v>
      </c>
      <c r="X4831" s="13" t="s">
        <v>600</v>
      </c>
      <c r="Y4831" s="13" t="s">
        <v>601</v>
      </c>
      <c r="Z4831" s="2"/>
    </row>
    <row r="4832" spans="1:26" x14ac:dyDescent="0.35">
      <c r="A4832" s="32"/>
      <c r="B4832" s="33"/>
      <c r="C4832" s="34"/>
      <c r="D4832" s="8"/>
      <c r="E4832" s="32"/>
      <c r="F4832" s="34"/>
      <c r="G4832" s="38">
        <v>100</v>
      </c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40"/>
      <c r="U4832" s="13" t="s">
        <v>2383</v>
      </c>
      <c r="V4832" s="13" t="s">
        <v>32</v>
      </c>
      <c r="W4832" s="13" t="s">
        <v>33</v>
      </c>
      <c r="X4832" s="13" t="s">
        <v>600</v>
      </c>
      <c r="Y4832" s="13" t="s">
        <v>601</v>
      </c>
      <c r="Z4832" s="2"/>
    </row>
    <row r="4833" spans="1:26" x14ac:dyDescent="0.35">
      <c r="A4833" s="32"/>
      <c r="B4833" s="33"/>
      <c r="C4833" s="34"/>
      <c r="D4833" s="8"/>
      <c r="E4833" s="32"/>
      <c r="F4833" s="34"/>
      <c r="G4833" s="38">
        <v>100</v>
      </c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40"/>
      <c r="U4833" s="13" t="s">
        <v>2384</v>
      </c>
      <c r="V4833" s="13" t="s">
        <v>32</v>
      </c>
      <c r="W4833" s="13" t="s">
        <v>33</v>
      </c>
      <c r="X4833" s="13" t="s">
        <v>600</v>
      </c>
      <c r="Y4833" s="13" t="s">
        <v>601</v>
      </c>
      <c r="Z4833" s="2"/>
    </row>
    <row r="4834" spans="1:26" x14ac:dyDescent="0.35">
      <c r="A4834" s="32"/>
      <c r="B4834" s="33"/>
      <c r="C4834" s="34"/>
      <c r="D4834" s="8"/>
      <c r="E4834" s="32"/>
      <c r="F4834" s="34"/>
      <c r="G4834" s="38">
        <v>100</v>
      </c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40"/>
      <c r="U4834" s="13" t="s">
        <v>2385</v>
      </c>
      <c r="V4834" s="13" t="s">
        <v>32</v>
      </c>
      <c r="W4834" s="13" t="s">
        <v>33</v>
      </c>
      <c r="X4834" s="13" t="s">
        <v>600</v>
      </c>
      <c r="Y4834" s="13" t="s">
        <v>601</v>
      </c>
      <c r="Z4834" s="2"/>
    </row>
    <row r="4835" spans="1:26" x14ac:dyDescent="0.35">
      <c r="A4835" s="32"/>
      <c r="B4835" s="33"/>
      <c r="C4835" s="34"/>
      <c r="D4835" s="8"/>
      <c r="E4835" s="32"/>
      <c r="F4835" s="34"/>
      <c r="G4835" s="38">
        <v>100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40"/>
      <c r="U4835" s="13" t="s">
        <v>2386</v>
      </c>
      <c r="V4835" s="13" t="s">
        <v>32</v>
      </c>
      <c r="W4835" s="13" t="s">
        <v>33</v>
      </c>
      <c r="X4835" s="13" t="s">
        <v>600</v>
      </c>
      <c r="Y4835" s="13" t="s">
        <v>601</v>
      </c>
      <c r="Z4835" s="2"/>
    </row>
    <row r="4836" spans="1:26" x14ac:dyDescent="0.35">
      <c r="A4836" s="32"/>
      <c r="B4836" s="33"/>
      <c r="C4836" s="34"/>
      <c r="D4836" s="8"/>
      <c r="E4836" s="32"/>
      <c r="F4836" s="34"/>
      <c r="G4836" s="38">
        <v>100</v>
      </c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40"/>
      <c r="U4836" s="13" t="s">
        <v>2387</v>
      </c>
      <c r="V4836" s="13" t="s">
        <v>32</v>
      </c>
      <c r="W4836" s="13" t="s">
        <v>33</v>
      </c>
      <c r="X4836" s="13" t="s">
        <v>600</v>
      </c>
      <c r="Y4836" s="13" t="s">
        <v>601</v>
      </c>
      <c r="Z4836" s="2"/>
    </row>
    <row r="4837" spans="1:26" x14ac:dyDescent="0.35">
      <c r="A4837" s="32"/>
      <c r="B4837" s="33"/>
      <c r="C4837" s="34"/>
      <c r="D4837" s="8"/>
      <c r="E4837" s="32"/>
      <c r="F4837" s="34"/>
      <c r="G4837" s="38">
        <v>100</v>
      </c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40"/>
      <c r="U4837" s="13" t="s">
        <v>2388</v>
      </c>
      <c r="V4837" s="13" t="s">
        <v>32</v>
      </c>
      <c r="W4837" s="13" t="s">
        <v>33</v>
      </c>
      <c r="X4837" s="13" t="s">
        <v>600</v>
      </c>
      <c r="Y4837" s="13" t="s">
        <v>601</v>
      </c>
      <c r="Z4837" s="2"/>
    </row>
    <row r="4838" spans="1:26" x14ac:dyDescent="0.35">
      <c r="A4838" s="32"/>
      <c r="B4838" s="33"/>
      <c r="C4838" s="34"/>
      <c r="D4838" s="8"/>
      <c r="E4838" s="32"/>
      <c r="F4838" s="34"/>
      <c r="G4838" s="38">
        <v>100</v>
      </c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40"/>
      <c r="U4838" s="13" t="s">
        <v>2389</v>
      </c>
      <c r="V4838" s="13" t="s">
        <v>32</v>
      </c>
      <c r="W4838" s="13" t="s">
        <v>33</v>
      </c>
      <c r="X4838" s="13" t="s">
        <v>600</v>
      </c>
      <c r="Y4838" s="13" t="s">
        <v>601</v>
      </c>
      <c r="Z4838" s="2"/>
    </row>
    <row r="4839" spans="1:26" x14ac:dyDescent="0.35">
      <c r="A4839" s="35"/>
      <c r="B4839" s="36"/>
      <c r="C4839" s="37"/>
      <c r="D4839" s="11"/>
      <c r="E4839" s="35"/>
      <c r="F4839" s="37"/>
      <c r="G4839" s="38">
        <v>100</v>
      </c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40"/>
      <c r="U4839" s="13" t="s">
        <v>2156</v>
      </c>
      <c r="V4839" s="13" t="s">
        <v>32</v>
      </c>
      <c r="W4839" s="13" t="s">
        <v>33</v>
      </c>
      <c r="X4839" s="13" t="s">
        <v>600</v>
      </c>
      <c r="Y4839" s="13" t="s">
        <v>601</v>
      </c>
      <c r="Z4839" s="2"/>
    </row>
    <row r="4840" spans="1:26" x14ac:dyDescent="0.35">
      <c r="A4840" s="14"/>
      <c r="B4840" s="15"/>
      <c r="C4840" s="15"/>
      <c r="D4840" s="15"/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6"/>
      <c r="Z4840" s="2"/>
    </row>
    <row r="4841" spans="1:26" x14ac:dyDescent="0.35">
      <c r="A4841" s="7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"/>
      <c r="N4841" s="43">
        <f>SUM(hList_Frame_1!B3268:B3283)</f>
        <v>5600</v>
      </c>
      <c r="O4841" s="43"/>
      <c r="P4841" s="43"/>
      <c r="Q4841" s="43"/>
      <c r="R4841" s="43"/>
      <c r="S4841" s="43"/>
      <c r="T4841" s="43"/>
      <c r="U4841" s="2"/>
      <c r="V4841" s="2"/>
      <c r="W4841" s="2"/>
      <c r="X4841" s="2"/>
      <c r="Y4841" s="17"/>
      <c r="Z4841" s="2"/>
    </row>
    <row r="4842" spans="1:26" x14ac:dyDescent="0.35">
      <c r="A4842" s="10"/>
      <c r="B4842" s="18"/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8"/>
      <c r="N4842" s="18"/>
      <c r="O4842" s="18"/>
      <c r="P4842" s="18"/>
      <c r="Q4842" s="18"/>
      <c r="R4842" s="18"/>
      <c r="S4842" s="18"/>
      <c r="T4842" s="18"/>
      <c r="U4842" s="18"/>
      <c r="V4842" s="18"/>
      <c r="W4842" s="18"/>
      <c r="X4842" s="18"/>
      <c r="Y4842" s="19"/>
      <c r="Z4842" s="2"/>
    </row>
    <row r="4843" spans="1:26" x14ac:dyDescent="0.35">
      <c r="A4843" s="51">
        <v>472510</v>
      </c>
      <c r="B4843" s="52"/>
      <c r="C4843" s="53"/>
      <c r="D4843" s="20">
        <v>43172</v>
      </c>
      <c r="E4843" s="41" t="s">
        <v>2390</v>
      </c>
      <c r="F4843" s="42"/>
      <c r="G4843" s="38">
        <v>437.25</v>
      </c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40"/>
      <c r="U4843" s="13" t="s">
        <v>10</v>
      </c>
      <c r="V4843" s="13" t="s">
        <v>60</v>
      </c>
      <c r="W4843" s="13" t="s">
        <v>33</v>
      </c>
      <c r="X4843" s="13" t="s">
        <v>138</v>
      </c>
      <c r="Y4843" s="13" t="s">
        <v>14</v>
      </c>
      <c r="Z4843" s="2"/>
    </row>
    <row r="4844" spans="1:26" x14ac:dyDescent="0.35">
      <c r="A4844" s="14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6"/>
      <c r="Z4844" s="2"/>
    </row>
    <row r="4845" spans="1:26" x14ac:dyDescent="0.35">
      <c r="A4845" s="7"/>
      <c r="B4845" s="2"/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  <c r="N4845" s="2"/>
      <c r="O4845" s="2"/>
      <c r="P4845" s="43">
        <f>SUM(hList_Frame_1!B3284:B3284)</f>
        <v>437.25</v>
      </c>
      <c r="Q4845" s="43"/>
      <c r="R4845" s="43"/>
      <c r="S4845" s="43"/>
      <c r="T4845" s="43"/>
      <c r="U4845" s="2"/>
      <c r="V4845" s="2"/>
      <c r="W4845" s="2"/>
      <c r="X4845" s="2"/>
      <c r="Y4845" s="17"/>
      <c r="Z4845" s="2"/>
    </row>
    <row r="4846" spans="1:26" x14ac:dyDescent="0.35">
      <c r="A4846" s="10"/>
      <c r="B4846" s="18"/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/>
      <c r="W4846" s="18"/>
      <c r="X4846" s="18"/>
      <c r="Y4846" s="19"/>
      <c r="Z4846" s="2"/>
    </row>
    <row r="4847" spans="1:26" x14ac:dyDescent="0.35">
      <c r="A4847" s="51">
        <v>471933</v>
      </c>
      <c r="B4847" s="52"/>
      <c r="C4847" s="53"/>
      <c r="D4847" s="20">
        <v>43165</v>
      </c>
      <c r="E4847" s="41" t="s">
        <v>2391</v>
      </c>
      <c r="F4847" s="42"/>
      <c r="G4847" s="38">
        <v>450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40"/>
      <c r="U4847" s="13" t="s">
        <v>2392</v>
      </c>
      <c r="V4847" s="13" t="s">
        <v>32</v>
      </c>
      <c r="W4847" s="13" t="s">
        <v>33</v>
      </c>
      <c r="X4847" s="13" t="s">
        <v>33</v>
      </c>
      <c r="Y4847" s="13" t="s">
        <v>987</v>
      </c>
      <c r="Z4847" s="2"/>
    </row>
    <row r="4848" spans="1:26" x14ac:dyDescent="0.35">
      <c r="A4848" s="14"/>
      <c r="B4848" s="15"/>
      <c r="C4848" s="15"/>
      <c r="D4848" s="15"/>
      <c r="E4848" s="15"/>
      <c r="F4848" s="15"/>
      <c r="G4848" s="15"/>
      <c r="H4848" s="15"/>
      <c r="I4848" s="15"/>
      <c r="J4848" s="15"/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6"/>
      <c r="Z4848" s="2"/>
    </row>
    <row r="4849" spans="1:26" x14ac:dyDescent="0.35">
      <c r="A4849" s="7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2"/>
      <c r="O4849" s="2"/>
      <c r="P4849" s="43">
        <f>SUM(hList_Frame_1!B3285:B3285)</f>
        <v>450</v>
      </c>
      <c r="Q4849" s="43"/>
      <c r="R4849" s="43"/>
      <c r="S4849" s="43"/>
      <c r="T4849" s="43"/>
      <c r="U4849" s="2"/>
      <c r="V4849" s="2"/>
      <c r="W4849" s="2"/>
      <c r="X4849" s="2"/>
      <c r="Y4849" s="17"/>
      <c r="Z4849" s="2"/>
    </row>
    <row r="4850" spans="1:26" x14ac:dyDescent="0.35">
      <c r="A4850" s="10"/>
      <c r="B4850" s="18"/>
      <c r="C4850" s="18"/>
      <c r="D4850" s="18"/>
      <c r="E4850" s="18"/>
      <c r="F4850" s="18"/>
      <c r="G4850" s="18"/>
      <c r="H4850" s="18"/>
      <c r="I4850" s="18"/>
      <c r="J4850" s="18"/>
      <c r="K4850" s="18"/>
      <c r="L4850" s="18"/>
      <c r="M4850" s="18"/>
      <c r="N4850" s="18"/>
      <c r="O4850" s="18"/>
      <c r="P4850" s="18"/>
      <c r="Q4850" s="18"/>
      <c r="R4850" s="18"/>
      <c r="S4850" s="18"/>
      <c r="T4850" s="18"/>
      <c r="U4850" s="18"/>
      <c r="V4850" s="18"/>
      <c r="W4850" s="18"/>
      <c r="X4850" s="18"/>
      <c r="Y4850" s="19"/>
      <c r="Z4850" s="2"/>
    </row>
    <row r="4851" spans="1:26" x14ac:dyDescent="0.35">
      <c r="A4851" s="51">
        <v>472137</v>
      </c>
      <c r="B4851" s="52"/>
      <c r="C4851" s="53"/>
      <c r="D4851" s="20">
        <v>43165</v>
      </c>
      <c r="E4851" s="27" t="s">
        <v>2393</v>
      </c>
      <c r="F4851" s="28"/>
      <c r="G4851" s="38">
        <v>527</v>
      </c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40"/>
      <c r="U4851" s="13" t="s">
        <v>84</v>
      </c>
      <c r="V4851" s="13" t="s">
        <v>87</v>
      </c>
      <c r="W4851" s="13" t="s">
        <v>14</v>
      </c>
      <c r="X4851" s="13" t="s">
        <v>14</v>
      </c>
      <c r="Y4851" s="13" t="s">
        <v>14</v>
      </c>
      <c r="Z4851" s="2"/>
    </row>
    <row r="4852" spans="1:26" x14ac:dyDescent="0.35">
      <c r="A4852" s="51">
        <v>472511</v>
      </c>
      <c r="B4852" s="52"/>
      <c r="C4852" s="53"/>
      <c r="D4852" s="20">
        <v>43172</v>
      </c>
      <c r="E4852" s="32"/>
      <c r="F4852" s="34"/>
      <c r="G4852" s="38">
        <v>317</v>
      </c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40"/>
      <c r="U4852" s="13" t="s">
        <v>84</v>
      </c>
      <c r="V4852" s="13" t="s">
        <v>87</v>
      </c>
      <c r="W4852" s="13" t="s">
        <v>14</v>
      </c>
      <c r="X4852" s="13" t="s">
        <v>14</v>
      </c>
      <c r="Y4852" s="13" t="s">
        <v>14</v>
      </c>
      <c r="Z4852" s="2"/>
    </row>
    <row r="4853" spans="1:26" x14ac:dyDescent="0.35">
      <c r="A4853" s="24">
        <v>473241</v>
      </c>
      <c r="B4853" s="25"/>
      <c r="C4853" s="26"/>
      <c r="D4853" s="4">
        <v>43186</v>
      </c>
      <c r="E4853" s="32"/>
      <c r="F4853" s="34"/>
      <c r="G4853" s="29">
        <v>1399.5</v>
      </c>
      <c r="H4853" s="30"/>
      <c r="I4853" s="30"/>
      <c r="J4853" s="30"/>
      <c r="K4853" s="30"/>
      <c r="L4853" s="30"/>
      <c r="M4853" s="30"/>
      <c r="N4853" s="30"/>
      <c r="O4853" s="30"/>
      <c r="P4853" s="30"/>
      <c r="Q4853" s="30"/>
      <c r="R4853" s="30"/>
      <c r="S4853" s="30"/>
      <c r="T4853" s="31"/>
      <c r="U4853" s="6" t="s">
        <v>84</v>
      </c>
      <c r="V4853" s="6" t="s">
        <v>87</v>
      </c>
      <c r="W4853" s="6" t="s">
        <v>14</v>
      </c>
      <c r="X4853" s="6" t="s">
        <v>14</v>
      </c>
      <c r="Y4853" s="6" t="s">
        <v>14</v>
      </c>
      <c r="Z4853" s="2"/>
    </row>
    <row r="4854" spans="1:26" x14ac:dyDescent="0.35">
      <c r="A4854" s="32"/>
      <c r="B4854" s="33"/>
      <c r="C4854" s="34"/>
      <c r="D4854" s="8"/>
      <c r="E4854" s="32"/>
      <c r="F4854" s="34"/>
      <c r="G4854" s="32"/>
      <c r="H4854" s="33"/>
      <c r="I4854" s="33"/>
      <c r="J4854" s="33"/>
      <c r="K4854" s="33"/>
      <c r="L4854" s="33"/>
      <c r="M4854" s="33"/>
      <c r="N4854" s="33"/>
      <c r="O4854" s="33"/>
      <c r="P4854" s="33"/>
      <c r="Q4854" s="33"/>
      <c r="R4854" s="33"/>
      <c r="S4854" s="33"/>
      <c r="T4854" s="34"/>
      <c r="U4854" s="8"/>
      <c r="V4854" s="8"/>
      <c r="W4854" s="8"/>
      <c r="X4854" s="8"/>
      <c r="Y4854" s="9" t="s">
        <v>14</v>
      </c>
      <c r="Z4854" s="2"/>
    </row>
    <row r="4855" spans="1:26" x14ac:dyDescent="0.35">
      <c r="A4855" s="35"/>
      <c r="B4855" s="36"/>
      <c r="C4855" s="37"/>
      <c r="D4855" s="11"/>
      <c r="E4855" s="35"/>
      <c r="F4855" s="37"/>
      <c r="G4855" s="35"/>
      <c r="H4855" s="36"/>
      <c r="I4855" s="36"/>
      <c r="J4855" s="36"/>
      <c r="K4855" s="36"/>
      <c r="L4855" s="36"/>
      <c r="M4855" s="36"/>
      <c r="N4855" s="36"/>
      <c r="O4855" s="36"/>
      <c r="P4855" s="36"/>
      <c r="Q4855" s="36"/>
      <c r="R4855" s="36"/>
      <c r="S4855" s="36"/>
      <c r="T4855" s="37"/>
      <c r="U4855" s="11"/>
      <c r="V4855" s="11"/>
      <c r="W4855" s="11"/>
      <c r="X4855" s="11"/>
      <c r="Y4855" s="12" t="s">
        <v>14</v>
      </c>
      <c r="Z4855" s="2"/>
    </row>
    <row r="4856" spans="1:26" x14ac:dyDescent="0.35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6"/>
      <c r="Z4856" s="2"/>
    </row>
    <row r="4857" spans="1:26" x14ac:dyDescent="0.35">
      <c r="A4857" s="7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  <c r="N4857" s="43">
        <f>SUM(hList_Frame_1!B3286:B3290)</f>
        <v>2243.5</v>
      </c>
      <c r="O4857" s="43"/>
      <c r="P4857" s="43"/>
      <c r="Q4857" s="43"/>
      <c r="R4857" s="43"/>
      <c r="S4857" s="43"/>
      <c r="T4857" s="43"/>
      <c r="U4857" s="2"/>
      <c r="V4857" s="2"/>
      <c r="W4857" s="2"/>
      <c r="X4857" s="2"/>
      <c r="Y4857" s="17"/>
      <c r="Z4857" s="2"/>
    </row>
    <row r="4858" spans="1:26" x14ac:dyDescent="0.35">
      <c r="A4858" s="10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8"/>
      <c r="Y4858" s="19"/>
      <c r="Z4858" s="2"/>
    </row>
    <row r="4859" spans="1:26" x14ac:dyDescent="0.35">
      <c r="A4859" s="51">
        <v>471934</v>
      </c>
      <c r="B4859" s="52"/>
      <c r="C4859" s="53"/>
      <c r="D4859" s="20">
        <v>43165</v>
      </c>
      <c r="E4859" s="41" t="s">
        <v>2394</v>
      </c>
      <c r="F4859" s="42"/>
      <c r="G4859" s="38">
        <v>2486.25</v>
      </c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40"/>
      <c r="U4859" s="13" t="s">
        <v>1231</v>
      </c>
      <c r="V4859" s="13" t="s">
        <v>694</v>
      </c>
      <c r="W4859" s="13" t="s">
        <v>33</v>
      </c>
      <c r="X4859" s="13" t="s">
        <v>33</v>
      </c>
      <c r="Y4859" s="13" t="s">
        <v>289</v>
      </c>
      <c r="Z4859" s="2"/>
    </row>
    <row r="4860" spans="1:26" x14ac:dyDescent="0.35">
      <c r="A4860" s="14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6"/>
      <c r="Z4860" s="2"/>
    </row>
    <row r="4861" spans="1:26" x14ac:dyDescent="0.35">
      <c r="A4861" s="7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  <c r="N4861" s="43">
        <f>SUM(hList_Frame_1!B3291:B3291)</f>
        <v>2486.25</v>
      </c>
      <c r="O4861" s="43"/>
      <c r="P4861" s="43"/>
      <c r="Q4861" s="43"/>
      <c r="R4861" s="43"/>
      <c r="S4861" s="43"/>
      <c r="T4861" s="43"/>
      <c r="U4861" s="2"/>
      <c r="V4861" s="2"/>
      <c r="W4861" s="2"/>
      <c r="X4861" s="2"/>
      <c r="Y4861" s="17"/>
      <c r="Z4861" s="2"/>
    </row>
    <row r="4862" spans="1:26" x14ac:dyDescent="0.35">
      <c r="A4862" s="10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/>
      <c r="W4862" s="18"/>
      <c r="X4862" s="18"/>
      <c r="Y4862" s="19"/>
      <c r="Z4862" s="2"/>
    </row>
    <row r="4863" spans="1:26" x14ac:dyDescent="0.35">
      <c r="A4863" s="51">
        <v>473242</v>
      </c>
      <c r="B4863" s="52"/>
      <c r="C4863" s="53"/>
      <c r="D4863" s="20">
        <v>43186</v>
      </c>
      <c r="E4863" s="41" t="s">
        <v>2395</v>
      </c>
      <c r="F4863" s="42"/>
      <c r="G4863" s="38">
        <v>27517.200000000001</v>
      </c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40"/>
      <c r="U4863" s="13" t="s">
        <v>2214</v>
      </c>
      <c r="V4863" s="13" t="s">
        <v>2396</v>
      </c>
      <c r="W4863" s="13" t="s">
        <v>72</v>
      </c>
      <c r="X4863" s="13" t="s">
        <v>73</v>
      </c>
      <c r="Y4863" s="13" t="s">
        <v>14</v>
      </c>
      <c r="Z4863" s="2"/>
    </row>
    <row r="4864" spans="1:26" x14ac:dyDescent="0.35">
      <c r="A4864" s="14"/>
      <c r="B4864" s="15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6"/>
      <c r="Z4864" s="2"/>
    </row>
    <row r="4865" spans="1:26" x14ac:dyDescent="0.35">
      <c r="A4865" s="7"/>
      <c r="B4865" s="2"/>
      <c r="C4865" s="2"/>
      <c r="D4865" s="2"/>
      <c r="E4865" s="2"/>
      <c r="F4865" s="2"/>
      <c r="G4865" s="2"/>
      <c r="H4865" s="2"/>
      <c r="I4865" s="2"/>
      <c r="J4865" s="2"/>
      <c r="K4865" s="43">
        <f>SUM(hList_Frame_1!B3292:B3292)</f>
        <v>27517.200000000001</v>
      </c>
      <c r="L4865" s="43"/>
      <c r="M4865" s="43"/>
      <c r="N4865" s="43"/>
      <c r="O4865" s="43"/>
      <c r="P4865" s="43"/>
      <c r="Q4865" s="43"/>
      <c r="R4865" s="43"/>
      <c r="S4865" s="43"/>
      <c r="T4865" s="43"/>
      <c r="U4865" s="2"/>
      <c r="V4865" s="2"/>
      <c r="W4865" s="2"/>
      <c r="X4865" s="2"/>
      <c r="Y4865" s="17"/>
      <c r="Z4865" s="2"/>
    </row>
    <row r="4866" spans="1:26" x14ac:dyDescent="0.35">
      <c r="A4866" s="10"/>
      <c r="B4866" s="18"/>
      <c r="C4866" s="18"/>
      <c r="D4866" s="18"/>
      <c r="E4866" s="18"/>
      <c r="F4866" s="18"/>
      <c r="G4866" s="18"/>
      <c r="H4866" s="18"/>
      <c r="I4866" s="18"/>
      <c r="J4866" s="18"/>
      <c r="K4866" s="18"/>
      <c r="L4866" s="18"/>
      <c r="M4866" s="18"/>
      <c r="N4866" s="18"/>
      <c r="O4866" s="18"/>
      <c r="P4866" s="18"/>
      <c r="Q4866" s="18"/>
      <c r="R4866" s="18"/>
      <c r="S4866" s="18"/>
      <c r="T4866" s="18"/>
      <c r="U4866" s="18"/>
      <c r="V4866" s="18"/>
      <c r="W4866" s="18"/>
      <c r="X4866" s="18"/>
      <c r="Y4866" s="19"/>
      <c r="Z4866" s="2"/>
    </row>
    <row r="4867" spans="1:26" x14ac:dyDescent="0.35">
      <c r="A4867" s="24">
        <v>471935</v>
      </c>
      <c r="B4867" s="25"/>
      <c r="C4867" s="26"/>
      <c r="D4867" s="4">
        <v>43165</v>
      </c>
      <c r="E4867" s="27" t="s">
        <v>2397</v>
      </c>
      <c r="F4867" s="28"/>
      <c r="G4867" s="38">
        <v>150</v>
      </c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40"/>
      <c r="U4867" s="13" t="s">
        <v>2398</v>
      </c>
      <c r="V4867" s="13" t="s">
        <v>32</v>
      </c>
      <c r="W4867" s="13" t="s">
        <v>33</v>
      </c>
      <c r="X4867" s="13" t="s">
        <v>33</v>
      </c>
      <c r="Y4867" s="13" t="s">
        <v>234</v>
      </c>
      <c r="Z4867" s="2"/>
    </row>
    <row r="4868" spans="1:26" x14ac:dyDescent="0.35">
      <c r="A4868" s="32"/>
      <c r="B4868" s="33"/>
      <c r="C4868" s="34"/>
      <c r="D4868" s="8"/>
      <c r="E4868" s="32"/>
      <c r="F4868" s="34"/>
      <c r="G4868" s="38">
        <v>150</v>
      </c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40"/>
      <c r="U4868" s="13" t="s">
        <v>2399</v>
      </c>
      <c r="V4868" s="13" t="s">
        <v>32</v>
      </c>
      <c r="W4868" s="13" t="s">
        <v>33</v>
      </c>
      <c r="X4868" s="13" t="s">
        <v>33</v>
      </c>
      <c r="Y4868" s="13" t="s">
        <v>234</v>
      </c>
      <c r="Z4868" s="2"/>
    </row>
    <row r="4869" spans="1:26" x14ac:dyDescent="0.35">
      <c r="A4869" s="32"/>
      <c r="B4869" s="33"/>
      <c r="C4869" s="34"/>
      <c r="D4869" s="8"/>
      <c r="E4869" s="32"/>
      <c r="F4869" s="34"/>
      <c r="G4869" s="38">
        <v>150</v>
      </c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40"/>
      <c r="U4869" s="13" t="s">
        <v>2400</v>
      </c>
      <c r="V4869" s="13" t="s">
        <v>32</v>
      </c>
      <c r="W4869" s="13" t="s">
        <v>33</v>
      </c>
      <c r="X4869" s="13" t="s">
        <v>33</v>
      </c>
      <c r="Y4869" s="13" t="s">
        <v>234</v>
      </c>
      <c r="Z4869" s="2"/>
    </row>
    <row r="4870" spans="1:26" x14ac:dyDescent="0.35">
      <c r="A4870" s="32"/>
      <c r="B4870" s="33"/>
      <c r="C4870" s="34"/>
      <c r="D4870" s="8"/>
      <c r="E4870" s="32"/>
      <c r="F4870" s="34"/>
      <c r="G4870" s="38">
        <v>600</v>
      </c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40"/>
      <c r="U4870" s="13" t="s">
        <v>2401</v>
      </c>
      <c r="V4870" s="13" t="s">
        <v>32</v>
      </c>
      <c r="W4870" s="13" t="s">
        <v>33</v>
      </c>
      <c r="X4870" s="13" t="s">
        <v>33</v>
      </c>
      <c r="Y4870" s="13" t="s">
        <v>236</v>
      </c>
      <c r="Z4870" s="2"/>
    </row>
    <row r="4871" spans="1:26" x14ac:dyDescent="0.35">
      <c r="A4871" s="32"/>
      <c r="B4871" s="33"/>
      <c r="C4871" s="34"/>
      <c r="D4871" s="8"/>
      <c r="E4871" s="32"/>
      <c r="F4871" s="34"/>
      <c r="G4871" s="38">
        <v>825</v>
      </c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40"/>
      <c r="U4871" s="13" t="s">
        <v>2402</v>
      </c>
      <c r="V4871" s="13" t="s">
        <v>32</v>
      </c>
      <c r="W4871" s="13" t="s">
        <v>33</v>
      </c>
      <c r="X4871" s="13" t="s">
        <v>33</v>
      </c>
      <c r="Y4871" s="13" t="s">
        <v>236</v>
      </c>
      <c r="Z4871" s="2"/>
    </row>
    <row r="4872" spans="1:26" x14ac:dyDescent="0.35">
      <c r="A4872" s="32"/>
      <c r="B4872" s="33"/>
      <c r="C4872" s="34"/>
      <c r="D4872" s="8"/>
      <c r="E4872" s="32"/>
      <c r="F4872" s="34"/>
      <c r="G4872" s="38">
        <v>1000</v>
      </c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40"/>
      <c r="U4872" s="13" t="s">
        <v>2403</v>
      </c>
      <c r="V4872" s="13" t="s">
        <v>32</v>
      </c>
      <c r="W4872" s="13" t="s">
        <v>33</v>
      </c>
      <c r="X4872" s="13" t="s">
        <v>33</v>
      </c>
      <c r="Y4872" s="13" t="s">
        <v>303</v>
      </c>
      <c r="Z4872" s="2"/>
    </row>
    <row r="4873" spans="1:26" x14ac:dyDescent="0.35">
      <c r="A4873" s="32"/>
      <c r="B4873" s="33"/>
      <c r="C4873" s="34"/>
      <c r="D4873" s="8"/>
      <c r="E4873" s="32"/>
      <c r="F4873" s="34"/>
      <c r="G4873" s="38">
        <v>700</v>
      </c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40"/>
      <c r="U4873" s="13" t="s">
        <v>2404</v>
      </c>
      <c r="V4873" s="13" t="s">
        <v>32</v>
      </c>
      <c r="W4873" s="13" t="s">
        <v>33</v>
      </c>
      <c r="X4873" s="13" t="s">
        <v>33</v>
      </c>
      <c r="Y4873" s="13" t="s">
        <v>303</v>
      </c>
      <c r="Z4873" s="2"/>
    </row>
    <row r="4874" spans="1:26" x14ac:dyDescent="0.35">
      <c r="A4874" s="32"/>
      <c r="B4874" s="33"/>
      <c r="C4874" s="34"/>
      <c r="D4874" s="8"/>
      <c r="E4874" s="32"/>
      <c r="F4874" s="34"/>
      <c r="G4874" s="38">
        <v>225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40"/>
      <c r="U4874" s="13" t="s">
        <v>2405</v>
      </c>
      <c r="V4874" s="13" t="s">
        <v>32</v>
      </c>
      <c r="W4874" s="13" t="s">
        <v>33</v>
      </c>
      <c r="X4874" s="13" t="s">
        <v>33</v>
      </c>
      <c r="Y4874" s="13" t="s">
        <v>45</v>
      </c>
      <c r="Z4874" s="2"/>
    </row>
    <row r="4875" spans="1:26" x14ac:dyDescent="0.35">
      <c r="A4875" s="35"/>
      <c r="B4875" s="36"/>
      <c r="C4875" s="37"/>
      <c r="D4875" s="11"/>
      <c r="E4875" s="32"/>
      <c r="F4875" s="34"/>
      <c r="G4875" s="38">
        <v>225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40"/>
      <c r="U4875" s="13" t="s">
        <v>2406</v>
      </c>
      <c r="V4875" s="13" t="s">
        <v>32</v>
      </c>
      <c r="W4875" s="13" t="s">
        <v>33</v>
      </c>
      <c r="X4875" s="13" t="s">
        <v>33</v>
      </c>
      <c r="Y4875" s="13" t="s">
        <v>45</v>
      </c>
      <c r="Z4875" s="2"/>
    </row>
    <row r="4876" spans="1:26" x14ac:dyDescent="0.35">
      <c r="A4876" s="24">
        <v>472306</v>
      </c>
      <c r="B4876" s="25"/>
      <c r="C4876" s="26"/>
      <c r="D4876" s="4">
        <v>43172</v>
      </c>
      <c r="E4876" s="32"/>
      <c r="F4876" s="34"/>
      <c r="G4876" s="38">
        <v>95</v>
      </c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40"/>
      <c r="U4876" s="13" t="s">
        <v>2407</v>
      </c>
      <c r="V4876" s="13" t="s">
        <v>32</v>
      </c>
      <c r="W4876" s="13" t="s">
        <v>33</v>
      </c>
      <c r="X4876" s="13" t="s">
        <v>33</v>
      </c>
      <c r="Y4876" s="13" t="s">
        <v>308</v>
      </c>
      <c r="Z4876" s="2"/>
    </row>
    <row r="4877" spans="1:26" x14ac:dyDescent="0.35">
      <c r="A4877" s="32"/>
      <c r="B4877" s="33"/>
      <c r="C4877" s="34"/>
      <c r="D4877" s="8"/>
      <c r="E4877" s="32"/>
      <c r="F4877" s="34"/>
      <c r="G4877" s="38">
        <v>95</v>
      </c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40"/>
      <c r="U4877" s="13" t="s">
        <v>2408</v>
      </c>
      <c r="V4877" s="13" t="s">
        <v>32</v>
      </c>
      <c r="W4877" s="13" t="s">
        <v>33</v>
      </c>
      <c r="X4877" s="13" t="s">
        <v>33</v>
      </c>
      <c r="Y4877" s="13" t="s">
        <v>308</v>
      </c>
      <c r="Z4877" s="2"/>
    </row>
    <row r="4878" spans="1:26" x14ac:dyDescent="0.35">
      <c r="A4878" s="32"/>
      <c r="B4878" s="33"/>
      <c r="C4878" s="34"/>
      <c r="D4878" s="8"/>
      <c r="E4878" s="32"/>
      <c r="F4878" s="34"/>
      <c r="G4878" s="38">
        <v>95</v>
      </c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40"/>
      <c r="U4878" s="13" t="s">
        <v>2409</v>
      </c>
      <c r="V4878" s="13" t="s">
        <v>32</v>
      </c>
      <c r="W4878" s="13" t="s">
        <v>33</v>
      </c>
      <c r="X4878" s="13" t="s">
        <v>33</v>
      </c>
      <c r="Y4878" s="13" t="s">
        <v>308</v>
      </c>
      <c r="Z4878" s="2"/>
    </row>
    <row r="4879" spans="1:26" x14ac:dyDescent="0.35">
      <c r="A4879" s="32"/>
      <c r="B4879" s="33"/>
      <c r="C4879" s="34"/>
      <c r="D4879" s="8"/>
      <c r="E4879" s="32"/>
      <c r="F4879" s="34"/>
      <c r="G4879" s="38">
        <v>95</v>
      </c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40"/>
      <c r="U4879" s="13" t="s">
        <v>2410</v>
      </c>
      <c r="V4879" s="13" t="s">
        <v>32</v>
      </c>
      <c r="W4879" s="13" t="s">
        <v>33</v>
      </c>
      <c r="X4879" s="13" t="s">
        <v>33</v>
      </c>
      <c r="Y4879" s="13" t="s">
        <v>308</v>
      </c>
      <c r="Z4879" s="2"/>
    </row>
    <row r="4880" spans="1:26" x14ac:dyDescent="0.35">
      <c r="A4880" s="32"/>
      <c r="B4880" s="33"/>
      <c r="C4880" s="34"/>
      <c r="D4880" s="8"/>
      <c r="E4880" s="32"/>
      <c r="F4880" s="34"/>
      <c r="G4880" s="38">
        <v>95</v>
      </c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40"/>
      <c r="U4880" s="13" t="s">
        <v>2411</v>
      </c>
      <c r="V4880" s="13" t="s">
        <v>32</v>
      </c>
      <c r="W4880" s="13" t="s">
        <v>33</v>
      </c>
      <c r="X4880" s="13" t="s">
        <v>33</v>
      </c>
      <c r="Y4880" s="13" t="s">
        <v>308</v>
      </c>
      <c r="Z4880" s="2"/>
    </row>
    <row r="4881" spans="1:26" x14ac:dyDescent="0.35">
      <c r="A4881" s="32"/>
      <c r="B4881" s="33"/>
      <c r="C4881" s="34"/>
      <c r="D4881" s="8"/>
      <c r="E4881" s="32"/>
      <c r="F4881" s="34"/>
      <c r="G4881" s="38">
        <v>262.5</v>
      </c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40"/>
      <c r="U4881" s="13" t="s">
        <v>2412</v>
      </c>
      <c r="V4881" s="13" t="s">
        <v>32</v>
      </c>
      <c r="W4881" s="13" t="s">
        <v>33</v>
      </c>
      <c r="X4881" s="13" t="s">
        <v>33</v>
      </c>
      <c r="Y4881" s="13" t="s">
        <v>45</v>
      </c>
      <c r="Z4881" s="2"/>
    </row>
    <row r="4882" spans="1:26" x14ac:dyDescent="0.35">
      <c r="A4882" s="32"/>
      <c r="B4882" s="33"/>
      <c r="C4882" s="34"/>
      <c r="D4882" s="8"/>
      <c r="E4882" s="32"/>
      <c r="F4882" s="34"/>
      <c r="G4882" s="38">
        <v>262.5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40"/>
      <c r="U4882" s="13" t="s">
        <v>2413</v>
      </c>
      <c r="V4882" s="13" t="s">
        <v>32</v>
      </c>
      <c r="W4882" s="13" t="s">
        <v>33</v>
      </c>
      <c r="X4882" s="13" t="s">
        <v>33</v>
      </c>
      <c r="Y4882" s="13" t="s">
        <v>45</v>
      </c>
      <c r="Z4882" s="2"/>
    </row>
    <row r="4883" spans="1:26" x14ac:dyDescent="0.35">
      <c r="A4883" s="32"/>
      <c r="B4883" s="33"/>
      <c r="C4883" s="34"/>
      <c r="D4883" s="8"/>
      <c r="E4883" s="32"/>
      <c r="F4883" s="34"/>
      <c r="G4883" s="38">
        <v>450</v>
      </c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40"/>
      <c r="U4883" s="13" t="s">
        <v>2414</v>
      </c>
      <c r="V4883" s="13" t="s">
        <v>32</v>
      </c>
      <c r="W4883" s="13" t="s">
        <v>33</v>
      </c>
      <c r="X4883" s="13" t="s">
        <v>33</v>
      </c>
      <c r="Y4883" s="13" t="s">
        <v>241</v>
      </c>
      <c r="Z4883" s="2"/>
    </row>
    <row r="4884" spans="1:26" x14ac:dyDescent="0.35">
      <c r="A4884" s="35"/>
      <c r="B4884" s="36"/>
      <c r="C4884" s="37"/>
      <c r="D4884" s="11"/>
      <c r="E4884" s="32"/>
      <c r="F4884" s="34"/>
      <c r="G4884" s="38">
        <v>425</v>
      </c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40"/>
      <c r="U4884" s="13" t="s">
        <v>2415</v>
      </c>
      <c r="V4884" s="13" t="s">
        <v>32</v>
      </c>
      <c r="W4884" s="13" t="s">
        <v>33</v>
      </c>
      <c r="X4884" s="13" t="s">
        <v>33</v>
      </c>
      <c r="Y4884" s="13" t="s">
        <v>241</v>
      </c>
      <c r="Z4884" s="2"/>
    </row>
    <row r="4885" spans="1:26" x14ac:dyDescent="0.35">
      <c r="A4885" s="24">
        <v>472709</v>
      </c>
      <c r="B4885" s="25"/>
      <c r="C4885" s="26"/>
      <c r="D4885" s="4">
        <v>43179</v>
      </c>
      <c r="E4885" s="32"/>
      <c r="F4885" s="34"/>
      <c r="G4885" s="38">
        <v>725</v>
      </c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40"/>
      <c r="U4885" s="13" t="s">
        <v>2416</v>
      </c>
      <c r="V4885" s="13" t="s">
        <v>32</v>
      </c>
      <c r="W4885" s="13" t="s">
        <v>33</v>
      </c>
      <c r="X4885" s="13" t="s">
        <v>33</v>
      </c>
      <c r="Y4885" s="13" t="s">
        <v>289</v>
      </c>
      <c r="Z4885" s="2"/>
    </row>
    <row r="4886" spans="1:26" x14ac:dyDescent="0.35">
      <c r="A4886" s="35"/>
      <c r="B4886" s="36"/>
      <c r="C4886" s="37"/>
      <c r="D4886" s="11"/>
      <c r="E4886" s="35"/>
      <c r="F4886" s="37"/>
      <c r="G4886" s="38">
        <v>550</v>
      </c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40"/>
      <c r="U4886" s="13" t="s">
        <v>2417</v>
      </c>
      <c r="V4886" s="13" t="s">
        <v>32</v>
      </c>
      <c r="W4886" s="13" t="s">
        <v>33</v>
      </c>
      <c r="X4886" s="13" t="s">
        <v>33</v>
      </c>
      <c r="Y4886" s="13" t="s">
        <v>289</v>
      </c>
      <c r="Z4886" s="2"/>
    </row>
    <row r="4887" spans="1:26" x14ac:dyDescent="0.35">
      <c r="A4887" s="14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6"/>
      <c r="Z4887" s="2"/>
    </row>
    <row r="4888" spans="1:26" x14ac:dyDescent="0.35">
      <c r="A4888" s="7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43">
        <f>SUM(hList_Frame_1!B3293:B3312)</f>
        <v>7175</v>
      </c>
      <c r="O4888" s="43"/>
      <c r="P4888" s="43"/>
      <c r="Q4888" s="43"/>
      <c r="R4888" s="43"/>
      <c r="S4888" s="43"/>
      <c r="T4888" s="43"/>
      <c r="U4888" s="2"/>
      <c r="V4888" s="2"/>
      <c r="W4888" s="2"/>
      <c r="X4888" s="2"/>
      <c r="Y4888" s="17"/>
      <c r="Z4888" s="2"/>
    </row>
    <row r="4889" spans="1:26" x14ac:dyDescent="0.35">
      <c r="A4889" s="10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/>
      <c r="W4889" s="18"/>
      <c r="X4889" s="18"/>
      <c r="Y4889" s="19"/>
      <c r="Z4889" s="2"/>
    </row>
    <row r="4890" spans="1:26" x14ac:dyDescent="0.35">
      <c r="A4890" s="51">
        <v>472512</v>
      </c>
      <c r="B4890" s="52"/>
      <c r="C4890" s="53"/>
      <c r="D4890" s="20">
        <v>43172</v>
      </c>
      <c r="E4890" s="41" t="s">
        <v>2418</v>
      </c>
      <c r="F4890" s="42"/>
      <c r="G4890" s="38">
        <v>757.28</v>
      </c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40"/>
      <c r="U4890" s="13" t="s">
        <v>684</v>
      </c>
      <c r="V4890" s="13" t="s">
        <v>1816</v>
      </c>
      <c r="W4890" s="13" t="s">
        <v>56</v>
      </c>
      <c r="X4890" s="13" t="s">
        <v>57</v>
      </c>
      <c r="Y4890" s="13" t="s">
        <v>669</v>
      </c>
      <c r="Z4890" s="2"/>
    </row>
    <row r="4891" spans="1:26" x14ac:dyDescent="0.35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6"/>
      <c r="Z4891" s="2"/>
    </row>
    <row r="4892" spans="1:26" x14ac:dyDescent="0.35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43">
        <f>SUM(hList_Frame_1!B3313:B3313)</f>
        <v>757.28</v>
      </c>
      <c r="Q4892" s="43"/>
      <c r="R4892" s="43"/>
      <c r="S4892" s="43"/>
      <c r="T4892" s="43"/>
      <c r="U4892" s="2"/>
      <c r="V4892" s="2"/>
      <c r="W4892" s="2"/>
      <c r="X4892" s="2"/>
      <c r="Y4892" s="17"/>
      <c r="Z4892" s="2"/>
    </row>
    <row r="4893" spans="1:26" x14ac:dyDescent="0.35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9"/>
      <c r="Z4893" s="2"/>
    </row>
    <row r="4894" spans="1:26" x14ac:dyDescent="0.35">
      <c r="A4894" s="51">
        <v>472138</v>
      </c>
      <c r="B4894" s="52"/>
      <c r="C4894" s="53"/>
      <c r="D4894" s="20">
        <v>43165</v>
      </c>
      <c r="E4894" s="27" t="s">
        <v>2419</v>
      </c>
      <c r="F4894" s="28"/>
      <c r="G4894" s="38">
        <v>331982</v>
      </c>
      <c r="H4894" s="39"/>
      <c r="I4894" s="39"/>
      <c r="J4894" s="39"/>
      <c r="K4894" s="39"/>
      <c r="L4894" s="39"/>
      <c r="M4894" s="39"/>
      <c r="N4894" s="39"/>
      <c r="O4894" s="39"/>
      <c r="P4894" s="39"/>
      <c r="Q4894" s="39"/>
      <c r="R4894" s="39"/>
      <c r="S4894" s="39"/>
      <c r="T4894" s="40"/>
      <c r="U4894" s="13" t="s">
        <v>607</v>
      </c>
      <c r="V4894" s="13" t="s">
        <v>504</v>
      </c>
      <c r="W4894" s="13" t="s">
        <v>142</v>
      </c>
      <c r="X4894" s="13" t="s">
        <v>198</v>
      </c>
      <c r="Y4894" s="13" t="s">
        <v>14</v>
      </c>
      <c r="Z4894" s="2"/>
    </row>
    <row r="4895" spans="1:26" x14ac:dyDescent="0.35">
      <c r="A4895" s="51">
        <v>472853</v>
      </c>
      <c r="B4895" s="52"/>
      <c r="C4895" s="53"/>
      <c r="D4895" s="20">
        <v>43179</v>
      </c>
      <c r="E4895" s="35"/>
      <c r="F4895" s="37"/>
      <c r="G4895" s="38">
        <v>24941.83</v>
      </c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40"/>
      <c r="U4895" s="13" t="s">
        <v>679</v>
      </c>
      <c r="V4895" s="13" t="s">
        <v>504</v>
      </c>
      <c r="W4895" s="13" t="s">
        <v>142</v>
      </c>
      <c r="X4895" s="13" t="s">
        <v>198</v>
      </c>
      <c r="Y4895" s="13" t="s">
        <v>14</v>
      </c>
      <c r="Z4895" s="2"/>
    </row>
    <row r="4896" spans="1:26" x14ac:dyDescent="0.35">
      <c r="A4896" s="14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6"/>
      <c r="Z4896" s="2"/>
    </row>
    <row r="4897" spans="1:26" x14ac:dyDescent="0.35">
      <c r="A4897" s="7"/>
      <c r="B4897" s="2"/>
      <c r="C4897" s="2"/>
      <c r="D4897" s="2"/>
      <c r="E4897" s="2"/>
      <c r="F4897" s="2"/>
      <c r="G4897" s="2"/>
      <c r="H4897" s="2"/>
      <c r="I4897" s="43">
        <f>SUM(hList_Frame_1!B3314:B3315)</f>
        <v>356923.83</v>
      </c>
      <c r="J4897" s="43"/>
      <c r="K4897" s="43"/>
      <c r="L4897" s="43"/>
      <c r="M4897" s="43"/>
      <c r="N4897" s="43"/>
      <c r="O4897" s="43"/>
      <c r="P4897" s="43"/>
      <c r="Q4897" s="43"/>
      <c r="R4897" s="43"/>
      <c r="S4897" s="43"/>
      <c r="T4897" s="43"/>
      <c r="U4897" s="2"/>
      <c r="V4897" s="2"/>
      <c r="W4897" s="2"/>
      <c r="X4897" s="2"/>
      <c r="Y4897" s="17"/>
      <c r="Z4897" s="2"/>
    </row>
    <row r="4898" spans="1:26" x14ac:dyDescent="0.35">
      <c r="A4898" s="10"/>
      <c r="B4898" s="18"/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  <c r="R4898" s="18"/>
      <c r="S4898" s="18"/>
      <c r="T4898" s="18"/>
      <c r="U4898" s="18"/>
      <c r="V4898" s="18"/>
      <c r="W4898" s="18"/>
      <c r="X4898" s="18"/>
      <c r="Y4898" s="19"/>
      <c r="Z4898" s="2"/>
    </row>
    <row r="4899" spans="1:26" x14ac:dyDescent="0.35">
      <c r="A4899" s="51">
        <v>472513</v>
      </c>
      <c r="B4899" s="52"/>
      <c r="C4899" s="53"/>
      <c r="D4899" s="20">
        <v>43172</v>
      </c>
      <c r="E4899" s="41" t="s">
        <v>2420</v>
      </c>
      <c r="F4899" s="42"/>
      <c r="G4899" s="38">
        <v>52.16</v>
      </c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39"/>
      <c r="T4899" s="40"/>
      <c r="U4899" s="13" t="s">
        <v>14</v>
      </c>
      <c r="V4899" s="13" t="s">
        <v>92</v>
      </c>
      <c r="W4899" s="13" t="s">
        <v>130</v>
      </c>
      <c r="X4899" s="13" t="s">
        <v>132</v>
      </c>
      <c r="Y4899" s="13" t="s">
        <v>14</v>
      </c>
      <c r="Z4899" s="2"/>
    </row>
    <row r="4900" spans="1:26" x14ac:dyDescent="0.35">
      <c r="A4900" s="14"/>
      <c r="B4900" s="15"/>
      <c r="C4900" s="15"/>
      <c r="D4900" s="15"/>
      <c r="E4900" s="15"/>
      <c r="F4900" s="15"/>
      <c r="G4900" s="15"/>
      <c r="H4900" s="15"/>
      <c r="I4900" s="15"/>
      <c r="J4900" s="15"/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6"/>
      <c r="Z4900" s="2"/>
    </row>
    <row r="4901" spans="1:26" x14ac:dyDescent="0.35">
      <c r="A4901" s="7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43">
        <f>SUM(hList_Frame_1!B3316:B3316)</f>
        <v>52.16</v>
      </c>
      <c r="T4901" s="43"/>
      <c r="U4901" s="2"/>
      <c r="V4901" s="2"/>
      <c r="W4901" s="2"/>
      <c r="X4901" s="2"/>
      <c r="Y4901" s="17"/>
      <c r="Z4901" s="2"/>
    </row>
    <row r="4902" spans="1:26" x14ac:dyDescent="0.35">
      <c r="A4902" s="10"/>
      <c r="B4902" s="18"/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8"/>
      <c r="N4902" s="18"/>
      <c r="O4902" s="18"/>
      <c r="P4902" s="18"/>
      <c r="Q4902" s="18"/>
      <c r="R4902" s="18"/>
      <c r="S4902" s="18"/>
      <c r="T4902" s="18"/>
      <c r="U4902" s="18"/>
      <c r="V4902" s="18"/>
      <c r="W4902" s="18"/>
      <c r="X4902" s="18"/>
      <c r="Y4902" s="19"/>
      <c r="Z4902" s="2"/>
    </row>
    <row r="4903" spans="1:26" x14ac:dyDescent="0.35">
      <c r="A4903" s="24">
        <v>472854</v>
      </c>
      <c r="B4903" s="25"/>
      <c r="C4903" s="26"/>
      <c r="D4903" s="4">
        <v>43179</v>
      </c>
      <c r="E4903" s="27" t="s">
        <v>2421</v>
      </c>
      <c r="F4903" s="28"/>
      <c r="G4903" s="29">
        <v>272.5</v>
      </c>
      <c r="H4903" s="30"/>
      <c r="I4903" s="30"/>
      <c r="J4903" s="30"/>
      <c r="K4903" s="30"/>
      <c r="L4903" s="30"/>
      <c r="M4903" s="30"/>
      <c r="N4903" s="30"/>
      <c r="O4903" s="30"/>
      <c r="P4903" s="30"/>
      <c r="Q4903" s="30"/>
      <c r="R4903" s="30"/>
      <c r="S4903" s="30"/>
      <c r="T4903" s="31"/>
      <c r="U4903" s="6" t="s">
        <v>2422</v>
      </c>
      <c r="V4903" s="13" t="s">
        <v>107</v>
      </c>
      <c r="W4903" s="13" t="s">
        <v>61</v>
      </c>
      <c r="X4903" s="13" t="s">
        <v>62</v>
      </c>
      <c r="Y4903" s="13" t="s">
        <v>14</v>
      </c>
      <c r="Z4903" s="2"/>
    </row>
    <row r="4904" spans="1:26" x14ac:dyDescent="0.35">
      <c r="A4904" s="35"/>
      <c r="B4904" s="36"/>
      <c r="C4904" s="37"/>
      <c r="D4904" s="11"/>
      <c r="E4904" s="35"/>
      <c r="F4904" s="37"/>
      <c r="G4904" s="35"/>
      <c r="H4904" s="36"/>
      <c r="I4904" s="36"/>
      <c r="J4904" s="36"/>
      <c r="K4904" s="36"/>
      <c r="L4904" s="36"/>
      <c r="M4904" s="36"/>
      <c r="N4904" s="36"/>
      <c r="O4904" s="36"/>
      <c r="P4904" s="36"/>
      <c r="Q4904" s="36"/>
      <c r="R4904" s="36"/>
      <c r="S4904" s="36"/>
      <c r="T4904" s="37"/>
      <c r="U4904" s="11"/>
      <c r="V4904" s="13" t="s">
        <v>112</v>
      </c>
      <c r="W4904" s="13" t="s">
        <v>14</v>
      </c>
      <c r="X4904" s="13" t="s">
        <v>14</v>
      </c>
      <c r="Y4904" s="13" t="s">
        <v>14</v>
      </c>
      <c r="Z4904" s="2"/>
    </row>
    <row r="4905" spans="1:26" x14ac:dyDescent="0.35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5"/>
      <c r="X4905" s="15"/>
      <c r="Y4905" s="16"/>
      <c r="Z4905" s="2"/>
    </row>
    <row r="4906" spans="1:26" x14ac:dyDescent="0.35">
      <c r="A4906" s="7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2"/>
      <c r="O4906" s="2"/>
      <c r="P4906" s="43">
        <f>SUM(hList_Frame_1!B3317:B3318)</f>
        <v>272.5</v>
      </c>
      <c r="Q4906" s="43"/>
      <c r="R4906" s="43"/>
      <c r="S4906" s="43"/>
      <c r="T4906" s="43"/>
      <c r="U4906" s="2"/>
      <c r="V4906" s="2"/>
      <c r="W4906" s="2"/>
      <c r="X4906" s="2"/>
      <c r="Y4906" s="17"/>
      <c r="Z4906" s="2"/>
    </row>
    <row r="4907" spans="1:26" x14ac:dyDescent="0.35">
      <c r="A4907" s="10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8"/>
      <c r="W4907" s="18"/>
      <c r="X4907" s="18"/>
      <c r="Y4907" s="19"/>
      <c r="Z4907" s="2"/>
    </row>
    <row r="4908" spans="1:26" x14ac:dyDescent="0.35">
      <c r="A4908" s="24">
        <v>472514</v>
      </c>
      <c r="B4908" s="25"/>
      <c r="C4908" s="26"/>
      <c r="D4908" s="4">
        <v>43172</v>
      </c>
      <c r="E4908" s="27" t="s">
        <v>1801</v>
      </c>
      <c r="F4908" s="28"/>
      <c r="G4908" s="29">
        <v>982</v>
      </c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0"/>
      <c r="T4908" s="31"/>
      <c r="U4908" s="6" t="s">
        <v>10</v>
      </c>
      <c r="V4908" s="6" t="s">
        <v>1802</v>
      </c>
      <c r="W4908" s="6" t="s">
        <v>72</v>
      </c>
      <c r="X4908" s="6" t="s">
        <v>73</v>
      </c>
      <c r="Y4908" s="6" t="s">
        <v>14</v>
      </c>
      <c r="Z4908" s="2"/>
    </row>
    <row r="4909" spans="1:26" x14ac:dyDescent="0.35">
      <c r="A4909" s="32"/>
      <c r="B4909" s="33"/>
      <c r="C4909" s="34"/>
      <c r="D4909" s="8"/>
      <c r="E4909" s="32"/>
      <c r="F4909" s="34"/>
      <c r="G4909" s="32"/>
      <c r="H4909" s="33"/>
      <c r="I4909" s="33"/>
      <c r="J4909" s="33"/>
      <c r="K4909" s="33"/>
      <c r="L4909" s="33"/>
      <c r="M4909" s="33"/>
      <c r="N4909" s="33"/>
      <c r="O4909" s="33"/>
      <c r="P4909" s="33"/>
      <c r="Q4909" s="33"/>
      <c r="R4909" s="33"/>
      <c r="S4909" s="33"/>
      <c r="T4909" s="34"/>
      <c r="U4909" s="8"/>
      <c r="V4909" s="8"/>
      <c r="W4909" s="8"/>
      <c r="X4909" s="8"/>
      <c r="Y4909" s="9" t="s">
        <v>14</v>
      </c>
      <c r="Z4909" s="2"/>
    </row>
    <row r="4910" spans="1:26" x14ac:dyDescent="0.35">
      <c r="A4910" s="35"/>
      <c r="B4910" s="36"/>
      <c r="C4910" s="37"/>
      <c r="D4910" s="11"/>
      <c r="E4910" s="35"/>
      <c r="F4910" s="37"/>
      <c r="G4910" s="35"/>
      <c r="H4910" s="36"/>
      <c r="I4910" s="36"/>
      <c r="J4910" s="36"/>
      <c r="K4910" s="36"/>
      <c r="L4910" s="36"/>
      <c r="M4910" s="36"/>
      <c r="N4910" s="36"/>
      <c r="O4910" s="36"/>
      <c r="P4910" s="36"/>
      <c r="Q4910" s="36"/>
      <c r="R4910" s="36"/>
      <c r="S4910" s="36"/>
      <c r="T4910" s="37"/>
      <c r="U4910" s="11"/>
      <c r="V4910" s="11"/>
      <c r="W4910" s="11"/>
      <c r="X4910" s="11"/>
      <c r="Y4910" s="12" t="s">
        <v>14</v>
      </c>
      <c r="Z4910" s="2"/>
    </row>
    <row r="4911" spans="1:26" x14ac:dyDescent="0.35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6"/>
      <c r="Z4911" s="2"/>
    </row>
    <row r="4912" spans="1:26" x14ac:dyDescent="0.35">
      <c r="A4912" s="7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2"/>
      <c r="O4912" s="2"/>
      <c r="P4912" s="43">
        <f>SUM(hList_Frame_1!B3319:B3321)</f>
        <v>982</v>
      </c>
      <c r="Q4912" s="43"/>
      <c r="R4912" s="43"/>
      <c r="S4912" s="43"/>
      <c r="T4912" s="43"/>
      <c r="U4912" s="2"/>
      <c r="V4912" s="2"/>
      <c r="W4912" s="2"/>
      <c r="X4912" s="2"/>
      <c r="Y4912" s="17"/>
      <c r="Z4912" s="2"/>
    </row>
    <row r="4913" spans="1:26" x14ac:dyDescent="0.35">
      <c r="A4913" s="10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18"/>
      <c r="V4913" s="18"/>
      <c r="W4913" s="18"/>
      <c r="X4913" s="18"/>
      <c r="Y4913" s="19"/>
      <c r="Z4913" s="2"/>
    </row>
    <row r="4914" spans="1:26" x14ac:dyDescent="0.35">
      <c r="A4914" s="51">
        <v>472515</v>
      </c>
      <c r="B4914" s="52"/>
      <c r="C4914" s="53"/>
      <c r="D4914" s="20">
        <v>43172</v>
      </c>
      <c r="E4914" s="41" t="s">
        <v>2423</v>
      </c>
      <c r="F4914" s="42"/>
      <c r="G4914" s="38">
        <v>251.79</v>
      </c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40"/>
      <c r="U4914" s="13" t="s">
        <v>14</v>
      </c>
      <c r="V4914" s="13" t="s">
        <v>92</v>
      </c>
      <c r="W4914" s="13" t="s">
        <v>128</v>
      </c>
      <c r="X4914" s="13" t="s">
        <v>129</v>
      </c>
      <c r="Y4914" s="13" t="s">
        <v>14</v>
      </c>
      <c r="Z4914" s="2"/>
    </row>
    <row r="4915" spans="1:26" x14ac:dyDescent="0.35">
      <c r="A4915" s="14"/>
      <c r="B4915" s="15"/>
      <c r="C4915" s="15"/>
      <c r="D4915" s="15"/>
      <c r="E4915" s="15"/>
      <c r="F4915" s="15"/>
      <c r="G4915" s="15"/>
      <c r="H4915" s="15"/>
      <c r="I4915" s="15"/>
      <c r="J4915" s="15"/>
      <c r="K4915" s="15"/>
      <c r="L4915" s="15"/>
      <c r="M4915" s="15"/>
      <c r="N4915" s="15"/>
      <c r="O4915" s="15"/>
      <c r="P4915" s="15"/>
      <c r="Q4915" s="15"/>
      <c r="R4915" s="15"/>
      <c r="S4915" s="15"/>
      <c r="T4915" s="15"/>
      <c r="U4915" s="15"/>
      <c r="V4915" s="15"/>
      <c r="W4915" s="15"/>
      <c r="X4915" s="15"/>
      <c r="Y4915" s="16"/>
      <c r="Z4915" s="2"/>
    </row>
    <row r="4916" spans="1:26" x14ac:dyDescent="0.35">
      <c r="A4916" s="7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  <c r="N4916" s="2"/>
      <c r="O4916" s="2"/>
      <c r="P4916" s="43">
        <f>SUM(hList_Frame_1!B3322:B3322)</f>
        <v>251.79</v>
      </c>
      <c r="Q4916" s="43"/>
      <c r="R4916" s="43"/>
      <c r="S4916" s="43"/>
      <c r="T4916" s="43"/>
      <c r="U4916" s="2"/>
      <c r="V4916" s="2"/>
      <c r="W4916" s="2"/>
      <c r="X4916" s="2"/>
      <c r="Y4916" s="17"/>
      <c r="Z4916" s="2"/>
    </row>
    <row r="4917" spans="1:26" x14ac:dyDescent="0.35">
      <c r="A4917" s="10"/>
      <c r="B4917" s="18"/>
      <c r="C4917" s="18"/>
      <c r="D4917" s="18"/>
      <c r="E4917" s="18"/>
      <c r="F4917" s="18"/>
      <c r="G4917" s="18"/>
      <c r="H4917" s="18"/>
      <c r="I4917" s="18"/>
      <c r="J4917" s="18"/>
      <c r="K4917" s="18"/>
      <c r="L4917" s="18"/>
      <c r="M4917" s="18"/>
      <c r="N4917" s="18"/>
      <c r="O4917" s="18"/>
      <c r="P4917" s="18"/>
      <c r="Q4917" s="18"/>
      <c r="R4917" s="18"/>
      <c r="S4917" s="18"/>
      <c r="T4917" s="18"/>
      <c r="U4917" s="18"/>
      <c r="V4917" s="18"/>
      <c r="W4917" s="18"/>
      <c r="X4917" s="18"/>
      <c r="Y4917" s="19"/>
      <c r="Z4917" s="2"/>
    </row>
    <row r="4918" spans="1:26" x14ac:dyDescent="0.35">
      <c r="A4918" s="51">
        <v>473243</v>
      </c>
      <c r="B4918" s="52"/>
      <c r="C4918" s="53"/>
      <c r="D4918" s="20">
        <v>43186</v>
      </c>
      <c r="E4918" s="41" t="s">
        <v>2424</v>
      </c>
      <c r="F4918" s="42"/>
      <c r="G4918" s="38">
        <v>550</v>
      </c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40"/>
      <c r="U4918" s="13" t="s">
        <v>2425</v>
      </c>
      <c r="V4918" s="13" t="s">
        <v>733</v>
      </c>
      <c r="W4918" s="13" t="s">
        <v>12</v>
      </c>
      <c r="X4918" s="13" t="s">
        <v>13</v>
      </c>
      <c r="Y4918" s="13" t="s">
        <v>14</v>
      </c>
      <c r="Z4918" s="2"/>
    </row>
    <row r="4919" spans="1:26" x14ac:dyDescent="0.35">
      <c r="A4919" s="14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6"/>
      <c r="Z4919" s="2"/>
    </row>
    <row r="4920" spans="1:26" x14ac:dyDescent="0.35">
      <c r="A4920" s="7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2"/>
      <c r="O4920" s="2"/>
      <c r="P4920" s="43">
        <f>SUM(hList_Frame_1!B3323:B3323)</f>
        <v>550</v>
      </c>
      <c r="Q4920" s="43"/>
      <c r="R4920" s="43"/>
      <c r="S4920" s="43"/>
      <c r="T4920" s="43"/>
      <c r="U4920" s="2"/>
      <c r="V4920" s="2"/>
      <c r="W4920" s="2"/>
      <c r="X4920" s="2"/>
      <c r="Y4920" s="17"/>
      <c r="Z4920" s="2"/>
    </row>
    <row r="4921" spans="1:26" x14ac:dyDescent="0.35">
      <c r="A4921" s="10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18"/>
      <c r="V4921" s="18"/>
      <c r="W4921" s="18"/>
      <c r="X4921" s="18"/>
      <c r="Y4921" s="19"/>
      <c r="Z4921" s="2"/>
    </row>
    <row r="4922" spans="1:26" x14ac:dyDescent="0.35">
      <c r="A4922" s="51">
        <v>473244</v>
      </c>
      <c r="B4922" s="52"/>
      <c r="C4922" s="53"/>
      <c r="D4922" s="20">
        <v>43186</v>
      </c>
      <c r="E4922" s="41" t="s">
        <v>2426</v>
      </c>
      <c r="F4922" s="42"/>
      <c r="G4922" s="38">
        <v>24291.41</v>
      </c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40"/>
      <c r="U4922" s="13" t="s">
        <v>330</v>
      </c>
      <c r="V4922" s="13" t="s">
        <v>331</v>
      </c>
      <c r="W4922" s="13" t="s">
        <v>332</v>
      </c>
      <c r="X4922" s="13" t="s">
        <v>333</v>
      </c>
      <c r="Y4922" s="13" t="s">
        <v>14</v>
      </c>
      <c r="Z4922" s="2"/>
    </row>
    <row r="4923" spans="1:26" x14ac:dyDescent="0.35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5"/>
      <c r="Y4923" s="16"/>
      <c r="Z4923" s="2"/>
    </row>
    <row r="4924" spans="1:26" x14ac:dyDescent="0.35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43">
        <f>SUM(hList_Frame_1!B3324:B3324)</f>
        <v>24291.41</v>
      </c>
      <c r="L4924" s="43"/>
      <c r="M4924" s="43"/>
      <c r="N4924" s="43"/>
      <c r="O4924" s="43"/>
      <c r="P4924" s="43"/>
      <c r="Q4924" s="43"/>
      <c r="R4924" s="43"/>
      <c r="S4924" s="43"/>
      <c r="T4924" s="43"/>
      <c r="U4924" s="2"/>
      <c r="V4924" s="2"/>
      <c r="W4924" s="2"/>
      <c r="X4924" s="2"/>
      <c r="Y4924" s="17"/>
      <c r="Z4924" s="2"/>
    </row>
    <row r="4925" spans="1:26" x14ac:dyDescent="0.35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8"/>
      <c r="X4925" s="18"/>
      <c r="Y4925" s="19"/>
      <c r="Z4925" s="2"/>
    </row>
    <row r="4926" spans="1:26" x14ac:dyDescent="0.35">
      <c r="A4926" s="51">
        <v>472516</v>
      </c>
      <c r="B4926" s="52"/>
      <c r="C4926" s="53"/>
      <c r="D4926" s="20">
        <v>43172</v>
      </c>
      <c r="E4926" s="41" t="s">
        <v>2427</v>
      </c>
      <c r="F4926" s="42"/>
      <c r="G4926" s="38">
        <v>19.62</v>
      </c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40"/>
      <c r="U4926" s="13" t="s">
        <v>14</v>
      </c>
      <c r="V4926" s="13" t="s">
        <v>92</v>
      </c>
      <c r="W4926" s="13" t="s">
        <v>26</v>
      </c>
      <c r="X4926" s="13" t="s">
        <v>192</v>
      </c>
      <c r="Y4926" s="13" t="s">
        <v>14</v>
      </c>
      <c r="Z4926" s="2"/>
    </row>
    <row r="4927" spans="1:26" x14ac:dyDescent="0.35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6"/>
      <c r="Z4927" s="2"/>
    </row>
    <row r="4928" spans="1:26" x14ac:dyDescent="0.35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43">
        <f>SUM(hList_Frame_1!B3325:B3325)</f>
        <v>19.62</v>
      </c>
      <c r="T4928" s="43"/>
      <c r="U4928" s="2"/>
      <c r="V4928" s="2"/>
      <c r="W4928" s="2"/>
      <c r="X4928" s="2"/>
      <c r="Y4928" s="17"/>
      <c r="Z4928" s="2"/>
    </row>
    <row r="4929" spans="1:26" x14ac:dyDescent="0.35">
      <c r="A4929" s="10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8"/>
      <c r="Y4929" s="19"/>
      <c r="Z4929" s="2"/>
    </row>
    <row r="4930" spans="1:26" x14ac:dyDescent="0.35">
      <c r="A4930" s="24">
        <v>471937</v>
      </c>
      <c r="B4930" s="25"/>
      <c r="C4930" s="26"/>
      <c r="D4930" s="4">
        <v>43165</v>
      </c>
      <c r="E4930" s="27" t="s">
        <v>2428</v>
      </c>
      <c r="F4930" s="28"/>
      <c r="G4930" s="38">
        <v>940</v>
      </c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40"/>
      <c r="U4930" s="13" t="s">
        <v>2429</v>
      </c>
      <c r="V4930" s="13" t="s">
        <v>32</v>
      </c>
      <c r="W4930" s="13" t="s">
        <v>33</v>
      </c>
      <c r="X4930" s="13" t="s">
        <v>33</v>
      </c>
      <c r="Y4930" s="13" t="s">
        <v>34</v>
      </c>
      <c r="Z4930" s="2"/>
    </row>
    <row r="4931" spans="1:26" x14ac:dyDescent="0.35">
      <c r="A4931" s="32"/>
      <c r="B4931" s="33"/>
      <c r="C4931" s="34"/>
      <c r="D4931" s="8"/>
      <c r="E4931" s="32"/>
      <c r="F4931" s="34"/>
      <c r="G4931" s="38">
        <v>1120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40"/>
      <c r="U4931" s="13" t="s">
        <v>2430</v>
      </c>
      <c r="V4931" s="13" t="s">
        <v>32</v>
      </c>
      <c r="W4931" s="13" t="s">
        <v>33</v>
      </c>
      <c r="X4931" s="13" t="s">
        <v>33</v>
      </c>
      <c r="Y4931" s="13" t="s">
        <v>34</v>
      </c>
      <c r="Z4931" s="2"/>
    </row>
    <row r="4932" spans="1:26" x14ac:dyDescent="0.35">
      <c r="A4932" s="32"/>
      <c r="B4932" s="33"/>
      <c r="C4932" s="34"/>
      <c r="D4932" s="8"/>
      <c r="E4932" s="32"/>
      <c r="F4932" s="34"/>
      <c r="G4932" s="38">
        <v>170</v>
      </c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40"/>
      <c r="U4932" s="13" t="s">
        <v>2146</v>
      </c>
      <c r="V4932" s="13" t="s">
        <v>32</v>
      </c>
      <c r="W4932" s="13" t="s">
        <v>33</v>
      </c>
      <c r="X4932" s="13" t="s">
        <v>33</v>
      </c>
      <c r="Y4932" s="13" t="s">
        <v>34</v>
      </c>
      <c r="Z4932" s="2"/>
    </row>
    <row r="4933" spans="1:26" x14ac:dyDescent="0.35">
      <c r="A4933" s="32"/>
      <c r="B4933" s="33"/>
      <c r="C4933" s="34"/>
      <c r="D4933" s="8"/>
      <c r="E4933" s="32"/>
      <c r="F4933" s="34"/>
      <c r="G4933" s="38">
        <v>720</v>
      </c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40"/>
      <c r="U4933" s="13" t="s">
        <v>1482</v>
      </c>
      <c r="V4933" s="13" t="s">
        <v>32</v>
      </c>
      <c r="W4933" s="13" t="s">
        <v>33</v>
      </c>
      <c r="X4933" s="13" t="s">
        <v>33</v>
      </c>
      <c r="Y4933" s="13" t="s">
        <v>34</v>
      </c>
      <c r="Z4933" s="2"/>
    </row>
    <row r="4934" spans="1:26" x14ac:dyDescent="0.35">
      <c r="A4934" s="32"/>
      <c r="B4934" s="33"/>
      <c r="C4934" s="34"/>
      <c r="D4934" s="8"/>
      <c r="E4934" s="32"/>
      <c r="F4934" s="34"/>
      <c r="G4934" s="38">
        <v>840</v>
      </c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40"/>
      <c r="U4934" s="13" t="s">
        <v>261</v>
      </c>
      <c r="V4934" s="13" t="s">
        <v>32</v>
      </c>
      <c r="W4934" s="13" t="s">
        <v>33</v>
      </c>
      <c r="X4934" s="13" t="s">
        <v>33</v>
      </c>
      <c r="Y4934" s="13" t="s">
        <v>34</v>
      </c>
      <c r="Z4934" s="2"/>
    </row>
    <row r="4935" spans="1:26" x14ac:dyDescent="0.35">
      <c r="A4935" s="32"/>
      <c r="B4935" s="33"/>
      <c r="C4935" s="34"/>
      <c r="D4935" s="8"/>
      <c r="E4935" s="32"/>
      <c r="F4935" s="34"/>
      <c r="G4935" s="29">
        <v>967.02</v>
      </c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0"/>
      <c r="S4935" s="30"/>
      <c r="T4935" s="31"/>
      <c r="U4935" s="6" t="s">
        <v>2431</v>
      </c>
      <c r="V4935" s="13" t="s">
        <v>32</v>
      </c>
      <c r="W4935" s="13" t="s">
        <v>33</v>
      </c>
      <c r="X4935" s="13" t="s">
        <v>33</v>
      </c>
      <c r="Y4935" s="13" t="s">
        <v>34</v>
      </c>
      <c r="Z4935" s="2"/>
    </row>
    <row r="4936" spans="1:26" x14ac:dyDescent="0.35">
      <c r="A4936" s="32"/>
      <c r="B4936" s="33"/>
      <c r="C4936" s="34"/>
      <c r="D4936" s="8"/>
      <c r="E4936" s="32"/>
      <c r="F4936" s="34"/>
      <c r="G4936" s="35"/>
      <c r="H4936" s="36"/>
      <c r="I4936" s="36"/>
      <c r="J4936" s="36"/>
      <c r="K4936" s="36"/>
      <c r="L4936" s="36"/>
      <c r="M4936" s="36"/>
      <c r="N4936" s="36"/>
      <c r="O4936" s="36"/>
      <c r="P4936" s="36"/>
      <c r="Q4936" s="36"/>
      <c r="R4936" s="36"/>
      <c r="S4936" s="36"/>
      <c r="T4936" s="37"/>
      <c r="U4936" s="11"/>
      <c r="V4936" s="13" t="s">
        <v>35</v>
      </c>
      <c r="W4936" s="13" t="s">
        <v>33</v>
      </c>
      <c r="X4936" s="13" t="s">
        <v>33</v>
      </c>
      <c r="Y4936" s="13" t="s">
        <v>34</v>
      </c>
      <c r="Z4936" s="2"/>
    </row>
    <row r="4937" spans="1:26" x14ac:dyDescent="0.35">
      <c r="A4937" s="32"/>
      <c r="B4937" s="33"/>
      <c r="C4937" s="34"/>
      <c r="D4937" s="8"/>
      <c r="E4937" s="32"/>
      <c r="F4937" s="34"/>
      <c r="G4937" s="38">
        <v>220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40"/>
      <c r="U4937" s="13" t="s">
        <v>2432</v>
      </c>
      <c r="V4937" s="13" t="s">
        <v>32</v>
      </c>
      <c r="W4937" s="13" t="s">
        <v>33</v>
      </c>
      <c r="X4937" s="13" t="s">
        <v>33</v>
      </c>
      <c r="Y4937" s="13" t="s">
        <v>219</v>
      </c>
      <c r="Z4937" s="2"/>
    </row>
    <row r="4938" spans="1:26" x14ac:dyDescent="0.35">
      <c r="A4938" s="32"/>
      <c r="B4938" s="33"/>
      <c r="C4938" s="34"/>
      <c r="D4938" s="8"/>
      <c r="E4938" s="32"/>
      <c r="F4938" s="34"/>
      <c r="G4938" s="38">
        <v>270</v>
      </c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40"/>
      <c r="U4938" s="13" t="s">
        <v>1307</v>
      </c>
      <c r="V4938" s="13" t="s">
        <v>32</v>
      </c>
      <c r="W4938" s="13" t="s">
        <v>33</v>
      </c>
      <c r="X4938" s="13" t="s">
        <v>33</v>
      </c>
      <c r="Y4938" s="13" t="s">
        <v>219</v>
      </c>
      <c r="Z4938" s="2"/>
    </row>
    <row r="4939" spans="1:26" x14ac:dyDescent="0.35">
      <c r="A4939" s="32"/>
      <c r="B4939" s="33"/>
      <c r="C4939" s="34"/>
      <c r="D4939" s="8"/>
      <c r="E4939" s="32"/>
      <c r="F4939" s="34"/>
      <c r="G4939" s="38">
        <v>70</v>
      </c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40"/>
      <c r="U4939" s="13" t="s">
        <v>2433</v>
      </c>
      <c r="V4939" s="13" t="s">
        <v>32</v>
      </c>
      <c r="W4939" s="13" t="s">
        <v>33</v>
      </c>
      <c r="X4939" s="13" t="s">
        <v>33</v>
      </c>
      <c r="Y4939" s="13" t="s">
        <v>219</v>
      </c>
      <c r="Z4939" s="2"/>
    </row>
    <row r="4940" spans="1:26" x14ac:dyDescent="0.35">
      <c r="A4940" s="32"/>
      <c r="B4940" s="33"/>
      <c r="C4940" s="34"/>
      <c r="D4940" s="8"/>
      <c r="E4940" s="32"/>
      <c r="F4940" s="34"/>
      <c r="G4940" s="38">
        <v>180</v>
      </c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40"/>
      <c r="U4940" s="13" t="s">
        <v>2434</v>
      </c>
      <c r="V4940" s="13" t="s">
        <v>32</v>
      </c>
      <c r="W4940" s="13" t="s">
        <v>33</v>
      </c>
      <c r="X4940" s="13" t="s">
        <v>33</v>
      </c>
      <c r="Y4940" s="13" t="s">
        <v>2435</v>
      </c>
      <c r="Z4940" s="2"/>
    </row>
    <row r="4941" spans="1:26" x14ac:dyDescent="0.35">
      <c r="A4941" s="32"/>
      <c r="B4941" s="33"/>
      <c r="C4941" s="34"/>
      <c r="D4941" s="8"/>
      <c r="E4941" s="32"/>
      <c r="F4941" s="34"/>
      <c r="G4941" s="38">
        <v>30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40"/>
      <c r="U4941" s="13" t="s">
        <v>2436</v>
      </c>
      <c r="V4941" s="13" t="s">
        <v>32</v>
      </c>
      <c r="W4941" s="13" t="s">
        <v>33</v>
      </c>
      <c r="X4941" s="13" t="s">
        <v>33</v>
      </c>
      <c r="Y4941" s="13" t="s">
        <v>2435</v>
      </c>
      <c r="Z4941" s="2"/>
    </row>
    <row r="4942" spans="1:26" x14ac:dyDescent="0.35">
      <c r="A4942" s="32"/>
      <c r="B4942" s="33"/>
      <c r="C4942" s="34"/>
      <c r="D4942" s="8"/>
      <c r="E4942" s="32"/>
      <c r="F4942" s="34"/>
      <c r="G4942" s="38">
        <v>170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40"/>
      <c r="U4942" s="13" t="s">
        <v>2437</v>
      </c>
      <c r="V4942" s="13" t="s">
        <v>32</v>
      </c>
      <c r="W4942" s="13" t="s">
        <v>33</v>
      </c>
      <c r="X4942" s="13" t="s">
        <v>33</v>
      </c>
      <c r="Y4942" s="13" t="s">
        <v>2435</v>
      </c>
      <c r="Z4942" s="2"/>
    </row>
    <row r="4943" spans="1:26" x14ac:dyDescent="0.35">
      <c r="A4943" s="35"/>
      <c r="B4943" s="36"/>
      <c r="C4943" s="37"/>
      <c r="D4943" s="11"/>
      <c r="E4943" s="32"/>
      <c r="F4943" s="34"/>
      <c r="G4943" s="38">
        <v>50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40"/>
      <c r="U4943" s="13" t="s">
        <v>2438</v>
      </c>
      <c r="V4943" s="13" t="s">
        <v>32</v>
      </c>
      <c r="W4943" s="13" t="s">
        <v>33</v>
      </c>
      <c r="X4943" s="13" t="s">
        <v>33</v>
      </c>
      <c r="Y4943" s="13" t="s">
        <v>424</v>
      </c>
      <c r="Z4943" s="2"/>
    </row>
    <row r="4944" spans="1:26" x14ac:dyDescent="0.35">
      <c r="A4944" s="51">
        <v>472307</v>
      </c>
      <c r="B4944" s="52"/>
      <c r="C4944" s="53"/>
      <c r="D4944" s="20">
        <v>43172</v>
      </c>
      <c r="E4944" s="35"/>
      <c r="F4944" s="37"/>
      <c r="G4944" s="38">
        <v>320</v>
      </c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40"/>
      <c r="U4944" s="13" t="s">
        <v>2439</v>
      </c>
      <c r="V4944" s="13" t="s">
        <v>32</v>
      </c>
      <c r="W4944" s="13" t="s">
        <v>33</v>
      </c>
      <c r="X4944" s="13" t="s">
        <v>33</v>
      </c>
      <c r="Y4944" s="13" t="s">
        <v>2233</v>
      </c>
      <c r="Z4944" s="2"/>
    </row>
    <row r="4945" spans="1:26" x14ac:dyDescent="0.35">
      <c r="A4945" s="14"/>
      <c r="B4945" s="15"/>
      <c r="C4945" s="15"/>
      <c r="D4945" s="15"/>
      <c r="E4945" s="15"/>
      <c r="F4945" s="15"/>
      <c r="G4945" s="15"/>
      <c r="H4945" s="15"/>
      <c r="I4945" s="15"/>
      <c r="J4945" s="15"/>
      <c r="K4945" s="15"/>
      <c r="L4945" s="15"/>
      <c r="M4945" s="15"/>
      <c r="N4945" s="15"/>
      <c r="O4945" s="15"/>
      <c r="P4945" s="15"/>
      <c r="Q4945" s="15"/>
      <c r="R4945" s="15"/>
      <c r="S4945" s="15"/>
      <c r="T4945" s="15"/>
      <c r="U4945" s="15"/>
      <c r="V4945" s="15"/>
      <c r="W4945" s="15"/>
      <c r="X4945" s="15"/>
      <c r="Y4945" s="16"/>
      <c r="Z4945" s="2"/>
    </row>
    <row r="4946" spans="1:26" x14ac:dyDescent="0.35">
      <c r="A4946" s="7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  <c r="N4946" s="43">
        <f>SUM(hList_Frame_1!B3326:B3340)</f>
        <v>6067.02</v>
      </c>
      <c r="O4946" s="43"/>
      <c r="P4946" s="43"/>
      <c r="Q4946" s="43"/>
      <c r="R4946" s="43"/>
      <c r="S4946" s="43"/>
      <c r="T4946" s="43"/>
      <c r="U4946" s="2"/>
      <c r="V4946" s="2"/>
      <c r="W4946" s="2"/>
      <c r="X4946" s="2"/>
      <c r="Y4946" s="17"/>
      <c r="Z4946" s="2"/>
    </row>
    <row r="4947" spans="1:26" x14ac:dyDescent="0.35">
      <c r="A4947" s="10"/>
      <c r="B4947" s="18"/>
      <c r="C4947" s="18"/>
      <c r="D4947" s="18"/>
      <c r="E4947" s="18"/>
      <c r="F4947" s="18"/>
      <c r="G4947" s="18"/>
      <c r="H4947" s="18"/>
      <c r="I4947" s="18"/>
      <c r="J4947" s="18"/>
      <c r="K4947" s="18"/>
      <c r="L4947" s="18"/>
      <c r="M4947" s="18"/>
      <c r="N4947" s="18"/>
      <c r="O4947" s="18"/>
      <c r="P4947" s="18"/>
      <c r="Q4947" s="18"/>
      <c r="R4947" s="18"/>
      <c r="S4947" s="18"/>
      <c r="T4947" s="18"/>
      <c r="U4947" s="18"/>
      <c r="V4947" s="18"/>
      <c r="W4947" s="18"/>
      <c r="X4947" s="18"/>
      <c r="Y4947" s="19"/>
      <c r="Z4947" s="2"/>
    </row>
    <row r="4948" spans="1:26" x14ac:dyDescent="0.35">
      <c r="A4948" s="51">
        <v>472855</v>
      </c>
      <c r="B4948" s="52"/>
      <c r="C4948" s="53"/>
      <c r="D4948" s="20">
        <v>43179</v>
      </c>
      <c r="E4948" s="41" t="s">
        <v>2440</v>
      </c>
      <c r="F4948" s="42"/>
      <c r="G4948" s="38">
        <v>407.55</v>
      </c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40"/>
      <c r="U4948" s="13" t="s">
        <v>14</v>
      </c>
      <c r="V4948" s="13" t="s">
        <v>2441</v>
      </c>
      <c r="W4948" s="13" t="s">
        <v>26</v>
      </c>
      <c r="X4948" s="13" t="s">
        <v>27</v>
      </c>
      <c r="Y4948" s="13" t="s">
        <v>14</v>
      </c>
      <c r="Z4948" s="2"/>
    </row>
    <row r="4949" spans="1:26" x14ac:dyDescent="0.35">
      <c r="A4949" s="14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5"/>
      <c r="Y4949" s="16"/>
      <c r="Z4949" s="2"/>
    </row>
    <row r="4950" spans="1:26" x14ac:dyDescent="0.35">
      <c r="A4950" s="7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"/>
      <c r="P4950" s="43">
        <f>SUM(hList_Frame_1!B3341:B3341)</f>
        <v>407.55</v>
      </c>
      <c r="Q4950" s="43"/>
      <c r="R4950" s="43"/>
      <c r="S4950" s="43"/>
      <c r="T4950" s="43"/>
      <c r="U4950" s="2"/>
      <c r="V4950" s="2"/>
      <c r="W4950" s="2"/>
      <c r="X4950" s="2"/>
      <c r="Y4950" s="17"/>
      <c r="Z4950" s="2"/>
    </row>
    <row r="4951" spans="1:26" x14ac:dyDescent="0.35">
      <c r="A4951" s="10"/>
      <c r="B4951" s="18"/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  <c r="R4951" s="18"/>
      <c r="S4951" s="18"/>
      <c r="T4951" s="18"/>
      <c r="U4951" s="18"/>
      <c r="V4951" s="18"/>
      <c r="W4951" s="18"/>
      <c r="X4951" s="18"/>
      <c r="Y4951" s="19"/>
      <c r="Z4951" s="2"/>
    </row>
    <row r="4952" spans="1:26" x14ac:dyDescent="0.35">
      <c r="A4952" s="51">
        <v>472517</v>
      </c>
      <c r="B4952" s="52"/>
      <c r="C4952" s="53"/>
      <c r="D4952" s="20">
        <v>43172</v>
      </c>
      <c r="E4952" s="41" t="s">
        <v>2442</v>
      </c>
      <c r="F4952" s="42"/>
      <c r="G4952" s="38">
        <v>395</v>
      </c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40"/>
      <c r="U4952" s="13" t="s">
        <v>314</v>
      </c>
      <c r="V4952" s="13" t="s">
        <v>565</v>
      </c>
      <c r="W4952" s="13" t="s">
        <v>56</v>
      </c>
      <c r="X4952" s="13" t="s">
        <v>57</v>
      </c>
      <c r="Y4952" s="13" t="s">
        <v>316</v>
      </c>
      <c r="Z4952" s="2"/>
    </row>
    <row r="4953" spans="1:26" x14ac:dyDescent="0.35">
      <c r="A4953" s="14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5"/>
      <c r="Y4953" s="16"/>
      <c r="Z4953" s="2"/>
    </row>
    <row r="4954" spans="1:26" x14ac:dyDescent="0.35">
      <c r="A4954" s="7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43">
        <f>SUM(hList_Frame_1!B3342:B3342)</f>
        <v>395</v>
      </c>
      <c r="Q4954" s="43"/>
      <c r="R4954" s="43"/>
      <c r="S4954" s="43"/>
      <c r="T4954" s="43"/>
      <c r="U4954" s="2"/>
      <c r="V4954" s="2"/>
      <c r="W4954" s="2"/>
      <c r="X4954" s="2"/>
      <c r="Y4954" s="17"/>
      <c r="Z4954" s="2"/>
    </row>
    <row r="4955" spans="1:26" x14ac:dyDescent="0.35">
      <c r="A4955" s="10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18"/>
      <c r="V4955" s="18"/>
      <c r="W4955" s="18"/>
      <c r="X4955" s="18"/>
      <c r="Y4955" s="19"/>
      <c r="Z4955" s="2"/>
    </row>
    <row r="4956" spans="1:26" x14ac:dyDescent="0.35">
      <c r="A4956" s="51">
        <v>472518</v>
      </c>
      <c r="B4956" s="52"/>
      <c r="C4956" s="53"/>
      <c r="D4956" s="20">
        <v>43172</v>
      </c>
      <c r="E4956" s="41" t="s">
        <v>2443</v>
      </c>
      <c r="F4956" s="42"/>
      <c r="G4956" s="38">
        <v>650</v>
      </c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40"/>
      <c r="U4956" s="13" t="s">
        <v>120</v>
      </c>
      <c r="V4956" s="13" t="s">
        <v>504</v>
      </c>
      <c r="W4956" s="13" t="s">
        <v>72</v>
      </c>
      <c r="X4956" s="13" t="s">
        <v>525</v>
      </c>
      <c r="Y4956" s="13" t="s">
        <v>14</v>
      </c>
      <c r="Z4956" s="2"/>
    </row>
    <row r="4957" spans="1:26" x14ac:dyDescent="0.35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6"/>
      <c r="Z4957" s="2"/>
    </row>
    <row r="4958" spans="1:26" x14ac:dyDescent="0.35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43">
        <f>SUM(hList_Frame_1!B3343:B3343)</f>
        <v>650</v>
      </c>
      <c r="Q4958" s="43"/>
      <c r="R4958" s="43"/>
      <c r="S4958" s="43"/>
      <c r="T4958" s="43"/>
      <c r="U4958" s="2"/>
      <c r="V4958" s="2"/>
      <c r="W4958" s="2"/>
      <c r="X4958" s="2"/>
      <c r="Y4958" s="17"/>
      <c r="Z4958" s="2"/>
    </row>
    <row r="4959" spans="1:26" x14ac:dyDescent="0.35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8"/>
      <c r="Y4959" s="19"/>
      <c r="Z4959" s="2"/>
    </row>
    <row r="4960" spans="1:26" x14ac:dyDescent="0.35">
      <c r="A4960" s="24">
        <v>471938</v>
      </c>
      <c r="B4960" s="25"/>
      <c r="C4960" s="26"/>
      <c r="D4960" s="4">
        <v>43165</v>
      </c>
      <c r="E4960" s="27" t="s">
        <v>2444</v>
      </c>
      <c r="F4960" s="28"/>
      <c r="G4960" s="38">
        <v>330</v>
      </c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40"/>
      <c r="U4960" s="13" t="s">
        <v>2445</v>
      </c>
      <c r="V4960" s="13" t="s">
        <v>32</v>
      </c>
      <c r="W4960" s="13" t="s">
        <v>33</v>
      </c>
      <c r="X4960" s="13" t="s">
        <v>33</v>
      </c>
      <c r="Y4960" s="13" t="s">
        <v>289</v>
      </c>
      <c r="Z4960" s="2"/>
    </row>
    <row r="4961" spans="1:26" x14ac:dyDescent="0.35">
      <c r="A4961" s="35"/>
      <c r="B4961" s="36"/>
      <c r="C4961" s="37"/>
      <c r="D4961" s="11"/>
      <c r="E4961" s="32"/>
      <c r="F4961" s="34"/>
      <c r="G4961" s="38">
        <v>680</v>
      </c>
      <c r="H4961" s="39"/>
      <c r="I4961" s="39"/>
      <c r="J4961" s="39"/>
      <c r="K4961" s="39"/>
      <c r="L4961" s="39"/>
      <c r="M4961" s="39"/>
      <c r="N4961" s="39"/>
      <c r="O4961" s="39"/>
      <c r="P4961" s="39"/>
      <c r="Q4961" s="39"/>
      <c r="R4961" s="39"/>
      <c r="S4961" s="39"/>
      <c r="T4961" s="40"/>
      <c r="U4961" s="13" t="s">
        <v>2446</v>
      </c>
      <c r="V4961" s="13" t="s">
        <v>32</v>
      </c>
      <c r="W4961" s="13" t="s">
        <v>33</v>
      </c>
      <c r="X4961" s="13" t="s">
        <v>33</v>
      </c>
      <c r="Y4961" s="13" t="s">
        <v>289</v>
      </c>
      <c r="Z4961" s="2"/>
    </row>
    <row r="4962" spans="1:26" x14ac:dyDescent="0.35">
      <c r="A4962" s="24">
        <v>472308</v>
      </c>
      <c r="B4962" s="25"/>
      <c r="C4962" s="26"/>
      <c r="D4962" s="4">
        <v>43172</v>
      </c>
      <c r="E4962" s="32"/>
      <c r="F4962" s="34"/>
      <c r="G4962" s="38">
        <v>425</v>
      </c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9"/>
      <c r="S4962" s="39"/>
      <c r="T4962" s="40"/>
      <c r="U4962" s="13" t="s">
        <v>2447</v>
      </c>
      <c r="V4962" s="13" t="s">
        <v>32</v>
      </c>
      <c r="W4962" s="13" t="s">
        <v>33</v>
      </c>
      <c r="X4962" s="13" t="s">
        <v>33</v>
      </c>
      <c r="Y4962" s="13" t="s">
        <v>236</v>
      </c>
      <c r="Z4962" s="2"/>
    </row>
    <row r="4963" spans="1:26" x14ac:dyDescent="0.35">
      <c r="A4963" s="32"/>
      <c r="B4963" s="33"/>
      <c r="C4963" s="34"/>
      <c r="D4963" s="8"/>
      <c r="E4963" s="32"/>
      <c r="F4963" s="34"/>
      <c r="G4963" s="38">
        <v>425</v>
      </c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40"/>
      <c r="U4963" s="13" t="s">
        <v>2448</v>
      </c>
      <c r="V4963" s="13" t="s">
        <v>32</v>
      </c>
      <c r="W4963" s="13" t="s">
        <v>33</v>
      </c>
      <c r="X4963" s="13" t="s">
        <v>33</v>
      </c>
      <c r="Y4963" s="13" t="s">
        <v>236</v>
      </c>
      <c r="Z4963" s="2"/>
    </row>
    <row r="4964" spans="1:26" x14ac:dyDescent="0.35">
      <c r="A4964" s="35"/>
      <c r="B4964" s="36"/>
      <c r="C4964" s="37"/>
      <c r="D4964" s="11"/>
      <c r="E4964" s="32"/>
      <c r="F4964" s="34"/>
      <c r="G4964" s="38">
        <v>390</v>
      </c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40"/>
      <c r="U4964" s="13" t="s">
        <v>2449</v>
      </c>
      <c r="V4964" s="13" t="s">
        <v>32</v>
      </c>
      <c r="W4964" s="13" t="s">
        <v>33</v>
      </c>
      <c r="X4964" s="13" t="s">
        <v>33</v>
      </c>
      <c r="Y4964" s="13" t="s">
        <v>236</v>
      </c>
      <c r="Z4964" s="2"/>
    </row>
    <row r="4965" spans="1:26" x14ac:dyDescent="0.35">
      <c r="A4965" s="51">
        <v>472710</v>
      </c>
      <c r="B4965" s="52"/>
      <c r="C4965" s="53"/>
      <c r="D4965" s="20">
        <v>43179</v>
      </c>
      <c r="E4965" s="32"/>
      <c r="F4965" s="34"/>
      <c r="G4965" s="38">
        <v>280</v>
      </c>
      <c r="H4965" s="39"/>
      <c r="I4965" s="39"/>
      <c r="J4965" s="39"/>
      <c r="K4965" s="39"/>
      <c r="L4965" s="39"/>
      <c r="M4965" s="39"/>
      <c r="N4965" s="39"/>
      <c r="O4965" s="39"/>
      <c r="P4965" s="39"/>
      <c r="Q4965" s="39"/>
      <c r="R4965" s="39"/>
      <c r="S4965" s="39"/>
      <c r="T4965" s="40"/>
      <c r="U4965" s="13" t="s">
        <v>2450</v>
      </c>
      <c r="V4965" s="13" t="s">
        <v>32</v>
      </c>
      <c r="W4965" s="13" t="s">
        <v>33</v>
      </c>
      <c r="X4965" s="13" t="s">
        <v>33</v>
      </c>
      <c r="Y4965" s="13" t="s">
        <v>308</v>
      </c>
      <c r="Z4965" s="2"/>
    </row>
    <row r="4966" spans="1:26" x14ac:dyDescent="0.35">
      <c r="A4966" s="51">
        <v>473022</v>
      </c>
      <c r="B4966" s="52"/>
      <c r="C4966" s="53"/>
      <c r="D4966" s="20">
        <v>43186</v>
      </c>
      <c r="E4966" s="32"/>
      <c r="F4966" s="34"/>
      <c r="G4966" s="38">
        <v>1030</v>
      </c>
      <c r="H4966" s="39"/>
      <c r="I4966" s="39"/>
      <c r="J4966" s="39"/>
      <c r="K4966" s="39"/>
      <c r="L4966" s="39"/>
      <c r="M4966" s="39"/>
      <c r="N4966" s="39"/>
      <c r="O4966" s="39"/>
      <c r="P4966" s="39"/>
      <c r="Q4966" s="39"/>
      <c r="R4966" s="39"/>
      <c r="S4966" s="39"/>
      <c r="T4966" s="40"/>
      <c r="U4966" s="13" t="s">
        <v>2451</v>
      </c>
      <c r="V4966" s="13" t="s">
        <v>32</v>
      </c>
      <c r="W4966" s="13" t="s">
        <v>33</v>
      </c>
      <c r="X4966" s="13" t="s">
        <v>33</v>
      </c>
      <c r="Y4966" s="13" t="s">
        <v>45</v>
      </c>
      <c r="Z4966" s="2"/>
    </row>
    <row r="4967" spans="1:26" x14ac:dyDescent="0.35">
      <c r="A4967" s="51">
        <v>473023</v>
      </c>
      <c r="B4967" s="52"/>
      <c r="C4967" s="53"/>
      <c r="D4967" s="20">
        <v>43186</v>
      </c>
      <c r="E4967" s="35"/>
      <c r="F4967" s="37"/>
      <c r="G4967" s="38">
        <v>550</v>
      </c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40"/>
      <c r="U4967" s="13" t="s">
        <v>2452</v>
      </c>
      <c r="V4967" s="13" t="s">
        <v>32</v>
      </c>
      <c r="W4967" s="13" t="s">
        <v>33</v>
      </c>
      <c r="X4967" s="13" t="s">
        <v>600</v>
      </c>
      <c r="Y4967" s="13" t="s">
        <v>601</v>
      </c>
      <c r="Z4967" s="2"/>
    </row>
    <row r="4968" spans="1:26" x14ac:dyDescent="0.35">
      <c r="A4968" s="14"/>
      <c r="B4968" s="15"/>
      <c r="C4968" s="15"/>
      <c r="D4968" s="15"/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5"/>
      <c r="Y4968" s="16"/>
      <c r="Z4968" s="2"/>
    </row>
    <row r="4969" spans="1:26" x14ac:dyDescent="0.35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43">
        <f>SUM(hList_Frame_1!B3344:B3351)</f>
        <v>4110</v>
      </c>
      <c r="P4969" s="43"/>
      <c r="Q4969" s="43"/>
      <c r="R4969" s="43"/>
      <c r="S4969" s="43"/>
      <c r="T4969" s="43"/>
      <c r="U4969" s="2"/>
      <c r="V4969" s="2"/>
      <c r="W4969" s="2"/>
      <c r="X4969" s="2"/>
      <c r="Y4969" s="17"/>
      <c r="Z4969" s="2"/>
    </row>
    <row r="4970" spans="1:26" x14ac:dyDescent="0.35">
      <c r="A4970" s="10"/>
      <c r="B4970" s="18"/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8"/>
      <c r="R4970" s="18"/>
      <c r="S4970" s="18"/>
      <c r="T4970" s="18"/>
      <c r="U4970" s="18"/>
      <c r="V4970" s="18"/>
      <c r="W4970" s="18"/>
      <c r="X4970" s="18"/>
      <c r="Y4970" s="19"/>
      <c r="Z4970" s="2"/>
    </row>
    <row r="4971" spans="1:26" x14ac:dyDescent="0.35">
      <c r="A4971" s="51">
        <v>471939</v>
      </c>
      <c r="B4971" s="52"/>
      <c r="C4971" s="53"/>
      <c r="D4971" s="20">
        <v>43165</v>
      </c>
      <c r="E4971" s="27" t="s">
        <v>2453</v>
      </c>
      <c r="F4971" s="28"/>
      <c r="G4971" s="38">
        <v>1710</v>
      </c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40"/>
      <c r="U4971" s="13" t="s">
        <v>2454</v>
      </c>
      <c r="V4971" s="13" t="s">
        <v>32</v>
      </c>
      <c r="W4971" s="13" t="s">
        <v>33</v>
      </c>
      <c r="X4971" s="13" t="s">
        <v>33</v>
      </c>
      <c r="Y4971" s="13" t="s">
        <v>289</v>
      </c>
      <c r="Z4971" s="2"/>
    </row>
    <row r="4972" spans="1:26" x14ac:dyDescent="0.35">
      <c r="A4972" s="51">
        <v>472309</v>
      </c>
      <c r="B4972" s="52"/>
      <c r="C4972" s="53"/>
      <c r="D4972" s="20">
        <v>43172</v>
      </c>
      <c r="E4972" s="32"/>
      <c r="F4972" s="34"/>
      <c r="G4972" s="38">
        <v>1080</v>
      </c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40"/>
      <c r="U4972" s="13" t="s">
        <v>2455</v>
      </c>
      <c r="V4972" s="13" t="s">
        <v>32</v>
      </c>
      <c r="W4972" s="13" t="s">
        <v>33</v>
      </c>
      <c r="X4972" s="13" t="s">
        <v>33</v>
      </c>
      <c r="Y4972" s="13" t="s">
        <v>303</v>
      </c>
      <c r="Z4972" s="2"/>
    </row>
    <row r="4973" spans="1:26" x14ac:dyDescent="0.35">
      <c r="A4973" s="24">
        <v>473024</v>
      </c>
      <c r="B4973" s="25"/>
      <c r="C4973" s="26"/>
      <c r="D4973" s="4">
        <v>43186</v>
      </c>
      <c r="E4973" s="32"/>
      <c r="F4973" s="34"/>
      <c r="G4973" s="38">
        <v>450</v>
      </c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40"/>
      <c r="U4973" s="13" t="s">
        <v>2456</v>
      </c>
      <c r="V4973" s="13" t="s">
        <v>32</v>
      </c>
      <c r="W4973" s="13" t="s">
        <v>33</v>
      </c>
      <c r="X4973" s="13" t="s">
        <v>33</v>
      </c>
      <c r="Y4973" s="13" t="s">
        <v>38</v>
      </c>
      <c r="Z4973" s="2"/>
    </row>
    <row r="4974" spans="1:26" x14ac:dyDescent="0.35">
      <c r="A4974" s="32"/>
      <c r="B4974" s="33"/>
      <c r="C4974" s="34"/>
      <c r="D4974" s="8"/>
      <c r="E4974" s="32"/>
      <c r="F4974" s="34"/>
      <c r="G4974" s="38">
        <v>450</v>
      </c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40"/>
      <c r="U4974" s="13" t="s">
        <v>2457</v>
      </c>
      <c r="V4974" s="13" t="s">
        <v>32</v>
      </c>
      <c r="W4974" s="13" t="s">
        <v>33</v>
      </c>
      <c r="X4974" s="13" t="s">
        <v>33</v>
      </c>
      <c r="Y4974" s="13" t="s">
        <v>38</v>
      </c>
      <c r="Z4974" s="2"/>
    </row>
    <row r="4975" spans="1:26" x14ac:dyDescent="0.35">
      <c r="A4975" s="35"/>
      <c r="B4975" s="36"/>
      <c r="C4975" s="37"/>
      <c r="D4975" s="11"/>
      <c r="E4975" s="35"/>
      <c r="F4975" s="37"/>
      <c r="G4975" s="38">
        <v>1600</v>
      </c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40"/>
      <c r="U4975" s="13" t="s">
        <v>2458</v>
      </c>
      <c r="V4975" s="13" t="s">
        <v>32</v>
      </c>
      <c r="W4975" s="13" t="s">
        <v>33</v>
      </c>
      <c r="X4975" s="13" t="s">
        <v>33</v>
      </c>
      <c r="Y4975" s="13" t="s">
        <v>289</v>
      </c>
      <c r="Z4975" s="2"/>
    </row>
    <row r="4976" spans="1:26" x14ac:dyDescent="0.35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  <c r="X4976" s="15"/>
      <c r="Y4976" s="16"/>
      <c r="Z4976" s="2"/>
    </row>
    <row r="4977" spans="1:26" x14ac:dyDescent="0.35">
      <c r="A4977" s="7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43">
        <f>SUM(hList_Frame_1!B3352:B3356)</f>
        <v>5290</v>
      </c>
      <c r="O4977" s="43"/>
      <c r="P4977" s="43"/>
      <c r="Q4977" s="43"/>
      <c r="R4977" s="43"/>
      <c r="S4977" s="43"/>
      <c r="T4977" s="43"/>
      <c r="U4977" s="2"/>
      <c r="V4977" s="2"/>
      <c r="W4977" s="2"/>
      <c r="X4977" s="2"/>
      <c r="Y4977" s="17"/>
      <c r="Z4977" s="2"/>
    </row>
    <row r="4978" spans="1:26" x14ac:dyDescent="0.35">
      <c r="A4978" s="10"/>
      <c r="B4978" s="18"/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8"/>
      <c r="R4978" s="18"/>
      <c r="S4978" s="18"/>
      <c r="T4978" s="18"/>
      <c r="U4978" s="18"/>
      <c r="V4978" s="18"/>
      <c r="W4978" s="18"/>
      <c r="X4978" s="18"/>
      <c r="Y4978" s="19"/>
      <c r="Z4978" s="2"/>
    </row>
    <row r="4979" spans="1:26" x14ac:dyDescent="0.35">
      <c r="A4979" s="51">
        <v>473245</v>
      </c>
      <c r="B4979" s="52"/>
      <c r="C4979" s="53"/>
      <c r="D4979" s="20">
        <v>43186</v>
      </c>
      <c r="E4979" s="41" t="s">
        <v>2459</v>
      </c>
      <c r="F4979" s="42"/>
      <c r="G4979" s="38">
        <v>237.1</v>
      </c>
      <c r="H4979" s="39"/>
      <c r="I4979" s="39"/>
      <c r="J4979" s="39"/>
      <c r="K4979" s="39"/>
      <c r="L4979" s="39"/>
      <c r="M4979" s="39"/>
      <c r="N4979" s="39"/>
      <c r="O4979" s="39"/>
      <c r="P4979" s="39"/>
      <c r="Q4979" s="39"/>
      <c r="R4979" s="39"/>
      <c r="S4979" s="39"/>
      <c r="T4979" s="40"/>
      <c r="U4979" s="13" t="s">
        <v>2460</v>
      </c>
      <c r="V4979" s="13" t="s">
        <v>1118</v>
      </c>
      <c r="W4979" s="13" t="s">
        <v>61</v>
      </c>
      <c r="X4979" s="13" t="s">
        <v>62</v>
      </c>
      <c r="Y4979" s="13" t="s">
        <v>14</v>
      </c>
      <c r="Z4979" s="2"/>
    </row>
    <row r="4980" spans="1:26" x14ac:dyDescent="0.35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6"/>
      <c r="Z4980" s="2"/>
    </row>
    <row r="4981" spans="1:26" x14ac:dyDescent="0.35">
      <c r="A4981" s="7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43">
        <f>SUM(hList_Frame_1!B3357:B3357)</f>
        <v>237.1</v>
      </c>
      <c r="Q4981" s="43"/>
      <c r="R4981" s="43"/>
      <c r="S4981" s="43"/>
      <c r="T4981" s="43"/>
      <c r="U4981" s="2"/>
      <c r="V4981" s="2"/>
      <c r="W4981" s="2"/>
      <c r="X4981" s="2"/>
      <c r="Y4981" s="17"/>
      <c r="Z4981" s="2"/>
    </row>
    <row r="4982" spans="1:26" x14ac:dyDescent="0.35">
      <c r="A4982" s="10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18"/>
      <c r="V4982" s="18"/>
      <c r="W4982" s="18"/>
      <c r="X4982" s="18"/>
      <c r="Y4982" s="19"/>
      <c r="Z4982" s="2"/>
    </row>
    <row r="4983" spans="1:26" x14ac:dyDescent="0.35">
      <c r="A4983" s="24">
        <v>472519</v>
      </c>
      <c r="B4983" s="25"/>
      <c r="C4983" s="26"/>
      <c r="D4983" s="4">
        <v>43172</v>
      </c>
      <c r="E4983" s="27" t="s">
        <v>2461</v>
      </c>
      <c r="F4983" s="28"/>
      <c r="G4983" s="29">
        <v>411.15</v>
      </c>
      <c r="H4983" s="30"/>
      <c r="I4983" s="30"/>
      <c r="J4983" s="30"/>
      <c r="K4983" s="30"/>
      <c r="L4983" s="30"/>
      <c r="M4983" s="30"/>
      <c r="N4983" s="30"/>
      <c r="O4983" s="30"/>
      <c r="P4983" s="30"/>
      <c r="Q4983" s="30"/>
      <c r="R4983" s="30"/>
      <c r="S4983" s="30"/>
      <c r="T4983" s="31"/>
      <c r="U4983" s="6" t="s">
        <v>10</v>
      </c>
      <c r="V4983" s="13" t="s">
        <v>60</v>
      </c>
      <c r="W4983" s="13" t="s">
        <v>64</v>
      </c>
      <c r="X4983" s="13" t="s">
        <v>165</v>
      </c>
      <c r="Y4983" s="13" t="s">
        <v>14</v>
      </c>
      <c r="Z4983" s="2"/>
    </row>
    <row r="4984" spans="1:26" x14ac:dyDescent="0.35">
      <c r="A4984" s="32"/>
      <c r="B4984" s="33"/>
      <c r="C4984" s="34"/>
      <c r="D4984" s="8"/>
      <c r="E4984" s="32"/>
      <c r="F4984" s="34"/>
      <c r="G4984" s="32"/>
      <c r="H4984" s="33"/>
      <c r="I4984" s="33"/>
      <c r="J4984" s="33"/>
      <c r="K4984" s="33"/>
      <c r="L4984" s="33"/>
      <c r="M4984" s="33"/>
      <c r="N4984" s="33"/>
      <c r="O4984" s="33"/>
      <c r="P4984" s="33"/>
      <c r="Q4984" s="33"/>
      <c r="R4984" s="33"/>
      <c r="S4984" s="33"/>
      <c r="T4984" s="34"/>
      <c r="U4984" s="8"/>
      <c r="V4984" s="13" t="s">
        <v>694</v>
      </c>
      <c r="W4984" s="13" t="s">
        <v>22</v>
      </c>
      <c r="X4984" s="13" t="s">
        <v>147</v>
      </c>
      <c r="Y4984" s="13" t="s">
        <v>14</v>
      </c>
      <c r="Z4984" s="2"/>
    </row>
    <row r="4985" spans="1:26" x14ac:dyDescent="0.35">
      <c r="A4985" s="32"/>
      <c r="B4985" s="33"/>
      <c r="C4985" s="34"/>
      <c r="D4985" s="8"/>
      <c r="E4985" s="32"/>
      <c r="F4985" s="34"/>
      <c r="G4985" s="32"/>
      <c r="H4985" s="33"/>
      <c r="I4985" s="33"/>
      <c r="J4985" s="33"/>
      <c r="K4985" s="33"/>
      <c r="L4985" s="33"/>
      <c r="M4985" s="33"/>
      <c r="N4985" s="33"/>
      <c r="O4985" s="33"/>
      <c r="P4985" s="33"/>
      <c r="Q4985" s="33"/>
      <c r="R4985" s="33"/>
      <c r="S4985" s="33"/>
      <c r="T4985" s="34"/>
      <c r="U4985" s="8"/>
      <c r="V4985" s="6" t="s">
        <v>2462</v>
      </c>
      <c r="W4985" s="6" t="s">
        <v>64</v>
      </c>
      <c r="X4985" s="13" t="s">
        <v>1781</v>
      </c>
      <c r="Y4985" s="13" t="s">
        <v>14</v>
      </c>
      <c r="Z4985" s="2"/>
    </row>
    <row r="4986" spans="1:26" x14ac:dyDescent="0.35">
      <c r="A4986" s="32"/>
      <c r="B4986" s="33"/>
      <c r="C4986" s="34"/>
      <c r="D4986" s="8"/>
      <c r="E4986" s="32"/>
      <c r="F4986" s="34"/>
      <c r="G4986" s="32"/>
      <c r="H4986" s="33"/>
      <c r="I4986" s="33"/>
      <c r="J4986" s="33"/>
      <c r="K4986" s="33"/>
      <c r="L4986" s="33"/>
      <c r="M4986" s="33"/>
      <c r="N4986" s="33"/>
      <c r="O4986" s="33"/>
      <c r="P4986" s="33"/>
      <c r="Q4986" s="33"/>
      <c r="R4986" s="33"/>
      <c r="S4986" s="33"/>
      <c r="T4986" s="34"/>
      <c r="U4986" s="8"/>
      <c r="V4986" s="8"/>
      <c r="W4986" s="8"/>
      <c r="X4986" s="6" t="s">
        <v>65</v>
      </c>
      <c r="Y4986" s="6" t="s">
        <v>14</v>
      </c>
      <c r="Z4986" s="2"/>
    </row>
    <row r="4987" spans="1:26" x14ac:dyDescent="0.35">
      <c r="A4987" s="35"/>
      <c r="B4987" s="36"/>
      <c r="C4987" s="37"/>
      <c r="D4987" s="11"/>
      <c r="E4987" s="35"/>
      <c r="F4987" s="37"/>
      <c r="G4987" s="35"/>
      <c r="H4987" s="36"/>
      <c r="I4987" s="36"/>
      <c r="J4987" s="36"/>
      <c r="K4987" s="36"/>
      <c r="L4987" s="36"/>
      <c r="M4987" s="36"/>
      <c r="N4987" s="36"/>
      <c r="O4987" s="36"/>
      <c r="P4987" s="36"/>
      <c r="Q4987" s="36"/>
      <c r="R4987" s="36"/>
      <c r="S4987" s="36"/>
      <c r="T4987" s="37"/>
      <c r="U4987" s="11"/>
      <c r="V4987" s="11"/>
      <c r="W4987" s="11"/>
      <c r="X4987" s="11"/>
      <c r="Y4987" s="12" t="s">
        <v>14</v>
      </c>
      <c r="Z4987" s="2"/>
    </row>
    <row r="4988" spans="1:26" x14ac:dyDescent="0.35">
      <c r="A4988" s="14"/>
      <c r="B4988" s="15"/>
      <c r="C4988" s="15"/>
      <c r="D4988" s="15"/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5"/>
      <c r="X4988" s="15"/>
      <c r="Y4988" s="16"/>
      <c r="Z4988" s="2"/>
    </row>
    <row r="4989" spans="1:26" x14ac:dyDescent="0.35">
      <c r="A4989" s="7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43">
        <f>SUM(hList_Frame_1!B3358:B3362)</f>
        <v>411.15</v>
      </c>
      <c r="R4989" s="43"/>
      <c r="S4989" s="43"/>
      <c r="T4989" s="43"/>
      <c r="U4989" s="2"/>
      <c r="V4989" s="2"/>
      <c r="W4989" s="2"/>
      <c r="X4989" s="2"/>
      <c r="Y4989" s="17"/>
      <c r="Z4989" s="2"/>
    </row>
    <row r="4990" spans="1:26" x14ac:dyDescent="0.35">
      <c r="A4990" s="10"/>
      <c r="B4990" s="18"/>
      <c r="C4990" s="18"/>
      <c r="D4990" s="18"/>
      <c r="E4990" s="18"/>
      <c r="F4990" s="18"/>
      <c r="G4990" s="18"/>
      <c r="H4990" s="18"/>
      <c r="I4990" s="18"/>
      <c r="J4990" s="18"/>
      <c r="K4990" s="18"/>
      <c r="L4990" s="18"/>
      <c r="M4990" s="18"/>
      <c r="N4990" s="18"/>
      <c r="O4990" s="18"/>
      <c r="P4990" s="18"/>
      <c r="Q4990" s="18"/>
      <c r="R4990" s="18"/>
      <c r="S4990" s="18"/>
      <c r="T4990" s="18"/>
      <c r="U4990" s="18"/>
      <c r="V4990" s="18"/>
      <c r="W4990" s="18"/>
      <c r="X4990" s="18"/>
      <c r="Y4990" s="19"/>
      <c r="Z4990" s="2"/>
    </row>
    <row r="4991" spans="1:26" x14ac:dyDescent="0.35">
      <c r="A4991" s="51">
        <v>471940</v>
      </c>
      <c r="B4991" s="52"/>
      <c r="C4991" s="53"/>
      <c r="D4991" s="20">
        <v>43165</v>
      </c>
      <c r="E4991" s="27" t="s">
        <v>2463</v>
      </c>
      <c r="F4991" s="28"/>
      <c r="G4991" s="38">
        <v>550</v>
      </c>
      <c r="H4991" s="39"/>
      <c r="I4991" s="39"/>
      <c r="J4991" s="39"/>
      <c r="K4991" s="39"/>
      <c r="L4991" s="39"/>
      <c r="M4991" s="39"/>
      <c r="N4991" s="39"/>
      <c r="O4991" s="39"/>
      <c r="P4991" s="39"/>
      <c r="Q4991" s="39"/>
      <c r="R4991" s="39"/>
      <c r="S4991" s="39"/>
      <c r="T4991" s="40"/>
      <c r="U4991" s="13" t="s">
        <v>2464</v>
      </c>
      <c r="V4991" s="13" t="s">
        <v>32</v>
      </c>
      <c r="W4991" s="13" t="s">
        <v>33</v>
      </c>
      <c r="X4991" s="13" t="s">
        <v>33</v>
      </c>
      <c r="Y4991" s="13" t="s">
        <v>548</v>
      </c>
      <c r="Z4991" s="2"/>
    </row>
    <row r="4992" spans="1:26" x14ac:dyDescent="0.35">
      <c r="A4992" s="51">
        <v>472310</v>
      </c>
      <c r="B4992" s="52"/>
      <c r="C4992" s="53"/>
      <c r="D4992" s="20">
        <v>43172</v>
      </c>
      <c r="E4992" s="32"/>
      <c r="F4992" s="34"/>
      <c r="G4992" s="38">
        <v>450</v>
      </c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40"/>
      <c r="U4992" s="13" t="s">
        <v>2465</v>
      </c>
      <c r="V4992" s="13" t="s">
        <v>32</v>
      </c>
      <c r="W4992" s="13" t="s">
        <v>33</v>
      </c>
      <c r="X4992" s="13" t="s">
        <v>33</v>
      </c>
      <c r="Y4992" s="13" t="s">
        <v>201</v>
      </c>
      <c r="Z4992" s="2"/>
    </row>
    <row r="4993" spans="1:26" x14ac:dyDescent="0.35">
      <c r="A4993" s="51">
        <v>472711</v>
      </c>
      <c r="B4993" s="52"/>
      <c r="C4993" s="53"/>
      <c r="D4993" s="20">
        <v>43179</v>
      </c>
      <c r="E4993" s="32"/>
      <c r="F4993" s="34"/>
      <c r="G4993" s="38">
        <v>550</v>
      </c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40"/>
      <c r="U4993" s="13" t="s">
        <v>2466</v>
      </c>
      <c r="V4993" s="13" t="s">
        <v>32</v>
      </c>
      <c r="W4993" s="13" t="s">
        <v>33</v>
      </c>
      <c r="X4993" s="13" t="s">
        <v>33</v>
      </c>
      <c r="Y4993" s="13" t="s">
        <v>41</v>
      </c>
      <c r="Z4993" s="2"/>
    </row>
    <row r="4994" spans="1:26" x14ac:dyDescent="0.35">
      <c r="A4994" s="51">
        <v>473025</v>
      </c>
      <c r="B4994" s="52"/>
      <c r="C4994" s="53"/>
      <c r="D4994" s="20">
        <v>43186</v>
      </c>
      <c r="E4994" s="35"/>
      <c r="F4994" s="37"/>
      <c r="G4994" s="38">
        <v>1500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40"/>
      <c r="U4994" s="13" t="s">
        <v>2467</v>
      </c>
      <c r="V4994" s="13" t="s">
        <v>32</v>
      </c>
      <c r="W4994" s="13" t="s">
        <v>33</v>
      </c>
      <c r="X4994" s="13" t="s">
        <v>33</v>
      </c>
      <c r="Y4994" s="13" t="s">
        <v>230</v>
      </c>
      <c r="Z4994" s="2"/>
    </row>
    <row r="4995" spans="1:26" x14ac:dyDescent="0.35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6"/>
      <c r="Z4995" s="2"/>
    </row>
    <row r="4996" spans="1:26" x14ac:dyDescent="0.35">
      <c r="A4996" s="7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43">
        <f>SUM(hList_Frame_1!B3363:B3366)</f>
        <v>3050</v>
      </c>
      <c r="O4996" s="43"/>
      <c r="P4996" s="43"/>
      <c r="Q4996" s="43"/>
      <c r="R4996" s="43"/>
      <c r="S4996" s="43"/>
      <c r="T4996" s="43"/>
      <c r="U4996" s="2"/>
      <c r="V4996" s="2"/>
      <c r="W4996" s="2"/>
      <c r="X4996" s="2"/>
      <c r="Y4996" s="17"/>
      <c r="Z4996" s="2"/>
    </row>
    <row r="4997" spans="1:26" x14ac:dyDescent="0.35">
      <c r="A4997" s="10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8"/>
      <c r="W4997" s="18"/>
      <c r="X4997" s="18"/>
      <c r="Y4997" s="19"/>
      <c r="Z4997" s="2"/>
    </row>
    <row r="4998" spans="1:26" x14ac:dyDescent="0.35">
      <c r="A4998" s="51">
        <v>472520</v>
      </c>
      <c r="B4998" s="52"/>
      <c r="C4998" s="53"/>
      <c r="D4998" s="20">
        <v>43172</v>
      </c>
      <c r="E4998" s="41" t="s">
        <v>2468</v>
      </c>
      <c r="F4998" s="42"/>
      <c r="G4998" s="38">
        <v>49.05</v>
      </c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39"/>
      <c r="S4998" s="39"/>
      <c r="T4998" s="40"/>
      <c r="U4998" s="13" t="s">
        <v>14</v>
      </c>
      <c r="V4998" s="13" t="s">
        <v>92</v>
      </c>
      <c r="W4998" s="13" t="s">
        <v>61</v>
      </c>
      <c r="X4998" s="13" t="s">
        <v>62</v>
      </c>
      <c r="Y4998" s="13" t="s">
        <v>14</v>
      </c>
      <c r="Z4998" s="2"/>
    </row>
    <row r="4999" spans="1:26" x14ac:dyDescent="0.35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6"/>
      <c r="Z4999" s="2"/>
    </row>
    <row r="5000" spans="1:26" x14ac:dyDescent="0.35">
      <c r="A5000" s="7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43">
        <f>SUM(hList_Frame_1!B3367:B3367)</f>
        <v>49.05</v>
      </c>
      <c r="T5000" s="43"/>
      <c r="U5000" s="2"/>
      <c r="V5000" s="2"/>
      <c r="W5000" s="2"/>
      <c r="X5000" s="2"/>
      <c r="Y5000" s="17"/>
      <c r="Z5000" s="2"/>
    </row>
    <row r="5001" spans="1:26" x14ac:dyDescent="0.35">
      <c r="A5001" s="10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8"/>
      <c r="X5001" s="18"/>
      <c r="Y5001" s="19"/>
      <c r="Z5001" s="2"/>
    </row>
    <row r="5002" spans="1:26" x14ac:dyDescent="0.35">
      <c r="A5002" s="51">
        <v>472139</v>
      </c>
      <c r="B5002" s="52"/>
      <c r="C5002" s="53"/>
      <c r="D5002" s="20">
        <v>43165</v>
      </c>
      <c r="E5002" s="41" t="s">
        <v>2469</v>
      </c>
      <c r="F5002" s="42"/>
      <c r="G5002" s="38">
        <v>164</v>
      </c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40"/>
      <c r="U5002" s="13" t="s">
        <v>194</v>
      </c>
      <c r="V5002" s="13" t="s">
        <v>112</v>
      </c>
      <c r="W5002" s="13" t="s">
        <v>14</v>
      </c>
      <c r="X5002" s="13" t="s">
        <v>14</v>
      </c>
      <c r="Y5002" s="13" t="s">
        <v>14</v>
      </c>
      <c r="Z5002" s="2"/>
    </row>
    <row r="5003" spans="1:26" x14ac:dyDescent="0.35">
      <c r="A5003" s="14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  <c r="X5003" s="15"/>
      <c r="Y5003" s="16"/>
      <c r="Z5003" s="2"/>
    </row>
    <row r="5004" spans="1:26" x14ac:dyDescent="0.35">
      <c r="A5004" s="7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43">
        <f>SUM(hList_Frame_1!B3368:B3368)</f>
        <v>164</v>
      </c>
      <c r="Q5004" s="43"/>
      <c r="R5004" s="43"/>
      <c r="S5004" s="43"/>
      <c r="T5004" s="43"/>
      <c r="U5004" s="2"/>
      <c r="V5004" s="2"/>
      <c r="W5004" s="2"/>
      <c r="X5004" s="2"/>
      <c r="Y5004" s="17"/>
      <c r="Z5004" s="2"/>
    </row>
    <row r="5005" spans="1:26" x14ac:dyDescent="0.35">
      <c r="A5005" s="10"/>
      <c r="B5005" s="18"/>
      <c r="C5005" s="18"/>
      <c r="D5005" s="18"/>
      <c r="E5005" s="18"/>
      <c r="F5005" s="18"/>
      <c r="G5005" s="18"/>
      <c r="H5005" s="18"/>
      <c r="I5005" s="18"/>
      <c r="J5005" s="18"/>
      <c r="K5005" s="18"/>
      <c r="L5005" s="18"/>
      <c r="M5005" s="18"/>
      <c r="N5005" s="18"/>
      <c r="O5005" s="18"/>
      <c r="P5005" s="18"/>
      <c r="Q5005" s="18"/>
      <c r="R5005" s="18"/>
      <c r="S5005" s="18"/>
      <c r="T5005" s="18"/>
      <c r="U5005" s="18"/>
      <c r="V5005" s="18"/>
      <c r="W5005" s="18"/>
      <c r="X5005" s="18"/>
      <c r="Y5005" s="19"/>
      <c r="Z5005" s="2"/>
    </row>
    <row r="5006" spans="1:26" x14ac:dyDescent="0.35">
      <c r="A5006" s="51">
        <v>472140</v>
      </c>
      <c r="B5006" s="52"/>
      <c r="C5006" s="53"/>
      <c r="D5006" s="20">
        <v>43165</v>
      </c>
      <c r="E5006" s="41" t="s">
        <v>2470</v>
      </c>
      <c r="F5006" s="42"/>
      <c r="G5006" s="38">
        <v>3106.49</v>
      </c>
      <c r="H5006" s="39"/>
      <c r="I5006" s="39"/>
      <c r="J5006" s="39"/>
      <c r="K5006" s="39"/>
      <c r="L5006" s="39"/>
      <c r="M5006" s="39"/>
      <c r="N5006" s="39"/>
      <c r="O5006" s="39"/>
      <c r="P5006" s="39"/>
      <c r="Q5006" s="39"/>
      <c r="R5006" s="39"/>
      <c r="S5006" s="39"/>
      <c r="T5006" s="40"/>
      <c r="U5006" s="13" t="s">
        <v>2471</v>
      </c>
      <c r="V5006" s="13" t="s">
        <v>35</v>
      </c>
      <c r="W5006" s="13" t="s">
        <v>72</v>
      </c>
      <c r="X5006" s="13" t="s">
        <v>73</v>
      </c>
      <c r="Y5006" s="13" t="s">
        <v>14</v>
      </c>
      <c r="Z5006" s="2"/>
    </row>
    <row r="5007" spans="1:26" x14ac:dyDescent="0.35">
      <c r="A5007" s="14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  <c r="X5007" s="15"/>
      <c r="Y5007" s="16"/>
      <c r="Z5007" s="2"/>
    </row>
    <row r="5008" spans="1:26" x14ac:dyDescent="0.35">
      <c r="A5008" s="7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43">
        <f>SUM(hList_Frame_1!B3369:B3369)</f>
        <v>3106.49</v>
      </c>
      <c r="O5008" s="43"/>
      <c r="P5008" s="43"/>
      <c r="Q5008" s="43"/>
      <c r="R5008" s="43"/>
      <c r="S5008" s="43"/>
      <c r="T5008" s="43"/>
      <c r="U5008" s="2"/>
      <c r="V5008" s="2"/>
      <c r="W5008" s="2"/>
      <c r="X5008" s="2"/>
      <c r="Y5008" s="17"/>
      <c r="Z5008" s="2"/>
    </row>
    <row r="5009" spans="1:26" x14ac:dyDescent="0.35">
      <c r="A5009" s="10"/>
      <c r="B5009" s="18"/>
      <c r="C5009" s="18"/>
      <c r="D5009" s="18"/>
      <c r="E5009" s="18"/>
      <c r="F5009" s="18"/>
      <c r="G5009" s="18"/>
      <c r="H5009" s="18"/>
      <c r="I5009" s="18"/>
      <c r="J5009" s="18"/>
      <c r="K5009" s="18"/>
      <c r="L5009" s="18"/>
      <c r="M5009" s="18"/>
      <c r="N5009" s="18"/>
      <c r="O5009" s="18"/>
      <c r="P5009" s="18"/>
      <c r="Q5009" s="18"/>
      <c r="R5009" s="18"/>
      <c r="S5009" s="18"/>
      <c r="T5009" s="18"/>
      <c r="U5009" s="18"/>
      <c r="V5009" s="18"/>
      <c r="W5009" s="18"/>
      <c r="X5009" s="18"/>
      <c r="Y5009" s="19"/>
      <c r="Z5009" s="2"/>
    </row>
    <row r="5010" spans="1:26" x14ac:dyDescent="0.35">
      <c r="A5010" s="51">
        <v>472141</v>
      </c>
      <c r="B5010" s="52"/>
      <c r="C5010" s="53"/>
      <c r="D5010" s="20">
        <v>43165</v>
      </c>
      <c r="E5010" s="41" t="s">
        <v>2472</v>
      </c>
      <c r="F5010" s="42"/>
      <c r="G5010" s="38">
        <v>607.54999999999995</v>
      </c>
      <c r="H5010" s="39"/>
      <c r="I5010" s="39"/>
      <c r="J5010" s="39"/>
      <c r="K5010" s="39"/>
      <c r="L5010" s="39"/>
      <c r="M5010" s="39"/>
      <c r="N5010" s="39"/>
      <c r="O5010" s="39"/>
      <c r="P5010" s="39"/>
      <c r="Q5010" s="39"/>
      <c r="R5010" s="39"/>
      <c r="S5010" s="39"/>
      <c r="T5010" s="40"/>
      <c r="U5010" s="13" t="s">
        <v>151</v>
      </c>
      <c r="V5010" s="13" t="s">
        <v>504</v>
      </c>
      <c r="W5010" s="13" t="s">
        <v>72</v>
      </c>
      <c r="X5010" s="13" t="s">
        <v>525</v>
      </c>
      <c r="Y5010" s="13" t="s">
        <v>14</v>
      </c>
      <c r="Z5010" s="2"/>
    </row>
    <row r="5011" spans="1:26" x14ac:dyDescent="0.35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6"/>
      <c r="Z5011" s="2"/>
    </row>
    <row r="5012" spans="1:26" x14ac:dyDescent="0.35">
      <c r="A5012" s="7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43">
        <f>SUM(hList_Frame_1!B3370:B3370)</f>
        <v>607.54999999999995</v>
      </c>
      <c r="Q5012" s="43"/>
      <c r="R5012" s="43"/>
      <c r="S5012" s="43"/>
      <c r="T5012" s="43"/>
      <c r="U5012" s="2"/>
      <c r="V5012" s="2"/>
      <c r="W5012" s="2"/>
      <c r="X5012" s="2"/>
      <c r="Y5012" s="17"/>
      <c r="Z5012" s="2"/>
    </row>
    <row r="5013" spans="1:26" x14ac:dyDescent="0.35">
      <c r="A5013" s="10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8"/>
      <c r="W5013" s="18"/>
      <c r="X5013" s="18"/>
      <c r="Y5013" s="19"/>
      <c r="Z5013" s="2"/>
    </row>
    <row r="5014" spans="1:26" x14ac:dyDescent="0.35">
      <c r="A5014" s="51">
        <v>472521</v>
      </c>
      <c r="B5014" s="52"/>
      <c r="C5014" s="53"/>
      <c r="D5014" s="20">
        <v>43172</v>
      </c>
      <c r="E5014" s="41" t="s">
        <v>2473</v>
      </c>
      <c r="F5014" s="42"/>
      <c r="G5014" s="38">
        <v>573</v>
      </c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40"/>
      <c r="U5014" s="13" t="s">
        <v>111</v>
      </c>
      <c r="V5014" s="13" t="s">
        <v>112</v>
      </c>
      <c r="W5014" s="13" t="s">
        <v>14</v>
      </c>
      <c r="X5014" s="13" t="s">
        <v>14</v>
      </c>
      <c r="Y5014" s="13" t="s">
        <v>14</v>
      </c>
      <c r="Z5014" s="2"/>
    </row>
    <row r="5015" spans="1:26" x14ac:dyDescent="0.35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6"/>
      <c r="Z5015" s="2"/>
    </row>
    <row r="5016" spans="1:26" x14ac:dyDescent="0.35">
      <c r="A5016" s="7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43">
        <f>SUM(hList_Frame_1!B3371:B3371)</f>
        <v>573</v>
      </c>
      <c r="Q5016" s="43"/>
      <c r="R5016" s="43"/>
      <c r="S5016" s="43"/>
      <c r="T5016" s="43"/>
      <c r="U5016" s="2"/>
      <c r="V5016" s="2"/>
      <c r="W5016" s="2"/>
      <c r="X5016" s="2"/>
      <c r="Y5016" s="17"/>
      <c r="Z5016" s="2"/>
    </row>
    <row r="5017" spans="1:26" x14ac:dyDescent="0.35">
      <c r="A5017" s="10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8"/>
      <c r="Y5017" s="19"/>
      <c r="Z5017" s="2"/>
    </row>
    <row r="5018" spans="1:26" x14ac:dyDescent="0.35">
      <c r="A5018" s="51">
        <v>472856</v>
      </c>
      <c r="B5018" s="52"/>
      <c r="C5018" s="53"/>
      <c r="D5018" s="20">
        <v>43179</v>
      </c>
      <c r="E5018" s="41" t="s">
        <v>2474</v>
      </c>
      <c r="F5018" s="42"/>
      <c r="G5018" s="38">
        <v>20.38</v>
      </c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40"/>
      <c r="U5018" s="13" t="s">
        <v>14</v>
      </c>
      <c r="V5018" s="13" t="s">
        <v>92</v>
      </c>
      <c r="W5018" s="13" t="s">
        <v>168</v>
      </c>
      <c r="X5018" s="13" t="s">
        <v>681</v>
      </c>
      <c r="Y5018" s="13" t="s">
        <v>682</v>
      </c>
      <c r="Z5018" s="2"/>
    </row>
    <row r="5019" spans="1:26" x14ac:dyDescent="0.35">
      <c r="A5019" s="14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  <c r="X5019" s="15"/>
      <c r="Y5019" s="16"/>
      <c r="Z5019" s="2"/>
    </row>
    <row r="5020" spans="1:26" x14ac:dyDescent="0.35">
      <c r="A5020" s="7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  <c r="S5020" s="43">
        <f>SUM(hList_Frame_1!B3372:B3372)</f>
        <v>20.38</v>
      </c>
      <c r="T5020" s="43"/>
      <c r="U5020" s="2"/>
      <c r="V5020" s="2"/>
      <c r="W5020" s="2"/>
      <c r="X5020" s="2"/>
      <c r="Y5020" s="17"/>
      <c r="Z5020" s="2"/>
    </row>
    <row r="5021" spans="1:26" x14ac:dyDescent="0.35">
      <c r="A5021" s="10"/>
      <c r="B5021" s="18"/>
      <c r="C5021" s="18"/>
      <c r="D5021" s="18"/>
      <c r="E5021" s="18"/>
      <c r="F5021" s="18"/>
      <c r="G5021" s="18"/>
      <c r="H5021" s="18"/>
      <c r="I5021" s="18"/>
      <c r="J5021" s="18"/>
      <c r="K5021" s="18"/>
      <c r="L5021" s="18"/>
      <c r="M5021" s="18"/>
      <c r="N5021" s="18"/>
      <c r="O5021" s="18"/>
      <c r="P5021" s="18"/>
      <c r="Q5021" s="18"/>
      <c r="R5021" s="18"/>
      <c r="S5021" s="18"/>
      <c r="T5021" s="18"/>
      <c r="U5021" s="18"/>
      <c r="V5021" s="18"/>
      <c r="W5021" s="18"/>
      <c r="X5021" s="18"/>
      <c r="Y5021" s="19"/>
      <c r="Z5021" s="2"/>
    </row>
    <row r="5022" spans="1:26" x14ac:dyDescent="0.35">
      <c r="A5022" s="24">
        <v>472142</v>
      </c>
      <c r="B5022" s="25"/>
      <c r="C5022" s="26"/>
      <c r="D5022" s="4">
        <v>43165</v>
      </c>
      <c r="E5022" s="27" t="s">
        <v>2475</v>
      </c>
      <c r="F5022" s="28"/>
      <c r="G5022" s="29">
        <v>2741.49</v>
      </c>
      <c r="H5022" s="30"/>
      <c r="I5022" s="30"/>
      <c r="J5022" s="30"/>
      <c r="K5022" s="30"/>
      <c r="L5022" s="30"/>
      <c r="M5022" s="30"/>
      <c r="N5022" s="30"/>
      <c r="O5022" s="30"/>
      <c r="P5022" s="30"/>
      <c r="Q5022" s="30"/>
      <c r="R5022" s="30"/>
      <c r="S5022" s="30"/>
      <c r="T5022" s="31"/>
      <c r="U5022" s="6" t="s">
        <v>10</v>
      </c>
      <c r="V5022" s="6" t="s">
        <v>77</v>
      </c>
      <c r="W5022" s="6" t="s">
        <v>78</v>
      </c>
      <c r="X5022" s="6" t="s">
        <v>79</v>
      </c>
      <c r="Y5022" s="6" t="s">
        <v>14</v>
      </c>
      <c r="Z5022" s="2"/>
    </row>
    <row r="5023" spans="1:26" ht="0.85" customHeight="1" x14ac:dyDescent="0.35">
      <c r="A5023" s="32"/>
      <c r="B5023" s="33"/>
      <c r="C5023" s="34"/>
      <c r="D5023" s="8"/>
      <c r="E5023" s="32"/>
      <c r="F5023" s="34"/>
      <c r="G5023" s="32"/>
      <c r="H5023" s="33"/>
      <c r="I5023" s="33"/>
      <c r="J5023" s="33"/>
      <c r="K5023" s="33"/>
      <c r="L5023" s="33"/>
      <c r="M5023" s="33"/>
      <c r="N5023" s="33"/>
      <c r="O5023" s="33"/>
      <c r="P5023" s="33"/>
      <c r="Q5023" s="33"/>
      <c r="R5023" s="33"/>
      <c r="S5023" s="33"/>
      <c r="T5023" s="34"/>
      <c r="U5023" s="8"/>
      <c r="V5023" s="8"/>
      <c r="W5023" s="8"/>
      <c r="X5023" s="8"/>
      <c r="Y5023" s="9" t="s">
        <v>14</v>
      </c>
      <c r="Z5023" s="2"/>
    </row>
    <row r="5024" spans="1:26" ht="0.85" customHeight="1" x14ac:dyDescent="0.35">
      <c r="A5024" s="32"/>
      <c r="B5024" s="33"/>
      <c r="C5024" s="34"/>
      <c r="D5024" s="8"/>
      <c r="E5024" s="32"/>
      <c r="F5024" s="34"/>
      <c r="G5024" s="32"/>
      <c r="H5024" s="33"/>
      <c r="I5024" s="33"/>
      <c r="J5024" s="33"/>
      <c r="K5024" s="33"/>
      <c r="L5024" s="33"/>
      <c r="M5024" s="33"/>
      <c r="N5024" s="33"/>
      <c r="O5024" s="33"/>
      <c r="P5024" s="33"/>
      <c r="Q5024" s="33"/>
      <c r="R5024" s="33"/>
      <c r="S5024" s="33"/>
      <c r="T5024" s="34"/>
      <c r="U5024" s="8"/>
      <c r="V5024" s="8"/>
      <c r="W5024" s="8"/>
      <c r="X5024" s="8"/>
      <c r="Y5024" s="9" t="s">
        <v>14</v>
      </c>
      <c r="Z5024" s="2"/>
    </row>
    <row r="5025" spans="1:26" ht="0.85" customHeight="1" x14ac:dyDescent="0.35">
      <c r="A5025" s="32"/>
      <c r="B5025" s="33"/>
      <c r="C5025" s="34"/>
      <c r="D5025" s="8"/>
      <c r="E5025" s="32"/>
      <c r="F5025" s="34"/>
      <c r="G5025" s="32"/>
      <c r="H5025" s="33"/>
      <c r="I5025" s="33"/>
      <c r="J5025" s="33"/>
      <c r="K5025" s="33"/>
      <c r="L5025" s="33"/>
      <c r="M5025" s="33"/>
      <c r="N5025" s="33"/>
      <c r="O5025" s="33"/>
      <c r="P5025" s="33"/>
      <c r="Q5025" s="33"/>
      <c r="R5025" s="33"/>
      <c r="S5025" s="33"/>
      <c r="T5025" s="34"/>
      <c r="U5025" s="8"/>
      <c r="V5025" s="8"/>
      <c r="W5025" s="8"/>
      <c r="X5025" s="11"/>
      <c r="Y5025" s="12" t="s">
        <v>14</v>
      </c>
      <c r="Z5025" s="2"/>
    </row>
    <row r="5026" spans="1:26" x14ac:dyDescent="0.35">
      <c r="A5026" s="32"/>
      <c r="B5026" s="33"/>
      <c r="C5026" s="34"/>
      <c r="D5026" s="8"/>
      <c r="E5026" s="32"/>
      <c r="F5026" s="34"/>
      <c r="G5026" s="32"/>
      <c r="H5026" s="33"/>
      <c r="I5026" s="33"/>
      <c r="J5026" s="33"/>
      <c r="K5026" s="33"/>
      <c r="L5026" s="33"/>
      <c r="M5026" s="33"/>
      <c r="N5026" s="33"/>
      <c r="O5026" s="33"/>
      <c r="P5026" s="33"/>
      <c r="Q5026" s="33"/>
      <c r="R5026" s="33"/>
      <c r="S5026" s="33"/>
      <c r="T5026" s="34"/>
      <c r="U5026" s="8"/>
      <c r="V5026" s="8"/>
      <c r="W5026" s="8"/>
      <c r="X5026" s="6" t="s">
        <v>1514</v>
      </c>
      <c r="Y5026" s="6" t="s">
        <v>14</v>
      </c>
      <c r="Z5026" s="2"/>
    </row>
    <row r="5027" spans="1:26" ht="0.85" customHeight="1" x14ac:dyDescent="0.35">
      <c r="A5027" s="32"/>
      <c r="B5027" s="33"/>
      <c r="C5027" s="34"/>
      <c r="D5027" s="8"/>
      <c r="E5027" s="32"/>
      <c r="F5027" s="34"/>
      <c r="G5027" s="32"/>
      <c r="H5027" s="33"/>
      <c r="I5027" s="33"/>
      <c r="J5027" s="33"/>
      <c r="K5027" s="33"/>
      <c r="L5027" s="33"/>
      <c r="M5027" s="33"/>
      <c r="N5027" s="33"/>
      <c r="O5027" s="33"/>
      <c r="P5027" s="33"/>
      <c r="Q5027" s="33"/>
      <c r="R5027" s="33"/>
      <c r="S5027" s="33"/>
      <c r="T5027" s="34"/>
      <c r="U5027" s="8"/>
      <c r="V5027" s="8"/>
      <c r="W5027" s="8"/>
      <c r="X5027" s="8"/>
      <c r="Y5027" s="9" t="s">
        <v>14</v>
      </c>
      <c r="Z5027" s="2"/>
    </row>
    <row r="5028" spans="1:26" ht="0.85" customHeight="1" x14ac:dyDescent="0.35">
      <c r="A5028" s="35"/>
      <c r="B5028" s="36"/>
      <c r="C5028" s="37"/>
      <c r="D5028" s="11"/>
      <c r="E5028" s="32"/>
      <c r="F5028" s="34"/>
      <c r="G5028" s="35"/>
      <c r="H5028" s="36"/>
      <c r="I5028" s="36"/>
      <c r="J5028" s="36"/>
      <c r="K5028" s="36"/>
      <c r="L5028" s="36"/>
      <c r="M5028" s="36"/>
      <c r="N5028" s="36"/>
      <c r="O5028" s="36"/>
      <c r="P5028" s="36"/>
      <c r="Q5028" s="36"/>
      <c r="R5028" s="36"/>
      <c r="S5028" s="36"/>
      <c r="T5028" s="37"/>
      <c r="U5028" s="11"/>
      <c r="V5028" s="11"/>
      <c r="W5028" s="11"/>
      <c r="X5028" s="11"/>
      <c r="Y5028" s="12" t="s">
        <v>14</v>
      </c>
      <c r="Z5028" s="2"/>
    </row>
    <row r="5029" spans="1:26" x14ac:dyDescent="0.35">
      <c r="A5029" s="24">
        <v>473246</v>
      </c>
      <c r="B5029" s="25"/>
      <c r="C5029" s="26"/>
      <c r="D5029" s="4">
        <v>43186</v>
      </c>
      <c r="E5029" s="32"/>
      <c r="F5029" s="34"/>
      <c r="G5029" s="29">
        <v>5144.76</v>
      </c>
      <c r="H5029" s="30"/>
      <c r="I5029" s="30"/>
      <c r="J5029" s="30"/>
      <c r="K5029" s="30"/>
      <c r="L5029" s="30"/>
      <c r="M5029" s="30"/>
      <c r="N5029" s="30"/>
      <c r="O5029" s="30"/>
      <c r="P5029" s="30"/>
      <c r="Q5029" s="30"/>
      <c r="R5029" s="30"/>
      <c r="S5029" s="30"/>
      <c r="T5029" s="31"/>
      <c r="U5029" s="6" t="s">
        <v>10</v>
      </c>
      <c r="V5029" s="6" t="s">
        <v>77</v>
      </c>
      <c r="W5029" s="6" t="s">
        <v>78</v>
      </c>
      <c r="X5029" s="6" t="s">
        <v>79</v>
      </c>
      <c r="Y5029" s="6" t="s">
        <v>14</v>
      </c>
      <c r="Z5029" s="2"/>
    </row>
    <row r="5030" spans="1:26" ht="0.85" customHeight="1" x14ac:dyDescent="0.35">
      <c r="A5030" s="32"/>
      <c r="B5030" s="33"/>
      <c r="C5030" s="34"/>
      <c r="D5030" s="8"/>
      <c r="E5030" s="32"/>
      <c r="F5030" s="34"/>
      <c r="G5030" s="32"/>
      <c r="H5030" s="33"/>
      <c r="I5030" s="33"/>
      <c r="J5030" s="33"/>
      <c r="K5030" s="33"/>
      <c r="L5030" s="33"/>
      <c r="M5030" s="33"/>
      <c r="N5030" s="33"/>
      <c r="O5030" s="33"/>
      <c r="P5030" s="33"/>
      <c r="Q5030" s="33"/>
      <c r="R5030" s="33"/>
      <c r="S5030" s="33"/>
      <c r="T5030" s="34"/>
      <c r="U5030" s="8"/>
      <c r="V5030" s="8"/>
      <c r="W5030" s="8"/>
      <c r="X5030" s="8"/>
      <c r="Y5030" s="9" t="s">
        <v>14</v>
      </c>
      <c r="Z5030" s="2"/>
    </row>
    <row r="5031" spans="1:26" ht="0.85" customHeight="1" x14ac:dyDescent="0.35">
      <c r="A5031" s="32"/>
      <c r="B5031" s="33"/>
      <c r="C5031" s="34"/>
      <c r="D5031" s="8"/>
      <c r="E5031" s="32"/>
      <c r="F5031" s="34"/>
      <c r="G5031" s="32"/>
      <c r="H5031" s="33"/>
      <c r="I5031" s="33"/>
      <c r="J5031" s="33"/>
      <c r="K5031" s="33"/>
      <c r="L5031" s="33"/>
      <c r="M5031" s="33"/>
      <c r="N5031" s="33"/>
      <c r="O5031" s="33"/>
      <c r="P5031" s="33"/>
      <c r="Q5031" s="33"/>
      <c r="R5031" s="33"/>
      <c r="S5031" s="33"/>
      <c r="T5031" s="34"/>
      <c r="U5031" s="8"/>
      <c r="V5031" s="8"/>
      <c r="W5031" s="8"/>
      <c r="X5031" s="8"/>
      <c r="Y5031" s="9" t="s">
        <v>14</v>
      </c>
      <c r="Z5031" s="2"/>
    </row>
    <row r="5032" spans="1:26" ht="0.85" customHeight="1" x14ac:dyDescent="0.35">
      <c r="A5032" s="32"/>
      <c r="B5032" s="33"/>
      <c r="C5032" s="34"/>
      <c r="D5032" s="8"/>
      <c r="E5032" s="32"/>
      <c r="F5032" s="34"/>
      <c r="G5032" s="32"/>
      <c r="H5032" s="33"/>
      <c r="I5032" s="33"/>
      <c r="J5032" s="33"/>
      <c r="K5032" s="33"/>
      <c r="L5032" s="33"/>
      <c r="M5032" s="33"/>
      <c r="N5032" s="33"/>
      <c r="O5032" s="33"/>
      <c r="P5032" s="33"/>
      <c r="Q5032" s="33"/>
      <c r="R5032" s="33"/>
      <c r="S5032" s="33"/>
      <c r="T5032" s="34"/>
      <c r="U5032" s="8"/>
      <c r="V5032" s="8"/>
      <c r="W5032" s="8"/>
      <c r="X5032" s="8"/>
      <c r="Y5032" s="9" t="s">
        <v>14</v>
      </c>
      <c r="Z5032" s="2"/>
    </row>
    <row r="5033" spans="1:26" ht="0.85" customHeight="1" x14ac:dyDescent="0.35">
      <c r="A5033" s="32"/>
      <c r="B5033" s="33"/>
      <c r="C5033" s="34"/>
      <c r="D5033" s="8"/>
      <c r="E5033" s="32"/>
      <c r="F5033" s="34"/>
      <c r="G5033" s="32"/>
      <c r="H5033" s="33"/>
      <c r="I5033" s="33"/>
      <c r="J5033" s="33"/>
      <c r="K5033" s="33"/>
      <c r="L5033" s="33"/>
      <c r="M5033" s="33"/>
      <c r="N5033" s="33"/>
      <c r="O5033" s="33"/>
      <c r="P5033" s="33"/>
      <c r="Q5033" s="33"/>
      <c r="R5033" s="33"/>
      <c r="S5033" s="33"/>
      <c r="T5033" s="34"/>
      <c r="U5033" s="8"/>
      <c r="V5033" s="8"/>
      <c r="W5033" s="8"/>
      <c r="X5033" s="8"/>
      <c r="Y5033" s="9" t="s">
        <v>14</v>
      </c>
      <c r="Z5033" s="2"/>
    </row>
    <row r="5034" spans="1:26" ht="0.85" customHeight="1" x14ac:dyDescent="0.35">
      <c r="A5034" s="32"/>
      <c r="B5034" s="33"/>
      <c r="C5034" s="34"/>
      <c r="D5034" s="8"/>
      <c r="E5034" s="32"/>
      <c r="F5034" s="34"/>
      <c r="G5034" s="32"/>
      <c r="H5034" s="33"/>
      <c r="I5034" s="33"/>
      <c r="J5034" s="33"/>
      <c r="K5034" s="33"/>
      <c r="L5034" s="33"/>
      <c r="M5034" s="33"/>
      <c r="N5034" s="33"/>
      <c r="O5034" s="33"/>
      <c r="P5034" s="33"/>
      <c r="Q5034" s="33"/>
      <c r="R5034" s="33"/>
      <c r="S5034" s="33"/>
      <c r="T5034" s="34"/>
      <c r="U5034" s="8"/>
      <c r="V5034" s="8"/>
      <c r="W5034" s="8"/>
      <c r="X5034" s="11"/>
      <c r="Y5034" s="12" t="s">
        <v>14</v>
      </c>
      <c r="Z5034" s="2"/>
    </row>
    <row r="5035" spans="1:26" x14ac:dyDescent="0.35">
      <c r="A5035" s="32"/>
      <c r="B5035" s="33"/>
      <c r="C5035" s="34"/>
      <c r="D5035" s="8"/>
      <c r="E5035" s="32"/>
      <c r="F5035" s="34"/>
      <c r="G5035" s="32"/>
      <c r="H5035" s="33"/>
      <c r="I5035" s="33"/>
      <c r="J5035" s="33"/>
      <c r="K5035" s="33"/>
      <c r="L5035" s="33"/>
      <c r="M5035" s="33"/>
      <c r="N5035" s="33"/>
      <c r="O5035" s="33"/>
      <c r="P5035" s="33"/>
      <c r="Q5035" s="33"/>
      <c r="R5035" s="33"/>
      <c r="S5035" s="33"/>
      <c r="T5035" s="34"/>
      <c r="U5035" s="8"/>
      <c r="V5035" s="8"/>
      <c r="W5035" s="8"/>
      <c r="X5035" s="6" t="s">
        <v>1514</v>
      </c>
      <c r="Y5035" s="6" t="s">
        <v>14</v>
      </c>
      <c r="Z5035" s="2"/>
    </row>
    <row r="5036" spans="1:26" ht="0.85" customHeight="1" x14ac:dyDescent="0.35">
      <c r="A5036" s="32"/>
      <c r="B5036" s="33"/>
      <c r="C5036" s="34"/>
      <c r="D5036" s="8"/>
      <c r="E5036" s="32"/>
      <c r="F5036" s="34"/>
      <c r="G5036" s="32"/>
      <c r="H5036" s="33"/>
      <c r="I5036" s="33"/>
      <c r="J5036" s="33"/>
      <c r="K5036" s="33"/>
      <c r="L5036" s="33"/>
      <c r="M5036" s="33"/>
      <c r="N5036" s="33"/>
      <c r="O5036" s="33"/>
      <c r="P5036" s="33"/>
      <c r="Q5036" s="33"/>
      <c r="R5036" s="33"/>
      <c r="S5036" s="33"/>
      <c r="T5036" s="34"/>
      <c r="U5036" s="8"/>
      <c r="V5036" s="8"/>
      <c r="W5036" s="8"/>
      <c r="X5036" s="8"/>
      <c r="Y5036" s="9" t="s">
        <v>14</v>
      </c>
      <c r="Z5036" s="2"/>
    </row>
    <row r="5037" spans="1:26" ht="0.85" customHeight="1" x14ac:dyDescent="0.35">
      <c r="A5037" s="32"/>
      <c r="B5037" s="33"/>
      <c r="C5037" s="34"/>
      <c r="D5037" s="8"/>
      <c r="E5037" s="32"/>
      <c r="F5037" s="34"/>
      <c r="G5037" s="32"/>
      <c r="H5037" s="33"/>
      <c r="I5037" s="33"/>
      <c r="J5037" s="33"/>
      <c r="K5037" s="33"/>
      <c r="L5037" s="33"/>
      <c r="M5037" s="33"/>
      <c r="N5037" s="33"/>
      <c r="O5037" s="33"/>
      <c r="P5037" s="33"/>
      <c r="Q5037" s="33"/>
      <c r="R5037" s="33"/>
      <c r="S5037" s="33"/>
      <c r="T5037" s="34"/>
      <c r="U5037" s="8"/>
      <c r="V5037" s="8"/>
      <c r="W5037" s="8"/>
      <c r="X5037" s="8"/>
      <c r="Y5037" s="9" t="s">
        <v>14</v>
      </c>
      <c r="Z5037" s="2"/>
    </row>
    <row r="5038" spans="1:26" ht="0.85" customHeight="1" x14ac:dyDescent="0.35">
      <c r="A5038" s="35"/>
      <c r="B5038" s="36"/>
      <c r="C5038" s="37"/>
      <c r="D5038" s="11"/>
      <c r="E5038" s="35"/>
      <c r="F5038" s="37"/>
      <c r="G5038" s="35"/>
      <c r="H5038" s="36"/>
      <c r="I5038" s="36"/>
      <c r="J5038" s="36"/>
      <c r="K5038" s="36"/>
      <c r="L5038" s="36"/>
      <c r="M5038" s="36"/>
      <c r="N5038" s="36"/>
      <c r="O5038" s="36"/>
      <c r="P5038" s="36"/>
      <c r="Q5038" s="36"/>
      <c r="R5038" s="36"/>
      <c r="S5038" s="36"/>
      <c r="T5038" s="37"/>
      <c r="U5038" s="11"/>
      <c r="V5038" s="11"/>
      <c r="W5038" s="11"/>
      <c r="X5038" s="11"/>
      <c r="Y5038" s="12" t="s">
        <v>14</v>
      </c>
      <c r="Z5038" s="2"/>
    </row>
    <row r="5039" spans="1:26" x14ac:dyDescent="0.35">
      <c r="A5039" s="14"/>
      <c r="B5039" s="15"/>
      <c r="C5039" s="15"/>
      <c r="D5039" s="15"/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/>
      <c r="Y5039" s="16"/>
      <c r="Z5039" s="2"/>
    </row>
    <row r="5040" spans="1:26" x14ac:dyDescent="0.35">
      <c r="A5040" s="7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43">
        <f>SUM(hList_Frame_1!B3373:B3389)</f>
        <v>7886.25</v>
      </c>
      <c r="O5040" s="43"/>
      <c r="P5040" s="43"/>
      <c r="Q5040" s="43"/>
      <c r="R5040" s="43"/>
      <c r="S5040" s="43"/>
      <c r="T5040" s="43"/>
      <c r="U5040" s="2"/>
      <c r="V5040" s="2"/>
      <c r="W5040" s="2"/>
      <c r="X5040" s="2"/>
      <c r="Y5040" s="17"/>
      <c r="Z5040" s="2"/>
    </row>
    <row r="5041" spans="1:26" x14ac:dyDescent="0.35">
      <c r="A5041" s="10"/>
      <c r="B5041" s="18"/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8"/>
      <c r="R5041" s="18"/>
      <c r="S5041" s="18"/>
      <c r="T5041" s="18"/>
      <c r="U5041" s="18"/>
      <c r="V5041" s="18"/>
      <c r="W5041" s="18"/>
      <c r="X5041" s="18"/>
      <c r="Y5041" s="19"/>
      <c r="Z5041" s="2"/>
    </row>
    <row r="5042" spans="1:26" x14ac:dyDescent="0.35">
      <c r="A5042" s="51">
        <v>471811</v>
      </c>
      <c r="B5042" s="52"/>
      <c r="C5042" s="53"/>
      <c r="D5042" s="20">
        <v>43161</v>
      </c>
      <c r="E5042" s="27" t="s">
        <v>541</v>
      </c>
      <c r="F5042" s="28"/>
      <c r="G5042" s="38">
        <v>292.5</v>
      </c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40"/>
      <c r="U5042" s="13" t="s">
        <v>438</v>
      </c>
      <c r="V5042" s="13" t="s">
        <v>1114</v>
      </c>
      <c r="W5042" s="13" t="s">
        <v>14</v>
      </c>
      <c r="X5042" s="13" t="s">
        <v>14</v>
      </c>
      <c r="Y5042" s="13" t="s">
        <v>14</v>
      </c>
      <c r="Z5042" s="2"/>
    </row>
    <row r="5043" spans="1:26" x14ac:dyDescent="0.35">
      <c r="A5043" s="51">
        <v>472630</v>
      </c>
      <c r="B5043" s="52"/>
      <c r="C5043" s="53"/>
      <c r="D5043" s="20">
        <v>43175</v>
      </c>
      <c r="E5043" s="35"/>
      <c r="F5043" s="37"/>
      <c r="G5043" s="38">
        <v>292.5</v>
      </c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40"/>
      <c r="U5043" s="13" t="s">
        <v>440</v>
      </c>
      <c r="V5043" s="13" t="s">
        <v>1114</v>
      </c>
      <c r="W5043" s="13" t="s">
        <v>14</v>
      </c>
      <c r="X5043" s="13" t="s">
        <v>14</v>
      </c>
      <c r="Y5043" s="13" t="s">
        <v>14</v>
      </c>
      <c r="Z5043" s="2"/>
    </row>
    <row r="5044" spans="1:26" x14ac:dyDescent="0.35">
      <c r="A5044" s="14"/>
      <c r="B5044" s="15"/>
      <c r="C5044" s="15"/>
      <c r="D5044" s="15"/>
      <c r="E5044" s="15"/>
      <c r="F5044" s="15"/>
      <c r="G5044" s="15"/>
      <c r="H5044" s="15"/>
      <c r="I5044" s="15"/>
      <c r="J5044" s="15"/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/>
      <c r="W5044" s="15"/>
      <c r="X5044" s="15"/>
      <c r="Y5044" s="16"/>
      <c r="Z5044" s="2"/>
    </row>
    <row r="5045" spans="1:26" x14ac:dyDescent="0.35">
      <c r="A5045" s="7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O5045" s="2"/>
      <c r="P5045" s="43">
        <f>SUM(hList_Frame_1!B3390:B3391)</f>
        <v>585</v>
      </c>
      <c r="Q5045" s="43"/>
      <c r="R5045" s="43"/>
      <c r="S5045" s="43"/>
      <c r="T5045" s="43"/>
      <c r="U5045" s="2"/>
      <c r="V5045" s="2"/>
      <c r="W5045" s="2"/>
      <c r="X5045" s="2"/>
      <c r="Y5045" s="17"/>
      <c r="Z5045" s="2"/>
    </row>
    <row r="5046" spans="1:26" x14ac:dyDescent="0.35">
      <c r="A5046" s="10"/>
      <c r="B5046" s="18"/>
      <c r="C5046" s="18"/>
      <c r="D5046" s="18"/>
      <c r="E5046" s="18"/>
      <c r="F5046" s="18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8"/>
      <c r="R5046" s="18"/>
      <c r="S5046" s="18"/>
      <c r="T5046" s="18"/>
      <c r="U5046" s="18"/>
      <c r="V5046" s="18"/>
      <c r="W5046" s="18"/>
      <c r="X5046" s="18"/>
      <c r="Y5046" s="19"/>
      <c r="Z5046" s="2"/>
    </row>
    <row r="5047" spans="1:26" x14ac:dyDescent="0.35">
      <c r="A5047" s="51">
        <v>472143</v>
      </c>
      <c r="B5047" s="52"/>
      <c r="C5047" s="53"/>
      <c r="D5047" s="20">
        <v>43165</v>
      </c>
      <c r="E5047" s="41" t="s">
        <v>2476</v>
      </c>
      <c r="F5047" s="42"/>
      <c r="G5047" s="38">
        <v>675</v>
      </c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40"/>
      <c r="U5047" s="13" t="s">
        <v>10</v>
      </c>
      <c r="V5047" s="13" t="s">
        <v>11</v>
      </c>
      <c r="W5047" s="13" t="s">
        <v>12</v>
      </c>
      <c r="X5047" s="13" t="s">
        <v>13</v>
      </c>
      <c r="Y5047" s="13" t="s">
        <v>14</v>
      </c>
      <c r="Z5047" s="2"/>
    </row>
    <row r="5048" spans="1:26" x14ac:dyDescent="0.35">
      <c r="A5048" s="14"/>
      <c r="B5048" s="15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/>
      <c r="W5048" s="15"/>
      <c r="X5048" s="15"/>
      <c r="Y5048" s="16"/>
      <c r="Z5048" s="2"/>
    </row>
    <row r="5049" spans="1:26" x14ac:dyDescent="0.35">
      <c r="A5049" s="7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43">
        <f>SUM(hList_Frame_1!B3392:B3392)</f>
        <v>675</v>
      </c>
      <c r="Q5049" s="43"/>
      <c r="R5049" s="43"/>
      <c r="S5049" s="43"/>
      <c r="T5049" s="43"/>
      <c r="U5049" s="2"/>
      <c r="V5049" s="2"/>
      <c r="W5049" s="2"/>
      <c r="X5049" s="2"/>
      <c r="Y5049" s="17"/>
      <c r="Z5049" s="2"/>
    </row>
    <row r="5050" spans="1:26" x14ac:dyDescent="0.35">
      <c r="A5050" s="10"/>
      <c r="B5050" s="18"/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8"/>
      <c r="N5050" s="18"/>
      <c r="O5050" s="18"/>
      <c r="P5050" s="18"/>
      <c r="Q5050" s="18"/>
      <c r="R5050" s="18"/>
      <c r="S5050" s="18"/>
      <c r="T5050" s="18"/>
      <c r="U5050" s="18"/>
      <c r="V5050" s="18"/>
      <c r="W5050" s="18"/>
      <c r="X5050" s="18"/>
      <c r="Y5050" s="19"/>
      <c r="Z5050" s="2"/>
    </row>
    <row r="5051" spans="1:26" x14ac:dyDescent="0.35">
      <c r="A5051" s="51">
        <v>473247</v>
      </c>
      <c r="B5051" s="52"/>
      <c r="C5051" s="53"/>
      <c r="D5051" s="20">
        <v>43186</v>
      </c>
      <c r="E5051" s="41" t="s">
        <v>2477</v>
      </c>
      <c r="F5051" s="42"/>
      <c r="G5051" s="38">
        <v>2021.76</v>
      </c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40"/>
      <c r="U5051" s="13" t="s">
        <v>89</v>
      </c>
      <c r="V5051" s="13" t="s">
        <v>90</v>
      </c>
      <c r="W5051" s="13" t="s">
        <v>14</v>
      </c>
      <c r="X5051" s="13" t="s">
        <v>14</v>
      </c>
      <c r="Y5051" s="13" t="s">
        <v>14</v>
      </c>
      <c r="Z5051" s="2"/>
    </row>
    <row r="5052" spans="1:26" x14ac:dyDescent="0.35">
      <c r="A5052" s="14"/>
      <c r="B5052" s="15"/>
      <c r="C5052" s="15"/>
      <c r="D5052" s="15"/>
      <c r="E5052" s="15"/>
      <c r="F5052" s="15"/>
      <c r="G5052" s="15"/>
      <c r="H5052" s="15"/>
      <c r="I5052" s="15"/>
      <c r="J5052" s="15"/>
      <c r="K5052" s="15"/>
      <c r="L5052" s="15"/>
      <c r="M5052" s="15"/>
      <c r="N5052" s="15"/>
      <c r="O5052" s="15"/>
      <c r="P5052" s="15"/>
      <c r="Q5052" s="15"/>
      <c r="R5052" s="15"/>
      <c r="S5052" s="15"/>
      <c r="T5052" s="15"/>
      <c r="U5052" s="15"/>
      <c r="V5052" s="15"/>
      <c r="W5052" s="15"/>
      <c r="X5052" s="15"/>
      <c r="Y5052" s="16"/>
      <c r="Z5052" s="2"/>
    </row>
    <row r="5053" spans="1:26" x14ac:dyDescent="0.35">
      <c r="A5053" s="7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43">
        <f>SUM(hList_Frame_1!B3393:B3393)</f>
        <v>2021.76</v>
      </c>
      <c r="O5053" s="43"/>
      <c r="P5053" s="43"/>
      <c r="Q5053" s="43"/>
      <c r="R5053" s="43"/>
      <c r="S5053" s="43"/>
      <c r="T5053" s="43"/>
      <c r="U5053" s="2"/>
      <c r="V5053" s="2"/>
      <c r="W5053" s="2"/>
      <c r="X5053" s="2"/>
      <c r="Y5053" s="17"/>
      <c r="Z5053" s="2"/>
    </row>
    <row r="5054" spans="1:26" x14ac:dyDescent="0.35">
      <c r="A5054" s="10"/>
      <c r="B5054" s="18"/>
      <c r="C5054" s="18"/>
      <c r="D5054" s="18"/>
      <c r="E5054" s="18"/>
      <c r="F5054" s="18"/>
      <c r="G5054" s="18"/>
      <c r="H5054" s="18"/>
      <c r="I5054" s="18"/>
      <c r="J5054" s="18"/>
      <c r="K5054" s="18"/>
      <c r="L5054" s="18"/>
      <c r="M5054" s="18"/>
      <c r="N5054" s="18"/>
      <c r="O5054" s="18"/>
      <c r="P5054" s="18"/>
      <c r="Q5054" s="18"/>
      <c r="R5054" s="18"/>
      <c r="S5054" s="18"/>
      <c r="T5054" s="18"/>
      <c r="U5054" s="18"/>
      <c r="V5054" s="18"/>
      <c r="W5054" s="18"/>
      <c r="X5054" s="18"/>
      <c r="Y5054" s="19"/>
      <c r="Z5054" s="2"/>
    </row>
    <row r="5055" spans="1:26" x14ac:dyDescent="0.35">
      <c r="A5055" s="24">
        <v>472144</v>
      </c>
      <c r="B5055" s="25"/>
      <c r="C5055" s="26"/>
      <c r="D5055" s="4">
        <v>43165</v>
      </c>
      <c r="E5055" s="27" t="s">
        <v>2478</v>
      </c>
      <c r="F5055" s="28"/>
      <c r="G5055" s="29">
        <v>1245.42</v>
      </c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0"/>
      <c r="S5055" s="30"/>
      <c r="T5055" s="31"/>
      <c r="U5055" s="6" t="s">
        <v>2479</v>
      </c>
      <c r="V5055" s="6" t="s">
        <v>85</v>
      </c>
      <c r="W5055" s="6" t="s">
        <v>22</v>
      </c>
      <c r="X5055" s="6" t="s">
        <v>2480</v>
      </c>
      <c r="Y5055" s="6" t="s">
        <v>14</v>
      </c>
      <c r="Z5055" s="2"/>
    </row>
    <row r="5056" spans="1:26" x14ac:dyDescent="0.35">
      <c r="A5056" s="32"/>
      <c r="B5056" s="33"/>
      <c r="C5056" s="34"/>
      <c r="D5056" s="8"/>
      <c r="E5056" s="32"/>
      <c r="F5056" s="34"/>
      <c r="G5056" s="32"/>
      <c r="H5056" s="33"/>
      <c r="I5056" s="33"/>
      <c r="J5056" s="33"/>
      <c r="K5056" s="33"/>
      <c r="L5056" s="33"/>
      <c r="M5056" s="33"/>
      <c r="N5056" s="33"/>
      <c r="O5056" s="33"/>
      <c r="P5056" s="33"/>
      <c r="Q5056" s="33"/>
      <c r="R5056" s="33"/>
      <c r="S5056" s="33"/>
      <c r="T5056" s="34"/>
      <c r="U5056" s="8"/>
      <c r="V5056" s="8"/>
      <c r="W5056" s="8"/>
      <c r="X5056" s="11"/>
      <c r="Y5056" s="12" t="s">
        <v>14</v>
      </c>
      <c r="Z5056" s="2"/>
    </row>
    <row r="5057" spans="1:26" x14ac:dyDescent="0.35">
      <c r="A5057" s="32"/>
      <c r="B5057" s="33"/>
      <c r="C5057" s="34"/>
      <c r="D5057" s="8"/>
      <c r="E5057" s="32"/>
      <c r="F5057" s="34"/>
      <c r="G5057" s="32"/>
      <c r="H5057" s="33"/>
      <c r="I5057" s="33"/>
      <c r="J5057" s="33"/>
      <c r="K5057" s="33"/>
      <c r="L5057" s="33"/>
      <c r="M5057" s="33"/>
      <c r="N5057" s="33"/>
      <c r="O5057" s="33"/>
      <c r="P5057" s="33"/>
      <c r="Q5057" s="33"/>
      <c r="R5057" s="33"/>
      <c r="S5057" s="33"/>
      <c r="T5057" s="34"/>
      <c r="U5057" s="8"/>
      <c r="V5057" s="8"/>
      <c r="W5057" s="8"/>
      <c r="X5057" s="6" t="s">
        <v>23</v>
      </c>
      <c r="Y5057" s="6" t="s">
        <v>14</v>
      </c>
      <c r="Z5057" s="2"/>
    </row>
    <row r="5058" spans="1:26" x14ac:dyDescent="0.35">
      <c r="A5058" s="35"/>
      <c r="B5058" s="36"/>
      <c r="C5058" s="37"/>
      <c r="D5058" s="11"/>
      <c r="E5058" s="32"/>
      <c r="F5058" s="34"/>
      <c r="G5058" s="35"/>
      <c r="H5058" s="36"/>
      <c r="I5058" s="36"/>
      <c r="J5058" s="36"/>
      <c r="K5058" s="36"/>
      <c r="L5058" s="36"/>
      <c r="M5058" s="36"/>
      <c r="N5058" s="36"/>
      <c r="O5058" s="36"/>
      <c r="P5058" s="36"/>
      <c r="Q5058" s="36"/>
      <c r="R5058" s="36"/>
      <c r="S5058" s="36"/>
      <c r="T5058" s="37"/>
      <c r="U5058" s="11"/>
      <c r="V5058" s="11"/>
      <c r="W5058" s="11"/>
      <c r="X5058" s="11"/>
      <c r="Y5058" s="12" t="s">
        <v>14</v>
      </c>
      <c r="Z5058" s="2"/>
    </row>
    <row r="5059" spans="1:26" x14ac:dyDescent="0.35">
      <c r="A5059" s="24">
        <v>472522</v>
      </c>
      <c r="B5059" s="25"/>
      <c r="C5059" s="26"/>
      <c r="D5059" s="4">
        <v>43172</v>
      </c>
      <c r="E5059" s="32"/>
      <c r="F5059" s="34"/>
      <c r="G5059" s="29">
        <v>869.34</v>
      </c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0"/>
      <c r="S5059" s="30"/>
      <c r="T5059" s="31"/>
      <c r="U5059" s="6" t="s">
        <v>2479</v>
      </c>
      <c r="V5059" s="6" t="s">
        <v>85</v>
      </c>
      <c r="W5059" s="6" t="s">
        <v>22</v>
      </c>
      <c r="X5059" s="13" t="s">
        <v>23</v>
      </c>
      <c r="Y5059" s="13" t="s">
        <v>14</v>
      </c>
      <c r="Z5059" s="2"/>
    </row>
    <row r="5060" spans="1:26" x14ac:dyDescent="0.35">
      <c r="A5060" s="32"/>
      <c r="B5060" s="33"/>
      <c r="C5060" s="34"/>
      <c r="D5060" s="8"/>
      <c r="E5060" s="32"/>
      <c r="F5060" s="34"/>
      <c r="G5060" s="32"/>
      <c r="H5060" s="33"/>
      <c r="I5060" s="33"/>
      <c r="J5060" s="33"/>
      <c r="K5060" s="33"/>
      <c r="L5060" s="33"/>
      <c r="M5060" s="33"/>
      <c r="N5060" s="33"/>
      <c r="O5060" s="33"/>
      <c r="P5060" s="33"/>
      <c r="Q5060" s="33"/>
      <c r="R5060" s="33"/>
      <c r="S5060" s="33"/>
      <c r="T5060" s="34"/>
      <c r="U5060" s="8"/>
      <c r="V5060" s="8"/>
      <c r="W5060" s="8"/>
      <c r="X5060" s="6" t="s">
        <v>86</v>
      </c>
      <c r="Y5060" s="6" t="s">
        <v>14</v>
      </c>
      <c r="Z5060" s="2"/>
    </row>
    <row r="5061" spans="1:26" x14ac:dyDescent="0.35">
      <c r="A5061" s="32"/>
      <c r="B5061" s="33"/>
      <c r="C5061" s="34"/>
      <c r="D5061" s="8"/>
      <c r="E5061" s="32"/>
      <c r="F5061" s="34"/>
      <c r="G5061" s="32"/>
      <c r="H5061" s="33"/>
      <c r="I5061" s="33"/>
      <c r="J5061" s="33"/>
      <c r="K5061" s="33"/>
      <c r="L5061" s="33"/>
      <c r="M5061" s="33"/>
      <c r="N5061" s="33"/>
      <c r="O5061" s="33"/>
      <c r="P5061" s="33"/>
      <c r="Q5061" s="33"/>
      <c r="R5061" s="33"/>
      <c r="S5061" s="33"/>
      <c r="T5061" s="34"/>
      <c r="U5061" s="8"/>
      <c r="V5061" s="8"/>
      <c r="W5061" s="8"/>
      <c r="X5061" s="8"/>
      <c r="Y5061" s="9" t="s">
        <v>14</v>
      </c>
      <c r="Z5061" s="2"/>
    </row>
    <row r="5062" spans="1:26" x14ac:dyDescent="0.35">
      <c r="A5062" s="35"/>
      <c r="B5062" s="36"/>
      <c r="C5062" s="37"/>
      <c r="D5062" s="11"/>
      <c r="E5062" s="32"/>
      <c r="F5062" s="34"/>
      <c r="G5062" s="35"/>
      <c r="H5062" s="36"/>
      <c r="I5062" s="36"/>
      <c r="J5062" s="36"/>
      <c r="K5062" s="36"/>
      <c r="L5062" s="36"/>
      <c r="M5062" s="36"/>
      <c r="N5062" s="36"/>
      <c r="O5062" s="36"/>
      <c r="P5062" s="36"/>
      <c r="Q5062" s="36"/>
      <c r="R5062" s="36"/>
      <c r="S5062" s="36"/>
      <c r="T5062" s="37"/>
      <c r="U5062" s="11"/>
      <c r="V5062" s="11"/>
      <c r="W5062" s="11"/>
      <c r="X5062" s="11"/>
      <c r="Y5062" s="12" t="s">
        <v>14</v>
      </c>
      <c r="Z5062" s="2"/>
    </row>
    <row r="5063" spans="1:26" x14ac:dyDescent="0.35">
      <c r="A5063" s="24">
        <v>472857</v>
      </c>
      <c r="B5063" s="25"/>
      <c r="C5063" s="26"/>
      <c r="D5063" s="4">
        <v>43179</v>
      </c>
      <c r="E5063" s="32"/>
      <c r="F5063" s="34"/>
      <c r="G5063" s="29">
        <v>822.12</v>
      </c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0"/>
      <c r="T5063" s="31"/>
      <c r="U5063" s="6" t="s">
        <v>2479</v>
      </c>
      <c r="V5063" s="6" t="s">
        <v>85</v>
      </c>
      <c r="W5063" s="6" t="s">
        <v>22</v>
      </c>
      <c r="X5063" s="6" t="s">
        <v>2480</v>
      </c>
      <c r="Y5063" s="6" t="s">
        <v>14</v>
      </c>
      <c r="Z5063" s="2"/>
    </row>
    <row r="5064" spans="1:26" x14ac:dyDescent="0.35">
      <c r="A5064" s="32"/>
      <c r="B5064" s="33"/>
      <c r="C5064" s="34"/>
      <c r="D5064" s="8"/>
      <c r="E5064" s="32"/>
      <c r="F5064" s="34"/>
      <c r="G5064" s="32"/>
      <c r="H5064" s="33"/>
      <c r="I5064" s="33"/>
      <c r="J5064" s="33"/>
      <c r="K5064" s="33"/>
      <c r="L5064" s="33"/>
      <c r="M5064" s="33"/>
      <c r="N5064" s="33"/>
      <c r="O5064" s="33"/>
      <c r="P5064" s="33"/>
      <c r="Q5064" s="33"/>
      <c r="R5064" s="33"/>
      <c r="S5064" s="33"/>
      <c r="T5064" s="34"/>
      <c r="U5064" s="8"/>
      <c r="V5064" s="8"/>
      <c r="W5064" s="8"/>
      <c r="X5064" s="11"/>
      <c r="Y5064" s="12" t="s">
        <v>14</v>
      </c>
      <c r="Z5064" s="2"/>
    </row>
    <row r="5065" spans="1:26" x14ac:dyDescent="0.35">
      <c r="A5065" s="32"/>
      <c r="B5065" s="33"/>
      <c r="C5065" s="34"/>
      <c r="D5065" s="8"/>
      <c r="E5065" s="32"/>
      <c r="F5065" s="34"/>
      <c r="G5065" s="32"/>
      <c r="H5065" s="33"/>
      <c r="I5065" s="33"/>
      <c r="J5065" s="33"/>
      <c r="K5065" s="33"/>
      <c r="L5065" s="33"/>
      <c r="M5065" s="33"/>
      <c r="N5065" s="33"/>
      <c r="O5065" s="33"/>
      <c r="P5065" s="33"/>
      <c r="Q5065" s="33"/>
      <c r="R5065" s="33"/>
      <c r="S5065" s="33"/>
      <c r="T5065" s="34"/>
      <c r="U5065" s="8"/>
      <c r="V5065" s="8"/>
      <c r="W5065" s="8"/>
      <c r="X5065" s="13" t="s">
        <v>23</v>
      </c>
      <c r="Y5065" s="13" t="s">
        <v>14</v>
      </c>
      <c r="Z5065" s="2"/>
    </row>
    <row r="5066" spans="1:26" x14ac:dyDescent="0.35">
      <c r="A5066" s="35"/>
      <c r="B5066" s="36"/>
      <c r="C5066" s="37"/>
      <c r="D5066" s="11"/>
      <c r="E5066" s="35"/>
      <c r="F5066" s="37"/>
      <c r="G5066" s="35"/>
      <c r="H5066" s="36"/>
      <c r="I5066" s="36"/>
      <c r="J5066" s="36"/>
      <c r="K5066" s="36"/>
      <c r="L5066" s="36"/>
      <c r="M5066" s="36"/>
      <c r="N5066" s="36"/>
      <c r="O5066" s="36"/>
      <c r="P5066" s="36"/>
      <c r="Q5066" s="36"/>
      <c r="R5066" s="36"/>
      <c r="S5066" s="36"/>
      <c r="T5066" s="37"/>
      <c r="U5066" s="11"/>
      <c r="V5066" s="11"/>
      <c r="W5066" s="11"/>
      <c r="X5066" s="13" t="s">
        <v>86</v>
      </c>
      <c r="Y5066" s="13" t="s">
        <v>14</v>
      </c>
      <c r="Z5066" s="2"/>
    </row>
    <row r="5067" spans="1:26" x14ac:dyDescent="0.35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5"/>
      <c r="Y5067" s="16"/>
      <c r="Z5067" s="2"/>
    </row>
    <row r="5068" spans="1:26" x14ac:dyDescent="0.35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43">
        <f>SUM(hList_Frame_1!B3394:B3405)</f>
        <v>2936.88</v>
      </c>
      <c r="O5068" s="43"/>
      <c r="P5068" s="43"/>
      <c r="Q5068" s="43"/>
      <c r="R5068" s="43"/>
      <c r="S5068" s="43"/>
      <c r="T5068" s="43"/>
      <c r="U5068" s="2"/>
      <c r="V5068" s="2"/>
      <c r="W5068" s="2"/>
      <c r="X5068" s="2"/>
      <c r="Y5068" s="17"/>
      <c r="Z5068" s="2"/>
    </row>
    <row r="5069" spans="1:26" x14ac:dyDescent="0.35">
      <c r="A5069" s="10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18"/>
      <c r="V5069" s="18"/>
      <c r="W5069" s="18"/>
      <c r="X5069" s="18"/>
      <c r="Y5069" s="19"/>
      <c r="Z5069" s="2"/>
    </row>
    <row r="5070" spans="1:26" x14ac:dyDescent="0.35">
      <c r="A5070" s="51">
        <v>472858</v>
      </c>
      <c r="B5070" s="52"/>
      <c r="C5070" s="53"/>
      <c r="D5070" s="20">
        <v>43179</v>
      </c>
      <c r="E5070" s="41" t="s">
        <v>2481</v>
      </c>
      <c r="F5070" s="42"/>
      <c r="G5070" s="38">
        <v>313.38</v>
      </c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40"/>
      <c r="U5070" s="13" t="s">
        <v>14</v>
      </c>
      <c r="V5070" s="13" t="s">
        <v>92</v>
      </c>
      <c r="W5070" s="13" t="s">
        <v>128</v>
      </c>
      <c r="X5070" s="13" t="s">
        <v>129</v>
      </c>
      <c r="Y5070" s="13" t="s">
        <v>14</v>
      </c>
      <c r="Z5070" s="2"/>
    </row>
    <row r="5071" spans="1:26" x14ac:dyDescent="0.35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6"/>
      <c r="Z5071" s="2"/>
    </row>
    <row r="5072" spans="1:26" x14ac:dyDescent="0.35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43">
        <f>SUM(hList_Frame_1!B3406:B3406)</f>
        <v>313.38</v>
      </c>
      <c r="Q5072" s="43"/>
      <c r="R5072" s="43"/>
      <c r="S5072" s="43"/>
      <c r="T5072" s="43"/>
      <c r="U5072" s="2"/>
      <c r="V5072" s="2"/>
      <c r="W5072" s="2"/>
      <c r="X5072" s="2"/>
      <c r="Y5072" s="17"/>
      <c r="Z5072" s="2"/>
    </row>
    <row r="5073" spans="1:26" x14ac:dyDescent="0.35">
      <c r="A5073" s="10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8"/>
      <c r="Y5073" s="19"/>
      <c r="Z5073" s="2"/>
    </row>
    <row r="5074" spans="1:26" x14ac:dyDescent="0.35">
      <c r="A5074" s="51">
        <v>472859</v>
      </c>
      <c r="B5074" s="52"/>
      <c r="C5074" s="53"/>
      <c r="D5074" s="20">
        <v>43179</v>
      </c>
      <c r="E5074" s="41" t="s">
        <v>2482</v>
      </c>
      <c r="F5074" s="42"/>
      <c r="G5074" s="38">
        <v>132.1</v>
      </c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39"/>
      <c r="S5074" s="39"/>
      <c r="T5074" s="40"/>
      <c r="U5074" s="13" t="s">
        <v>14</v>
      </c>
      <c r="V5074" s="13" t="s">
        <v>431</v>
      </c>
      <c r="W5074" s="13" t="s">
        <v>641</v>
      </c>
      <c r="X5074" s="13" t="s">
        <v>642</v>
      </c>
      <c r="Y5074" s="13" t="s">
        <v>474</v>
      </c>
      <c r="Z5074" s="2"/>
    </row>
    <row r="5075" spans="1:26" x14ac:dyDescent="0.35">
      <c r="A5075" s="14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5"/>
      <c r="Y5075" s="16"/>
      <c r="Z5075" s="2"/>
    </row>
    <row r="5076" spans="1:26" x14ac:dyDescent="0.35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43">
        <f>SUM(hList_Frame_1!B3407:B3407)</f>
        <v>132.1</v>
      </c>
      <c r="Q5076" s="43"/>
      <c r="R5076" s="43"/>
      <c r="S5076" s="43"/>
      <c r="T5076" s="43"/>
      <c r="U5076" s="2"/>
      <c r="V5076" s="2"/>
      <c r="W5076" s="2"/>
      <c r="X5076" s="2"/>
      <c r="Y5076" s="17"/>
      <c r="Z5076" s="2"/>
    </row>
    <row r="5077" spans="1:26" x14ac:dyDescent="0.35">
      <c r="A5077" s="10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18"/>
      <c r="V5077" s="18"/>
      <c r="W5077" s="18"/>
      <c r="X5077" s="18"/>
      <c r="Y5077" s="19"/>
      <c r="Z5077" s="2"/>
    </row>
    <row r="5078" spans="1:26" x14ac:dyDescent="0.35">
      <c r="A5078" s="51">
        <v>472145</v>
      </c>
      <c r="B5078" s="52"/>
      <c r="C5078" s="53"/>
      <c r="D5078" s="20">
        <v>43165</v>
      </c>
      <c r="E5078" s="27" t="s">
        <v>2483</v>
      </c>
      <c r="F5078" s="28"/>
      <c r="G5078" s="38">
        <v>10.9</v>
      </c>
      <c r="H5078" s="39"/>
      <c r="I5078" s="39"/>
      <c r="J5078" s="39"/>
      <c r="K5078" s="39"/>
      <c r="L5078" s="39"/>
      <c r="M5078" s="39"/>
      <c r="N5078" s="39"/>
      <c r="O5078" s="39"/>
      <c r="P5078" s="39"/>
      <c r="Q5078" s="39"/>
      <c r="R5078" s="39"/>
      <c r="S5078" s="39"/>
      <c r="T5078" s="40"/>
      <c r="U5078" s="13" t="s">
        <v>14</v>
      </c>
      <c r="V5078" s="13" t="s">
        <v>92</v>
      </c>
      <c r="W5078" s="13" t="s">
        <v>168</v>
      </c>
      <c r="X5078" s="13" t="s">
        <v>177</v>
      </c>
      <c r="Y5078" s="13" t="s">
        <v>1157</v>
      </c>
      <c r="Z5078" s="2"/>
    </row>
    <row r="5079" spans="1:26" x14ac:dyDescent="0.35">
      <c r="A5079" s="51">
        <v>472523</v>
      </c>
      <c r="B5079" s="52"/>
      <c r="C5079" s="53"/>
      <c r="D5079" s="20">
        <v>43172</v>
      </c>
      <c r="E5079" s="35"/>
      <c r="F5079" s="37"/>
      <c r="G5079" s="38">
        <v>44.96</v>
      </c>
      <c r="H5079" s="39"/>
      <c r="I5079" s="39"/>
      <c r="J5079" s="39"/>
      <c r="K5079" s="39"/>
      <c r="L5079" s="39"/>
      <c r="M5079" s="39"/>
      <c r="N5079" s="39"/>
      <c r="O5079" s="39"/>
      <c r="P5079" s="39"/>
      <c r="Q5079" s="39"/>
      <c r="R5079" s="39"/>
      <c r="S5079" s="39"/>
      <c r="T5079" s="40"/>
      <c r="U5079" s="13" t="s">
        <v>2484</v>
      </c>
      <c r="V5079" s="13" t="s">
        <v>107</v>
      </c>
      <c r="W5079" s="13" t="s">
        <v>168</v>
      </c>
      <c r="X5079" s="13" t="s">
        <v>177</v>
      </c>
      <c r="Y5079" s="13" t="s">
        <v>1157</v>
      </c>
      <c r="Z5079" s="2"/>
    </row>
    <row r="5080" spans="1:26" x14ac:dyDescent="0.35">
      <c r="A5080" s="14"/>
      <c r="B5080" s="15"/>
      <c r="C5080" s="15"/>
      <c r="D5080" s="15"/>
      <c r="E5080" s="15"/>
      <c r="F5080" s="15"/>
      <c r="G5080" s="15"/>
      <c r="H5080" s="15"/>
      <c r="I5080" s="15"/>
      <c r="J5080" s="15"/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/>
      <c r="W5080" s="15"/>
      <c r="X5080" s="15"/>
      <c r="Y5080" s="16"/>
      <c r="Z5080" s="2"/>
    </row>
    <row r="5081" spans="1:26" x14ac:dyDescent="0.35">
      <c r="A5081" s="7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  <c r="S5081" s="43">
        <f>SUM(hList_Frame_1!B3408:B3409)</f>
        <v>55.86</v>
      </c>
      <c r="T5081" s="43"/>
      <c r="U5081" s="2"/>
      <c r="V5081" s="2"/>
      <c r="W5081" s="2"/>
      <c r="X5081" s="2"/>
      <c r="Y5081" s="17"/>
      <c r="Z5081" s="2"/>
    </row>
    <row r="5082" spans="1:26" x14ac:dyDescent="0.35">
      <c r="A5082" s="10"/>
      <c r="B5082" s="18"/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8"/>
      <c r="N5082" s="18"/>
      <c r="O5082" s="18"/>
      <c r="P5082" s="18"/>
      <c r="Q5082" s="18"/>
      <c r="R5082" s="18"/>
      <c r="S5082" s="18"/>
      <c r="T5082" s="18"/>
      <c r="U5082" s="18"/>
      <c r="V5082" s="18"/>
      <c r="W5082" s="18"/>
      <c r="X5082" s="18"/>
      <c r="Y5082" s="19"/>
      <c r="Z5082" s="2"/>
    </row>
    <row r="5083" spans="1:26" x14ac:dyDescent="0.35">
      <c r="A5083" s="24">
        <v>471941</v>
      </c>
      <c r="B5083" s="25"/>
      <c r="C5083" s="26"/>
      <c r="D5083" s="4">
        <v>43165</v>
      </c>
      <c r="E5083" s="27" t="s">
        <v>2485</v>
      </c>
      <c r="F5083" s="28"/>
      <c r="G5083" s="38">
        <v>450</v>
      </c>
      <c r="H5083" s="39"/>
      <c r="I5083" s="39"/>
      <c r="J5083" s="39"/>
      <c r="K5083" s="39"/>
      <c r="L5083" s="39"/>
      <c r="M5083" s="39"/>
      <c r="N5083" s="39"/>
      <c r="O5083" s="39"/>
      <c r="P5083" s="39"/>
      <c r="Q5083" s="39"/>
      <c r="R5083" s="39"/>
      <c r="S5083" s="39"/>
      <c r="T5083" s="40"/>
      <c r="U5083" s="13" t="s">
        <v>2486</v>
      </c>
      <c r="V5083" s="13" t="s">
        <v>32</v>
      </c>
      <c r="W5083" s="13" t="s">
        <v>33</v>
      </c>
      <c r="X5083" s="13" t="s">
        <v>33</v>
      </c>
      <c r="Y5083" s="13" t="s">
        <v>408</v>
      </c>
      <c r="Z5083" s="2"/>
    </row>
    <row r="5084" spans="1:26" x14ac:dyDescent="0.35">
      <c r="A5084" s="32"/>
      <c r="B5084" s="33"/>
      <c r="C5084" s="34"/>
      <c r="D5084" s="8"/>
      <c r="E5084" s="32"/>
      <c r="F5084" s="34"/>
      <c r="G5084" s="38">
        <v>226.66</v>
      </c>
      <c r="H5084" s="39"/>
      <c r="I5084" s="39"/>
      <c r="J5084" s="39"/>
      <c r="K5084" s="39"/>
      <c r="L5084" s="39"/>
      <c r="M5084" s="39"/>
      <c r="N5084" s="39"/>
      <c r="O5084" s="39"/>
      <c r="P5084" s="39"/>
      <c r="Q5084" s="39"/>
      <c r="R5084" s="39"/>
      <c r="S5084" s="39"/>
      <c r="T5084" s="40"/>
      <c r="U5084" s="13" t="s">
        <v>2487</v>
      </c>
      <c r="V5084" s="13" t="s">
        <v>32</v>
      </c>
      <c r="W5084" s="13" t="s">
        <v>33</v>
      </c>
      <c r="X5084" s="13" t="s">
        <v>33</v>
      </c>
      <c r="Y5084" s="13" t="s">
        <v>466</v>
      </c>
      <c r="Z5084" s="2"/>
    </row>
    <row r="5085" spans="1:26" x14ac:dyDescent="0.35">
      <c r="A5085" s="32"/>
      <c r="B5085" s="33"/>
      <c r="C5085" s="34"/>
      <c r="D5085" s="8"/>
      <c r="E5085" s="32"/>
      <c r="F5085" s="34"/>
      <c r="G5085" s="38">
        <v>226.68</v>
      </c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40"/>
      <c r="U5085" s="13" t="s">
        <v>2488</v>
      </c>
      <c r="V5085" s="13" t="s">
        <v>32</v>
      </c>
      <c r="W5085" s="13" t="s">
        <v>33</v>
      </c>
      <c r="X5085" s="13" t="s">
        <v>33</v>
      </c>
      <c r="Y5085" s="13" t="s">
        <v>466</v>
      </c>
      <c r="Z5085" s="2"/>
    </row>
    <row r="5086" spans="1:26" x14ac:dyDescent="0.35">
      <c r="A5086" s="32"/>
      <c r="B5086" s="33"/>
      <c r="C5086" s="34"/>
      <c r="D5086" s="8"/>
      <c r="E5086" s="32"/>
      <c r="F5086" s="34"/>
      <c r="G5086" s="38">
        <v>320</v>
      </c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40"/>
      <c r="U5086" s="13" t="s">
        <v>2489</v>
      </c>
      <c r="V5086" s="13" t="s">
        <v>32</v>
      </c>
      <c r="W5086" s="13" t="s">
        <v>33</v>
      </c>
      <c r="X5086" s="13" t="s">
        <v>33</v>
      </c>
      <c r="Y5086" s="13" t="s">
        <v>466</v>
      </c>
      <c r="Z5086" s="2"/>
    </row>
    <row r="5087" spans="1:26" x14ac:dyDescent="0.35">
      <c r="A5087" s="32"/>
      <c r="B5087" s="33"/>
      <c r="C5087" s="34"/>
      <c r="D5087" s="8"/>
      <c r="E5087" s="32"/>
      <c r="F5087" s="34"/>
      <c r="G5087" s="38">
        <v>400</v>
      </c>
      <c r="H5087" s="39"/>
      <c r="I5087" s="39"/>
      <c r="J5087" s="39"/>
      <c r="K5087" s="39"/>
      <c r="L5087" s="39"/>
      <c r="M5087" s="39"/>
      <c r="N5087" s="39"/>
      <c r="O5087" s="39"/>
      <c r="P5087" s="39"/>
      <c r="Q5087" s="39"/>
      <c r="R5087" s="39"/>
      <c r="S5087" s="39"/>
      <c r="T5087" s="40"/>
      <c r="U5087" s="13" t="s">
        <v>2490</v>
      </c>
      <c r="V5087" s="13" t="s">
        <v>32</v>
      </c>
      <c r="W5087" s="13" t="s">
        <v>33</v>
      </c>
      <c r="X5087" s="13" t="s">
        <v>33</v>
      </c>
      <c r="Y5087" s="13" t="s">
        <v>428</v>
      </c>
      <c r="Z5087" s="2"/>
    </row>
    <row r="5088" spans="1:26" x14ac:dyDescent="0.35">
      <c r="A5088" s="32"/>
      <c r="B5088" s="33"/>
      <c r="C5088" s="34"/>
      <c r="D5088" s="8"/>
      <c r="E5088" s="32"/>
      <c r="F5088" s="34"/>
      <c r="G5088" s="29">
        <v>546.66</v>
      </c>
      <c r="H5088" s="30"/>
      <c r="I5088" s="30"/>
      <c r="J5088" s="30"/>
      <c r="K5088" s="30"/>
      <c r="L5088" s="30"/>
      <c r="M5088" s="30"/>
      <c r="N5088" s="30"/>
      <c r="O5088" s="30"/>
      <c r="P5088" s="30"/>
      <c r="Q5088" s="30"/>
      <c r="R5088" s="30"/>
      <c r="S5088" s="30"/>
      <c r="T5088" s="31"/>
      <c r="U5088" s="6" t="s">
        <v>463</v>
      </c>
      <c r="V5088" s="6" t="s">
        <v>32</v>
      </c>
      <c r="W5088" s="6" t="s">
        <v>33</v>
      </c>
      <c r="X5088" s="6" t="s">
        <v>33</v>
      </c>
      <c r="Y5088" s="6" t="s">
        <v>466</v>
      </c>
      <c r="Z5088" s="2"/>
    </row>
    <row r="5089" spans="1:26" x14ac:dyDescent="0.35">
      <c r="A5089" s="35"/>
      <c r="B5089" s="36"/>
      <c r="C5089" s="37"/>
      <c r="D5089" s="11"/>
      <c r="E5089" s="32"/>
      <c r="F5089" s="34"/>
      <c r="G5089" s="35"/>
      <c r="H5089" s="36"/>
      <c r="I5089" s="36"/>
      <c r="J5089" s="36"/>
      <c r="K5089" s="36"/>
      <c r="L5089" s="36"/>
      <c r="M5089" s="36"/>
      <c r="N5089" s="36"/>
      <c r="O5089" s="36"/>
      <c r="P5089" s="36"/>
      <c r="Q5089" s="36"/>
      <c r="R5089" s="36"/>
      <c r="S5089" s="36"/>
      <c r="T5089" s="37"/>
      <c r="U5089" s="11"/>
      <c r="V5089" s="11"/>
      <c r="W5089" s="11"/>
      <c r="X5089" s="11"/>
      <c r="Y5089" s="12" t="s">
        <v>466</v>
      </c>
      <c r="Z5089" s="2"/>
    </row>
    <row r="5090" spans="1:26" x14ac:dyDescent="0.35">
      <c r="A5090" s="24">
        <v>472311</v>
      </c>
      <c r="B5090" s="25"/>
      <c r="C5090" s="26"/>
      <c r="D5090" s="4">
        <v>43172</v>
      </c>
      <c r="E5090" s="32"/>
      <c r="F5090" s="34"/>
      <c r="G5090" s="38">
        <v>450</v>
      </c>
      <c r="H5090" s="39"/>
      <c r="I5090" s="39"/>
      <c r="J5090" s="39"/>
      <c r="K5090" s="39"/>
      <c r="L5090" s="39"/>
      <c r="M5090" s="39"/>
      <c r="N5090" s="39"/>
      <c r="O5090" s="39"/>
      <c r="P5090" s="39"/>
      <c r="Q5090" s="39"/>
      <c r="R5090" s="39"/>
      <c r="S5090" s="39"/>
      <c r="T5090" s="40"/>
      <c r="U5090" s="13" t="s">
        <v>2491</v>
      </c>
      <c r="V5090" s="13" t="s">
        <v>32</v>
      </c>
      <c r="W5090" s="13" t="s">
        <v>33</v>
      </c>
      <c r="X5090" s="13" t="s">
        <v>33</v>
      </c>
      <c r="Y5090" s="13" t="s">
        <v>41</v>
      </c>
      <c r="Z5090" s="2"/>
    </row>
    <row r="5091" spans="1:26" x14ac:dyDescent="0.35">
      <c r="A5091" s="32"/>
      <c r="B5091" s="33"/>
      <c r="C5091" s="34"/>
      <c r="D5091" s="8"/>
      <c r="E5091" s="32"/>
      <c r="F5091" s="34"/>
      <c r="G5091" s="38">
        <v>960</v>
      </c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39"/>
      <c r="T5091" s="40"/>
      <c r="U5091" s="13" t="s">
        <v>2492</v>
      </c>
      <c r="V5091" s="13" t="s">
        <v>32</v>
      </c>
      <c r="W5091" s="13" t="s">
        <v>33</v>
      </c>
      <c r="X5091" s="13" t="s">
        <v>33</v>
      </c>
      <c r="Y5091" s="13" t="s">
        <v>416</v>
      </c>
      <c r="Z5091" s="2"/>
    </row>
    <row r="5092" spans="1:26" x14ac:dyDescent="0.35">
      <c r="A5092" s="32"/>
      <c r="B5092" s="33"/>
      <c r="C5092" s="34"/>
      <c r="D5092" s="8"/>
      <c r="E5092" s="32"/>
      <c r="F5092" s="34"/>
      <c r="G5092" s="38">
        <v>385</v>
      </c>
      <c r="H5092" s="39"/>
      <c r="I5092" s="39"/>
      <c r="J5092" s="39"/>
      <c r="K5092" s="39"/>
      <c r="L5092" s="39"/>
      <c r="M5092" s="39"/>
      <c r="N5092" s="39"/>
      <c r="O5092" s="39"/>
      <c r="P5092" s="39"/>
      <c r="Q5092" s="39"/>
      <c r="R5092" s="39"/>
      <c r="S5092" s="39"/>
      <c r="T5092" s="40"/>
      <c r="U5092" s="13" t="s">
        <v>2493</v>
      </c>
      <c r="V5092" s="13" t="s">
        <v>32</v>
      </c>
      <c r="W5092" s="13" t="s">
        <v>33</v>
      </c>
      <c r="X5092" s="13" t="s">
        <v>33</v>
      </c>
      <c r="Y5092" s="13" t="s">
        <v>416</v>
      </c>
      <c r="Z5092" s="2"/>
    </row>
    <row r="5093" spans="1:26" x14ac:dyDescent="0.35">
      <c r="A5093" s="32"/>
      <c r="B5093" s="33"/>
      <c r="C5093" s="34"/>
      <c r="D5093" s="8"/>
      <c r="E5093" s="32"/>
      <c r="F5093" s="34"/>
      <c r="G5093" s="38">
        <v>410</v>
      </c>
      <c r="H5093" s="39"/>
      <c r="I5093" s="39"/>
      <c r="J5093" s="39"/>
      <c r="K5093" s="39"/>
      <c r="L5093" s="39"/>
      <c r="M5093" s="39"/>
      <c r="N5093" s="39"/>
      <c r="O5093" s="39"/>
      <c r="P5093" s="39"/>
      <c r="Q5093" s="39"/>
      <c r="R5093" s="39"/>
      <c r="S5093" s="39"/>
      <c r="T5093" s="40"/>
      <c r="U5093" s="13" t="s">
        <v>2494</v>
      </c>
      <c r="V5093" s="13" t="s">
        <v>32</v>
      </c>
      <c r="W5093" s="13" t="s">
        <v>33</v>
      </c>
      <c r="X5093" s="13" t="s">
        <v>33</v>
      </c>
      <c r="Y5093" s="13" t="s">
        <v>45</v>
      </c>
      <c r="Z5093" s="2"/>
    </row>
    <row r="5094" spans="1:26" x14ac:dyDescent="0.35">
      <c r="A5094" s="32"/>
      <c r="B5094" s="33"/>
      <c r="C5094" s="34"/>
      <c r="D5094" s="8"/>
      <c r="E5094" s="32"/>
      <c r="F5094" s="34"/>
      <c r="G5094" s="38">
        <v>385</v>
      </c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40"/>
      <c r="U5094" s="13" t="s">
        <v>2495</v>
      </c>
      <c r="V5094" s="13" t="s">
        <v>32</v>
      </c>
      <c r="W5094" s="13" t="s">
        <v>33</v>
      </c>
      <c r="X5094" s="13" t="s">
        <v>33</v>
      </c>
      <c r="Y5094" s="13" t="s">
        <v>416</v>
      </c>
      <c r="Z5094" s="2"/>
    </row>
    <row r="5095" spans="1:26" x14ac:dyDescent="0.35">
      <c r="A5095" s="32"/>
      <c r="B5095" s="33"/>
      <c r="C5095" s="34"/>
      <c r="D5095" s="8"/>
      <c r="E5095" s="32"/>
      <c r="F5095" s="34"/>
      <c r="G5095" s="38">
        <v>385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40"/>
      <c r="U5095" s="13" t="s">
        <v>2496</v>
      </c>
      <c r="V5095" s="13" t="s">
        <v>32</v>
      </c>
      <c r="W5095" s="13" t="s">
        <v>33</v>
      </c>
      <c r="X5095" s="13" t="s">
        <v>33</v>
      </c>
      <c r="Y5095" s="13" t="s">
        <v>416</v>
      </c>
      <c r="Z5095" s="2"/>
    </row>
    <row r="5096" spans="1:26" x14ac:dyDescent="0.35">
      <c r="A5096" s="35"/>
      <c r="B5096" s="36"/>
      <c r="C5096" s="37"/>
      <c r="D5096" s="11"/>
      <c r="E5096" s="32"/>
      <c r="F5096" s="34"/>
      <c r="G5096" s="38">
        <v>385</v>
      </c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40"/>
      <c r="U5096" s="13" t="s">
        <v>2497</v>
      </c>
      <c r="V5096" s="13" t="s">
        <v>32</v>
      </c>
      <c r="W5096" s="13" t="s">
        <v>33</v>
      </c>
      <c r="X5096" s="13" t="s">
        <v>33</v>
      </c>
      <c r="Y5096" s="13" t="s">
        <v>416</v>
      </c>
      <c r="Z5096" s="2"/>
    </row>
    <row r="5097" spans="1:26" x14ac:dyDescent="0.35">
      <c r="A5097" s="24">
        <v>472712</v>
      </c>
      <c r="B5097" s="25"/>
      <c r="C5097" s="26"/>
      <c r="D5097" s="4">
        <v>43179</v>
      </c>
      <c r="E5097" s="32"/>
      <c r="F5097" s="34"/>
      <c r="G5097" s="38">
        <v>550</v>
      </c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40"/>
      <c r="U5097" s="13" t="s">
        <v>2498</v>
      </c>
      <c r="V5097" s="13" t="s">
        <v>32</v>
      </c>
      <c r="W5097" s="13" t="s">
        <v>33</v>
      </c>
      <c r="X5097" s="13" t="s">
        <v>33</v>
      </c>
      <c r="Y5097" s="13" t="s">
        <v>548</v>
      </c>
      <c r="Z5097" s="2"/>
    </row>
    <row r="5098" spans="1:26" x14ac:dyDescent="0.35">
      <c r="A5098" s="35"/>
      <c r="B5098" s="36"/>
      <c r="C5098" s="37"/>
      <c r="D5098" s="11"/>
      <c r="E5098" s="32"/>
      <c r="F5098" s="34"/>
      <c r="G5098" s="38">
        <v>600</v>
      </c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40"/>
      <c r="U5098" s="13" t="s">
        <v>2499</v>
      </c>
      <c r="V5098" s="13" t="s">
        <v>32</v>
      </c>
      <c r="W5098" s="13" t="s">
        <v>33</v>
      </c>
      <c r="X5098" s="13" t="s">
        <v>33</v>
      </c>
      <c r="Y5098" s="13" t="s">
        <v>466</v>
      </c>
      <c r="Z5098" s="2"/>
    </row>
    <row r="5099" spans="1:26" x14ac:dyDescent="0.35">
      <c r="A5099" s="24">
        <v>473026</v>
      </c>
      <c r="B5099" s="25"/>
      <c r="C5099" s="26"/>
      <c r="D5099" s="4">
        <v>43186</v>
      </c>
      <c r="E5099" s="32"/>
      <c r="F5099" s="34"/>
      <c r="G5099" s="38">
        <v>450</v>
      </c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40"/>
      <c r="U5099" s="13" t="s">
        <v>2500</v>
      </c>
      <c r="V5099" s="13" t="s">
        <v>32</v>
      </c>
      <c r="W5099" s="13" t="s">
        <v>33</v>
      </c>
      <c r="X5099" s="13" t="s">
        <v>33</v>
      </c>
      <c r="Y5099" s="13" t="s">
        <v>408</v>
      </c>
      <c r="Z5099" s="2"/>
    </row>
    <row r="5100" spans="1:26" x14ac:dyDescent="0.35">
      <c r="A5100" s="32"/>
      <c r="B5100" s="33"/>
      <c r="C5100" s="34"/>
      <c r="D5100" s="8"/>
      <c r="E5100" s="32"/>
      <c r="F5100" s="34"/>
      <c r="G5100" s="38">
        <v>450</v>
      </c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40"/>
      <c r="U5100" s="13" t="s">
        <v>2501</v>
      </c>
      <c r="V5100" s="13" t="s">
        <v>32</v>
      </c>
      <c r="W5100" s="13" t="s">
        <v>33</v>
      </c>
      <c r="X5100" s="13" t="s">
        <v>33</v>
      </c>
      <c r="Y5100" s="13" t="s">
        <v>420</v>
      </c>
      <c r="Z5100" s="2"/>
    </row>
    <row r="5101" spans="1:26" x14ac:dyDescent="0.35">
      <c r="A5101" s="32"/>
      <c r="B5101" s="33"/>
      <c r="C5101" s="34"/>
      <c r="D5101" s="8"/>
      <c r="E5101" s="32"/>
      <c r="F5101" s="34"/>
      <c r="G5101" s="38">
        <v>550</v>
      </c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40"/>
      <c r="U5101" s="13" t="s">
        <v>2502</v>
      </c>
      <c r="V5101" s="13" t="s">
        <v>32</v>
      </c>
      <c r="W5101" s="13" t="s">
        <v>33</v>
      </c>
      <c r="X5101" s="13" t="s">
        <v>33</v>
      </c>
      <c r="Y5101" s="13" t="s">
        <v>408</v>
      </c>
      <c r="Z5101" s="2"/>
    </row>
    <row r="5102" spans="1:26" x14ac:dyDescent="0.35">
      <c r="A5102" s="32"/>
      <c r="B5102" s="33"/>
      <c r="C5102" s="34"/>
      <c r="D5102" s="8"/>
      <c r="E5102" s="32"/>
      <c r="F5102" s="34"/>
      <c r="G5102" s="38">
        <v>450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40"/>
      <c r="U5102" s="13" t="s">
        <v>2503</v>
      </c>
      <c r="V5102" s="13" t="s">
        <v>32</v>
      </c>
      <c r="W5102" s="13" t="s">
        <v>33</v>
      </c>
      <c r="X5102" s="13" t="s">
        <v>33</v>
      </c>
      <c r="Y5102" s="13" t="s">
        <v>2504</v>
      </c>
      <c r="Z5102" s="2"/>
    </row>
    <row r="5103" spans="1:26" x14ac:dyDescent="0.35">
      <c r="A5103" s="32"/>
      <c r="B5103" s="33"/>
      <c r="C5103" s="34"/>
      <c r="D5103" s="8"/>
      <c r="E5103" s="32"/>
      <c r="F5103" s="34"/>
      <c r="G5103" s="38">
        <v>450</v>
      </c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40"/>
      <c r="U5103" s="13" t="s">
        <v>2505</v>
      </c>
      <c r="V5103" s="13" t="s">
        <v>32</v>
      </c>
      <c r="W5103" s="13" t="s">
        <v>33</v>
      </c>
      <c r="X5103" s="13" t="s">
        <v>33</v>
      </c>
      <c r="Y5103" s="13" t="s">
        <v>408</v>
      </c>
      <c r="Z5103" s="2"/>
    </row>
    <row r="5104" spans="1:26" x14ac:dyDescent="0.35">
      <c r="A5104" s="35"/>
      <c r="B5104" s="36"/>
      <c r="C5104" s="37"/>
      <c r="D5104" s="11"/>
      <c r="E5104" s="35"/>
      <c r="F5104" s="37"/>
      <c r="G5104" s="38">
        <v>2000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40"/>
      <c r="U5104" s="13" t="s">
        <v>2506</v>
      </c>
      <c r="V5104" s="13" t="s">
        <v>32</v>
      </c>
      <c r="W5104" s="13" t="s">
        <v>33</v>
      </c>
      <c r="X5104" s="13" t="s">
        <v>33</v>
      </c>
      <c r="Y5104" s="13" t="s">
        <v>751</v>
      </c>
      <c r="Z5104" s="2"/>
    </row>
    <row r="5105" spans="1:26" x14ac:dyDescent="0.35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6"/>
      <c r="Z5105" s="2"/>
    </row>
    <row r="5106" spans="1:26" x14ac:dyDescent="0.35">
      <c r="A5106" s="7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43">
        <f>SUM(hList_Frame_1!B3410:B3431)</f>
        <v>11030</v>
      </c>
      <c r="M5106" s="43"/>
      <c r="N5106" s="43"/>
      <c r="O5106" s="43"/>
      <c r="P5106" s="43"/>
      <c r="Q5106" s="43"/>
      <c r="R5106" s="43"/>
      <c r="S5106" s="43"/>
      <c r="T5106" s="43"/>
      <c r="U5106" s="2"/>
      <c r="V5106" s="2"/>
      <c r="W5106" s="2"/>
      <c r="X5106" s="2"/>
      <c r="Y5106" s="17"/>
      <c r="Z5106" s="2"/>
    </row>
    <row r="5107" spans="1:26" x14ac:dyDescent="0.35">
      <c r="A5107" s="10"/>
      <c r="B5107" s="18"/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8"/>
      <c r="N5107" s="18"/>
      <c r="O5107" s="18"/>
      <c r="P5107" s="18"/>
      <c r="Q5107" s="18"/>
      <c r="R5107" s="18"/>
      <c r="S5107" s="18"/>
      <c r="T5107" s="18"/>
      <c r="U5107" s="18"/>
      <c r="V5107" s="18"/>
      <c r="W5107" s="18"/>
      <c r="X5107" s="18"/>
      <c r="Y5107" s="19"/>
      <c r="Z5107" s="2"/>
    </row>
    <row r="5108" spans="1:26" x14ac:dyDescent="0.35">
      <c r="A5108" s="51">
        <v>471942</v>
      </c>
      <c r="B5108" s="52"/>
      <c r="C5108" s="53"/>
      <c r="D5108" s="20">
        <v>43165</v>
      </c>
      <c r="E5108" s="27" t="s">
        <v>2507</v>
      </c>
      <c r="F5108" s="28"/>
      <c r="G5108" s="38">
        <v>800</v>
      </c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40"/>
      <c r="U5108" s="13" t="s">
        <v>2508</v>
      </c>
      <c r="V5108" s="13" t="s">
        <v>32</v>
      </c>
      <c r="W5108" s="13" t="s">
        <v>33</v>
      </c>
      <c r="X5108" s="13" t="s">
        <v>33</v>
      </c>
      <c r="Y5108" s="13" t="s">
        <v>289</v>
      </c>
      <c r="Z5108" s="2"/>
    </row>
    <row r="5109" spans="1:26" x14ac:dyDescent="0.35">
      <c r="A5109" s="51">
        <v>472312</v>
      </c>
      <c r="B5109" s="52"/>
      <c r="C5109" s="53"/>
      <c r="D5109" s="20">
        <v>43172</v>
      </c>
      <c r="E5109" s="32"/>
      <c r="F5109" s="34"/>
      <c r="G5109" s="38">
        <v>650</v>
      </c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40"/>
      <c r="U5109" s="13" t="s">
        <v>2509</v>
      </c>
      <c r="V5109" s="13" t="s">
        <v>32</v>
      </c>
      <c r="W5109" s="13" t="s">
        <v>33</v>
      </c>
      <c r="X5109" s="13" t="s">
        <v>33</v>
      </c>
      <c r="Y5109" s="13" t="s">
        <v>303</v>
      </c>
      <c r="Z5109" s="2"/>
    </row>
    <row r="5110" spans="1:26" x14ac:dyDescent="0.35">
      <c r="A5110" s="51">
        <v>472713</v>
      </c>
      <c r="B5110" s="52"/>
      <c r="C5110" s="53"/>
      <c r="D5110" s="20">
        <v>43179</v>
      </c>
      <c r="E5110" s="32"/>
      <c r="F5110" s="34"/>
      <c r="G5110" s="38">
        <v>500</v>
      </c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40"/>
      <c r="U5110" s="13" t="s">
        <v>2510</v>
      </c>
      <c r="V5110" s="13" t="s">
        <v>32</v>
      </c>
      <c r="W5110" s="13" t="s">
        <v>33</v>
      </c>
      <c r="X5110" s="13" t="s">
        <v>33</v>
      </c>
      <c r="Y5110" s="13" t="s">
        <v>45</v>
      </c>
      <c r="Z5110" s="2"/>
    </row>
    <row r="5111" spans="1:26" x14ac:dyDescent="0.35">
      <c r="A5111" s="51">
        <v>472714</v>
      </c>
      <c r="B5111" s="52"/>
      <c r="C5111" s="53"/>
      <c r="D5111" s="20">
        <v>43179</v>
      </c>
      <c r="E5111" s="32"/>
      <c r="F5111" s="34"/>
      <c r="G5111" s="38">
        <v>680</v>
      </c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40"/>
      <c r="U5111" s="13" t="s">
        <v>2511</v>
      </c>
      <c r="V5111" s="13" t="s">
        <v>32</v>
      </c>
      <c r="W5111" s="13" t="s">
        <v>33</v>
      </c>
      <c r="X5111" s="13" t="s">
        <v>33</v>
      </c>
      <c r="Y5111" s="13" t="s">
        <v>2512</v>
      </c>
      <c r="Z5111" s="2"/>
    </row>
    <row r="5112" spans="1:26" x14ac:dyDescent="0.35">
      <c r="A5112" s="24">
        <v>473027</v>
      </c>
      <c r="B5112" s="25"/>
      <c r="C5112" s="26"/>
      <c r="D5112" s="4">
        <v>43186</v>
      </c>
      <c r="E5112" s="32"/>
      <c r="F5112" s="34"/>
      <c r="G5112" s="38">
        <v>260</v>
      </c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40"/>
      <c r="U5112" s="13" t="s">
        <v>2513</v>
      </c>
      <c r="V5112" s="13" t="s">
        <v>32</v>
      </c>
      <c r="W5112" s="13" t="s">
        <v>33</v>
      </c>
      <c r="X5112" s="13" t="s">
        <v>33</v>
      </c>
      <c r="Y5112" s="13" t="s">
        <v>236</v>
      </c>
      <c r="Z5112" s="2"/>
    </row>
    <row r="5113" spans="1:26" x14ac:dyDescent="0.35">
      <c r="A5113" s="32"/>
      <c r="B5113" s="33"/>
      <c r="C5113" s="34"/>
      <c r="D5113" s="8"/>
      <c r="E5113" s="32"/>
      <c r="F5113" s="34"/>
      <c r="G5113" s="38">
        <v>260</v>
      </c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39"/>
      <c r="S5113" s="39"/>
      <c r="T5113" s="40"/>
      <c r="U5113" s="13" t="s">
        <v>2514</v>
      </c>
      <c r="V5113" s="13" t="s">
        <v>32</v>
      </c>
      <c r="W5113" s="13" t="s">
        <v>33</v>
      </c>
      <c r="X5113" s="13" t="s">
        <v>33</v>
      </c>
      <c r="Y5113" s="13" t="s">
        <v>236</v>
      </c>
      <c r="Z5113" s="2"/>
    </row>
    <row r="5114" spans="1:26" x14ac:dyDescent="0.35">
      <c r="A5114" s="35"/>
      <c r="B5114" s="36"/>
      <c r="C5114" s="37"/>
      <c r="D5114" s="11"/>
      <c r="E5114" s="35"/>
      <c r="F5114" s="37"/>
      <c r="G5114" s="38">
        <v>500</v>
      </c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39"/>
      <c r="S5114" s="39"/>
      <c r="T5114" s="40"/>
      <c r="U5114" s="13" t="s">
        <v>463</v>
      </c>
      <c r="V5114" s="13" t="s">
        <v>32</v>
      </c>
      <c r="W5114" s="13" t="s">
        <v>33</v>
      </c>
      <c r="X5114" s="13" t="s">
        <v>33</v>
      </c>
      <c r="Y5114" s="13" t="s">
        <v>303</v>
      </c>
      <c r="Z5114" s="2"/>
    </row>
    <row r="5115" spans="1:26" x14ac:dyDescent="0.35">
      <c r="A5115" s="14"/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5"/>
      <c r="Y5115" s="16"/>
      <c r="Z5115" s="2"/>
    </row>
    <row r="5116" spans="1:26" x14ac:dyDescent="0.35">
      <c r="A5116" s="7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43">
        <f>SUM(hList_Frame_1!B3432:B3438)</f>
        <v>3650</v>
      </c>
      <c r="O5116" s="43"/>
      <c r="P5116" s="43"/>
      <c r="Q5116" s="43"/>
      <c r="R5116" s="43"/>
      <c r="S5116" s="43"/>
      <c r="T5116" s="43"/>
      <c r="U5116" s="2"/>
      <c r="V5116" s="2"/>
      <c r="W5116" s="2"/>
      <c r="X5116" s="2"/>
      <c r="Y5116" s="17"/>
      <c r="Z5116" s="2"/>
    </row>
    <row r="5117" spans="1:26" x14ac:dyDescent="0.35">
      <c r="A5117" s="10"/>
      <c r="B5117" s="18"/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8"/>
      <c r="N5117" s="18"/>
      <c r="O5117" s="18"/>
      <c r="P5117" s="18"/>
      <c r="Q5117" s="18"/>
      <c r="R5117" s="18"/>
      <c r="S5117" s="18"/>
      <c r="T5117" s="18"/>
      <c r="U5117" s="18"/>
      <c r="V5117" s="18"/>
      <c r="W5117" s="18"/>
      <c r="X5117" s="18"/>
      <c r="Y5117" s="19"/>
      <c r="Z5117" s="2"/>
    </row>
    <row r="5118" spans="1:26" x14ac:dyDescent="0.35">
      <c r="A5118" s="24">
        <v>471943</v>
      </c>
      <c r="B5118" s="25"/>
      <c r="C5118" s="26"/>
      <c r="D5118" s="4">
        <v>43165</v>
      </c>
      <c r="E5118" s="27" t="s">
        <v>2515</v>
      </c>
      <c r="F5118" s="28"/>
      <c r="G5118" s="38">
        <v>450</v>
      </c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40"/>
      <c r="U5118" s="13" t="s">
        <v>2516</v>
      </c>
      <c r="V5118" s="13" t="s">
        <v>32</v>
      </c>
      <c r="W5118" s="13" t="s">
        <v>33</v>
      </c>
      <c r="X5118" s="13" t="s">
        <v>33</v>
      </c>
      <c r="Y5118" s="13" t="s">
        <v>230</v>
      </c>
      <c r="Z5118" s="2"/>
    </row>
    <row r="5119" spans="1:26" x14ac:dyDescent="0.35">
      <c r="A5119" s="32"/>
      <c r="B5119" s="33"/>
      <c r="C5119" s="34"/>
      <c r="D5119" s="8"/>
      <c r="E5119" s="32"/>
      <c r="F5119" s="34"/>
      <c r="G5119" s="38">
        <v>600</v>
      </c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40"/>
      <c r="U5119" s="13" t="s">
        <v>2517</v>
      </c>
      <c r="V5119" s="13" t="s">
        <v>32</v>
      </c>
      <c r="W5119" s="13" t="s">
        <v>33</v>
      </c>
      <c r="X5119" s="13" t="s">
        <v>33</v>
      </c>
      <c r="Y5119" s="13" t="s">
        <v>236</v>
      </c>
      <c r="Z5119" s="2"/>
    </row>
    <row r="5120" spans="1:26" x14ac:dyDescent="0.35">
      <c r="A5120" s="32"/>
      <c r="B5120" s="33"/>
      <c r="C5120" s="34"/>
      <c r="D5120" s="8"/>
      <c r="E5120" s="32"/>
      <c r="F5120" s="34"/>
      <c r="G5120" s="38">
        <v>650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40"/>
      <c r="U5120" s="13" t="s">
        <v>2518</v>
      </c>
      <c r="V5120" s="13" t="s">
        <v>32</v>
      </c>
      <c r="W5120" s="13" t="s">
        <v>33</v>
      </c>
      <c r="X5120" s="13" t="s">
        <v>33</v>
      </c>
      <c r="Y5120" s="13" t="s">
        <v>289</v>
      </c>
      <c r="Z5120" s="2"/>
    </row>
    <row r="5121" spans="1:26" x14ac:dyDescent="0.35">
      <c r="A5121" s="35"/>
      <c r="B5121" s="36"/>
      <c r="C5121" s="37"/>
      <c r="D5121" s="11"/>
      <c r="E5121" s="35"/>
      <c r="F5121" s="37"/>
      <c r="G5121" s="38">
        <v>500</v>
      </c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39"/>
      <c r="S5121" s="39"/>
      <c r="T5121" s="40"/>
      <c r="U5121" s="13" t="s">
        <v>2519</v>
      </c>
      <c r="V5121" s="13" t="s">
        <v>32</v>
      </c>
      <c r="W5121" s="13" t="s">
        <v>33</v>
      </c>
      <c r="X5121" s="13" t="s">
        <v>33</v>
      </c>
      <c r="Y5121" s="13" t="s">
        <v>303</v>
      </c>
      <c r="Z5121" s="2"/>
    </row>
    <row r="5122" spans="1:26" x14ac:dyDescent="0.35">
      <c r="A5122" s="14"/>
      <c r="B5122" s="15"/>
      <c r="C5122" s="15"/>
      <c r="D5122" s="15"/>
      <c r="E5122" s="15"/>
      <c r="F5122" s="15"/>
      <c r="G5122" s="15"/>
      <c r="H5122" s="15"/>
      <c r="I5122" s="15"/>
      <c r="J5122" s="15"/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5"/>
      <c r="W5122" s="15"/>
      <c r="X5122" s="15"/>
      <c r="Y5122" s="16"/>
      <c r="Z5122" s="2"/>
    </row>
    <row r="5123" spans="1:26" x14ac:dyDescent="0.35">
      <c r="A5123" s="7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43">
        <f>SUM(hList_Frame_1!B3439:B3442)</f>
        <v>2200</v>
      </c>
      <c r="O5123" s="43"/>
      <c r="P5123" s="43"/>
      <c r="Q5123" s="43"/>
      <c r="R5123" s="43"/>
      <c r="S5123" s="43"/>
      <c r="T5123" s="43"/>
      <c r="U5123" s="2"/>
      <c r="V5123" s="2"/>
      <c r="W5123" s="2"/>
      <c r="X5123" s="2"/>
      <c r="Y5123" s="17"/>
      <c r="Z5123" s="2"/>
    </row>
    <row r="5124" spans="1:26" x14ac:dyDescent="0.35">
      <c r="A5124" s="10"/>
      <c r="B5124" s="18"/>
      <c r="C5124" s="18"/>
      <c r="D5124" s="18"/>
      <c r="E5124" s="18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  <c r="R5124" s="18"/>
      <c r="S5124" s="18"/>
      <c r="T5124" s="18"/>
      <c r="U5124" s="18"/>
      <c r="V5124" s="18"/>
      <c r="W5124" s="18"/>
      <c r="X5124" s="18"/>
      <c r="Y5124" s="19"/>
      <c r="Z5124" s="2"/>
    </row>
    <row r="5125" spans="1:26" x14ac:dyDescent="0.35">
      <c r="A5125" s="24">
        <v>472313</v>
      </c>
      <c r="B5125" s="25"/>
      <c r="C5125" s="26"/>
      <c r="D5125" s="4">
        <v>43172</v>
      </c>
      <c r="E5125" s="27" t="s">
        <v>2520</v>
      </c>
      <c r="F5125" s="28"/>
      <c r="G5125" s="29">
        <v>1550</v>
      </c>
      <c r="H5125" s="30"/>
      <c r="I5125" s="30"/>
      <c r="J5125" s="30"/>
      <c r="K5125" s="30"/>
      <c r="L5125" s="30"/>
      <c r="M5125" s="30"/>
      <c r="N5125" s="30"/>
      <c r="O5125" s="30"/>
      <c r="P5125" s="30"/>
      <c r="Q5125" s="30"/>
      <c r="R5125" s="30"/>
      <c r="S5125" s="30"/>
      <c r="T5125" s="31"/>
      <c r="U5125" s="6" t="s">
        <v>2521</v>
      </c>
      <c r="V5125" s="13" t="s">
        <v>32</v>
      </c>
      <c r="W5125" s="13" t="s">
        <v>33</v>
      </c>
      <c r="X5125" s="13" t="s">
        <v>33</v>
      </c>
      <c r="Y5125" s="13" t="s">
        <v>424</v>
      </c>
      <c r="Z5125" s="2"/>
    </row>
    <row r="5126" spans="1:26" x14ac:dyDescent="0.35">
      <c r="A5126" s="32"/>
      <c r="B5126" s="33"/>
      <c r="C5126" s="34"/>
      <c r="D5126" s="8"/>
      <c r="E5126" s="32"/>
      <c r="F5126" s="34"/>
      <c r="G5126" s="35"/>
      <c r="H5126" s="36"/>
      <c r="I5126" s="36"/>
      <c r="J5126" s="36"/>
      <c r="K5126" s="36"/>
      <c r="L5126" s="36"/>
      <c r="M5126" s="36"/>
      <c r="N5126" s="36"/>
      <c r="O5126" s="36"/>
      <c r="P5126" s="36"/>
      <c r="Q5126" s="36"/>
      <c r="R5126" s="36"/>
      <c r="S5126" s="36"/>
      <c r="T5126" s="37"/>
      <c r="U5126" s="11"/>
      <c r="V5126" s="13" t="s">
        <v>213</v>
      </c>
      <c r="W5126" s="13" t="s">
        <v>93</v>
      </c>
      <c r="X5126" s="13" t="s">
        <v>214</v>
      </c>
      <c r="Y5126" s="13" t="s">
        <v>1002</v>
      </c>
      <c r="Z5126" s="2"/>
    </row>
    <row r="5127" spans="1:26" x14ac:dyDescent="0.35">
      <c r="A5127" s="32"/>
      <c r="B5127" s="33"/>
      <c r="C5127" s="34"/>
      <c r="D5127" s="8"/>
      <c r="E5127" s="32"/>
      <c r="F5127" s="34"/>
      <c r="G5127" s="29">
        <v>1350</v>
      </c>
      <c r="H5127" s="30"/>
      <c r="I5127" s="30"/>
      <c r="J5127" s="30"/>
      <c r="K5127" s="30"/>
      <c r="L5127" s="30"/>
      <c r="M5127" s="30"/>
      <c r="N5127" s="30"/>
      <c r="O5127" s="30"/>
      <c r="P5127" s="30"/>
      <c r="Q5127" s="30"/>
      <c r="R5127" s="30"/>
      <c r="S5127" s="30"/>
      <c r="T5127" s="31"/>
      <c r="U5127" s="6" t="s">
        <v>2522</v>
      </c>
      <c r="V5127" s="13" t="s">
        <v>32</v>
      </c>
      <c r="W5127" s="13" t="s">
        <v>33</v>
      </c>
      <c r="X5127" s="13" t="s">
        <v>33</v>
      </c>
      <c r="Y5127" s="13" t="s">
        <v>424</v>
      </c>
      <c r="Z5127" s="2"/>
    </row>
    <row r="5128" spans="1:26" x14ac:dyDescent="0.35">
      <c r="A5128" s="35"/>
      <c r="B5128" s="36"/>
      <c r="C5128" s="37"/>
      <c r="D5128" s="11"/>
      <c r="E5128" s="32"/>
      <c r="F5128" s="34"/>
      <c r="G5128" s="35"/>
      <c r="H5128" s="36"/>
      <c r="I5128" s="36"/>
      <c r="J5128" s="36"/>
      <c r="K5128" s="36"/>
      <c r="L5128" s="36"/>
      <c r="M5128" s="36"/>
      <c r="N5128" s="36"/>
      <c r="O5128" s="36"/>
      <c r="P5128" s="36"/>
      <c r="Q5128" s="36"/>
      <c r="R5128" s="36"/>
      <c r="S5128" s="36"/>
      <c r="T5128" s="37"/>
      <c r="U5128" s="11"/>
      <c r="V5128" s="13" t="s">
        <v>213</v>
      </c>
      <c r="W5128" s="13" t="s">
        <v>93</v>
      </c>
      <c r="X5128" s="13" t="s">
        <v>214</v>
      </c>
      <c r="Y5128" s="13" t="s">
        <v>1002</v>
      </c>
      <c r="Z5128" s="2"/>
    </row>
    <row r="5129" spans="1:26" x14ac:dyDescent="0.35">
      <c r="A5129" s="24">
        <v>472715</v>
      </c>
      <c r="B5129" s="25"/>
      <c r="C5129" s="26"/>
      <c r="D5129" s="4">
        <v>43179</v>
      </c>
      <c r="E5129" s="32"/>
      <c r="F5129" s="34"/>
      <c r="G5129" s="29">
        <v>1723.6</v>
      </c>
      <c r="H5129" s="30"/>
      <c r="I5129" s="30"/>
      <c r="J5129" s="30"/>
      <c r="K5129" s="30"/>
      <c r="L5129" s="30"/>
      <c r="M5129" s="30"/>
      <c r="N5129" s="30"/>
      <c r="O5129" s="30"/>
      <c r="P5129" s="30"/>
      <c r="Q5129" s="30"/>
      <c r="R5129" s="30"/>
      <c r="S5129" s="30"/>
      <c r="T5129" s="31"/>
      <c r="U5129" s="6" t="s">
        <v>2433</v>
      </c>
      <c r="V5129" s="13" t="s">
        <v>32</v>
      </c>
      <c r="W5129" s="13" t="s">
        <v>33</v>
      </c>
      <c r="X5129" s="13" t="s">
        <v>33</v>
      </c>
      <c r="Y5129" s="13" t="s">
        <v>219</v>
      </c>
      <c r="Z5129" s="2"/>
    </row>
    <row r="5130" spans="1:26" x14ac:dyDescent="0.35">
      <c r="A5130" s="32"/>
      <c r="B5130" s="33"/>
      <c r="C5130" s="34"/>
      <c r="D5130" s="8"/>
      <c r="E5130" s="32"/>
      <c r="F5130" s="34"/>
      <c r="G5130" s="32"/>
      <c r="H5130" s="33"/>
      <c r="I5130" s="33"/>
      <c r="J5130" s="33"/>
      <c r="K5130" s="33"/>
      <c r="L5130" s="33"/>
      <c r="M5130" s="33"/>
      <c r="N5130" s="33"/>
      <c r="O5130" s="33"/>
      <c r="P5130" s="33"/>
      <c r="Q5130" s="33"/>
      <c r="R5130" s="33"/>
      <c r="S5130" s="33"/>
      <c r="T5130" s="34"/>
      <c r="U5130" s="8"/>
      <c r="V5130" s="13" t="s">
        <v>213</v>
      </c>
      <c r="W5130" s="13" t="s">
        <v>93</v>
      </c>
      <c r="X5130" s="13" t="s">
        <v>214</v>
      </c>
      <c r="Y5130" s="13" t="s">
        <v>787</v>
      </c>
      <c r="Z5130" s="2"/>
    </row>
    <row r="5131" spans="1:26" x14ac:dyDescent="0.35">
      <c r="A5131" s="32"/>
      <c r="B5131" s="33"/>
      <c r="C5131" s="34"/>
      <c r="D5131" s="8"/>
      <c r="E5131" s="32"/>
      <c r="F5131" s="34"/>
      <c r="G5131" s="32"/>
      <c r="H5131" s="33"/>
      <c r="I5131" s="33"/>
      <c r="J5131" s="33"/>
      <c r="K5131" s="33"/>
      <c r="L5131" s="33"/>
      <c r="M5131" s="33"/>
      <c r="N5131" s="33"/>
      <c r="O5131" s="33"/>
      <c r="P5131" s="33"/>
      <c r="Q5131" s="33"/>
      <c r="R5131" s="33"/>
      <c r="S5131" s="33"/>
      <c r="T5131" s="34"/>
      <c r="U5131" s="8"/>
      <c r="V5131" s="6" t="s">
        <v>35</v>
      </c>
      <c r="W5131" s="6" t="s">
        <v>33</v>
      </c>
      <c r="X5131" s="6" t="s">
        <v>33</v>
      </c>
      <c r="Y5131" s="6" t="s">
        <v>219</v>
      </c>
      <c r="Z5131" s="2"/>
    </row>
    <row r="5132" spans="1:26" x14ac:dyDescent="0.35">
      <c r="A5132" s="35"/>
      <c r="B5132" s="36"/>
      <c r="C5132" s="37"/>
      <c r="D5132" s="11"/>
      <c r="E5132" s="35"/>
      <c r="F5132" s="37"/>
      <c r="G5132" s="35"/>
      <c r="H5132" s="36"/>
      <c r="I5132" s="36"/>
      <c r="J5132" s="36"/>
      <c r="K5132" s="36"/>
      <c r="L5132" s="36"/>
      <c r="M5132" s="36"/>
      <c r="N5132" s="36"/>
      <c r="O5132" s="36"/>
      <c r="P5132" s="36"/>
      <c r="Q5132" s="36"/>
      <c r="R5132" s="36"/>
      <c r="S5132" s="36"/>
      <c r="T5132" s="37"/>
      <c r="U5132" s="11"/>
      <c r="V5132" s="11"/>
      <c r="W5132" s="11"/>
      <c r="X5132" s="11"/>
      <c r="Y5132" s="12" t="s">
        <v>2523</v>
      </c>
      <c r="Z5132" s="2"/>
    </row>
    <row r="5133" spans="1:26" x14ac:dyDescent="0.35">
      <c r="A5133" s="14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  <c r="X5133" s="15"/>
      <c r="Y5133" s="16"/>
      <c r="Z5133" s="2"/>
    </row>
    <row r="5134" spans="1:26" x14ac:dyDescent="0.35">
      <c r="A5134" s="7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43">
        <f>SUM(hList_Frame_1!B3443:B3450)</f>
        <v>4623.6000000000004</v>
      </c>
      <c r="O5134" s="43"/>
      <c r="P5134" s="43"/>
      <c r="Q5134" s="43"/>
      <c r="R5134" s="43"/>
      <c r="S5134" s="43"/>
      <c r="T5134" s="43"/>
      <c r="U5134" s="2"/>
      <c r="V5134" s="2"/>
      <c r="W5134" s="2"/>
      <c r="X5134" s="2"/>
      <c r="Y5134" s="17"/>
      <c r="Z5134" s="2"/>
    </row>
    <row r="5135" spans="1:26" x14ac:dyDescent="0.35">
      <c r="A5135" s="10"/>
      <c r="B5135" s="18"/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  <c r="R5135" s="18"/>
      <c r="S5135" s="18"/>
      <c r="T5135" s="18"/>
      <c r="U5135" s="18"/>
      <c r="V5135" s="18"/>
      <c r="W5135" s="18"/>
      <c r="X5135" s="18"/>
      <c r="Y5135" s="19"/>
      <c r="Z5135" s="2"/>
    </row>
    <row r="5136" spans="1:26" x14ac:dyDescent="0.35">
      <c r="A5136" s="24">
        <v>472146</v>
      </c>
      <c r="B5136" s="25"/>
      <c r="C5136" s="26"/>
      <c r="D5136" s="4">
        <v>43165</v>
      </c>
      <c r="E5136" s="27" t="s">
        <v>2524</v>
      </c>
      <c r="F5136" s="28"/>
      <c r="G5136" s="29">
        <v>115231.09</v>
      </c>
      <c r="H5136" s="30"/>
      <c r="I5136" s="30"/>
      <c r="J5136" s="30"/>
      <c r="K5136" s="30"/>
      <c r="L5136" s="30"/>
      <c r="M5136" s="30"/>
      <c r="N5136" s="30"/>
      <c r="O5136" s="30"/>
      <c r="P5136" s="30"/>
      <c r="Q5136" s="30"/>
      <c r="R5136" s="30"/>
      <c r="S5136" s="30"/>
      <c r="T5136" s="31"/>
      <c r="U5136" s="6" t="s">
        <v>667</v>
      </c>
      <c r="V5136" s="6" t="s">
        <v>611</v>
      </c>
      <c r="W5136" s="6" t="s">
        <v>56</v>
      </c>
      <c r="X5136" s="6" t="s">
        <v>57</v>
      </c>
      <c r="Y5136" s="6" t="s">
        <v>2525</v>
      </c>
      <c r="Z5136" s="2"/>
    </row>
    <row r="5137" spans="1:26" x14ac:dyDescent="0.35">
      <c r="A5137" s="35"/>
      <c r="B5137" s="36"/>
      <c r="C5137" s="37"/>
      <c r="D5137" s="11"/>
      <c r="E5137" s="35"/>
      <c r="F5137" s="37"/>
      <c r="G5137" s="35"/>
      <c r="H5137" s="36"/>
      <c r="I5137" s="36"/>
      <c r="J5137" s="36"/>
      <c r="K5137" s="36"/>
      <c r="L5137" s="36"/>
      <c r="M5137" s="36"/>
      <c r="N5137" s="36"/>
      <c r="O5137" s="36"/>
      <c r="P5137" s="36"/>
      <c r="Q5137" s="36"/>
      <c r="R5137" s="36"/>
      <c r="S5137" s="36"/>
      <c r="T5137" s="37"/>
      <c r="U5137" s="11"/>
      <c r="V5137" s="11"/>
      <c r="W5137" s="11"/>
      <c r="X5137" s="11"/>
      <c r="Y5137" s="12" t="s">
        <v>2525</v>
      </c>
      <c r="Z5137" s="2"/>
    </row>
    <row r="5138" spans="1:26" x14ac:dyDescent="0.35">
      <c r="A5138" s="14"/>
      <c r="B5138" s="15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5"/>
      <c r="Y5138" s="16"/>
      <c r="Z5138" s="2"/>
    </row>
    <row r="5139" spans="1:26" x14ac:dyDescent="0.35">
      <c r="A5139" s="7"/>
      <c r="B5139" s="2"/>
      <c r="C5139" s="2"/>
      <c r="D5139" s="2"/>
      <c r="E5139" s="2"/>
      <c r="F5139" s="2"/>
      <c r="G5139" s="2"/>
      <c r="H5139" s="2"/>
      <c r="I5139" s="2"/>
      <c r="J5139" s="43">
        <f>SUM(hList_Frame_1!B3451:B3452)</f>
        <v>115231.09</v>
      </c>
      <c r="K5139" s="43"/>
      <c r="L5139" s="43"/>
      <c r="M5139" s="43"/>
      <c r="N5139" s="43"/>
      <c r="O5139" s="43"/>
      <c r="P5139" s="43"/>
      <c r="Q5139" s="43"/>
      <c r="R5139" s="43"/>
      <c r="S5139" s="43"/>
      <c r="T5139" s="43"/>
      <c r="U5139" s="2"/>
      <c r="V5139" s="2"/>
      <c r="W5139" s="2"/>
      <c r="X5139" s="2"/>
      <c r="Y5139" s="17"/>
      <c r="Z5139" s="2"/>
    </row>
    <row r="5140" spans="1:26" x14ac:dyDescent="0.35">
      <c r="A5140" s="10"/>
      <c r="B5140" s="18"/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  <c r="R5140" s="18"/>
      <c r="S5140" s="18"/>
      <c r="T5140" s="18"/>
      <c r="U5140" s="18"/>
      <c r="V5140" s="18"/>
      <c r="W5140" s="18"/>
      <c r="X5140" s="18"/>
      <c r="Y5140" s="19"/>
      <c r="Z5140" s="2"/>
    </row>
    <row r="5141" spans="1:26" x14ac:dyDescent="0.35">
      <c r="A5141" s="51">
        <v>472860</v>
      </c>
      <c r="B5141" s="52"/>
      <c r="C5141" s="53"/>
      <c r="D5141" s="20">
        <v>43179</v>
      </c>
      <c r="E5141" s="41" t="s">
        <v>2526</v>
      </c>
      <c r="F5141" s="42"/>
      <c r="G5141" s="38">
        <v>12680</v>
      </c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40"/>
      <c r="U5141" s="13" t="s">
        <v>14</v>
      </c>
      <c r="V5141" s="13" t="s">
        <v>331</v>
      </c>
      <c r="W5141" s="13" t="s">
        <v>332</v>
      </c>
      <c r="X5141" s="13" t="s">
        <v>333</v>
      </c>
      <c r="Y5141" s="13" t="s">
        <v>14</v>
      </c>
      <c r="Z5141" s="2"/>
    </row>
    <row r="5142" spans="1:26" x14ac:dyDescent="0.35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6"/>
      <c r="Z5142" s="2"/>
    </row>
    <row r="5143" spans="1:26" x14ac:dyDescent="0.35">
      <c r="A5143" s="7"/>
      <c r="B5143" s="2"/>
      <c r="C5143" s="2"/>
      <c r="D5143" s="2"/>
      <c r="E5143" s="2"/>
      <c r="F5143" s="2"/>
      <c r="G5143" s="2"/>
      <c r="H5143" s="2"/>
      <c r="I5143" s="2"/>
      <c r="J5143" s="2"/>
      <c r="K5143" s="43">
        <f>SUM(hList_Frame_1!B3453:B3453)</f>
        <v>12680</v>
      </c>
      <c r="L5143" s="43"/>
      <c r="M5143" s="43"/>
      <c r="N5143" s="43"/>
      <c r="O5143" s="43"/>
      <c r="P5143" s="43"/>
      <c r="Q5143" s="43"/>
      <c r="R5143" s="43"/>
      <c r="S5143" s="43"/>
      <c r="T5143" s="43"/>
      <c r="U5143" s="2"/>
      <c r="V5143" s="2"/>
      <c r="W5143" s="2"/>
      <c r="X5143" s="2"/>
      <c r="Y5143" s="17"/>
      <c r="Z5143" s="2"/>
    </row>
    <row r="5144" spans="1:26" x14ac:dyDescent="0.35">
      <c r="A5144" s="10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18"/>
      <c r="V5144" s="18"/>
      <c r="W5144" s="18"/>
      <c r="X5144" s="18"/>
      <c r="Y5144" s="19"/>
      <c r="Z5144" s="2"/>
    </row>
    <row r="5145" spans="1:26" x14ac:dyDescent="0.35">
      <c r="A5145" s="51">
        <v>472524</v>
      </c>
      <c r="B5145" s="52"/>
      <c r="C5145" s="53"/>
      <c r="D5145" s="20">
        <v>43172</v>
      </c>
      <c r="E5145" s="41" t="s">
        <v>2527</v>
      </c>
      <c r="F5145" s="42"/>
      <c r="G5145" s="38">
        <v>465.03</v>
      </c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40"/>
      <c r="U5145" s="13" t="s">
        <v>314</v>
      </c>
      <c r="V5145" s="13" t="s">
        <v>251</v>
      </c>
      <c r="W5145" s="13" t="s">
        <v>56</v>
      </c>
      <c r="X5145" s="13" t="s">
        <v>913</v>
      </c>
      <c r="Y5145" s="13" t="s">
        <v>914</v>
      </c>
      <c r="Z5145" s="2"/>
    </row>
    <row r="5146" spans="1:26" x14ac:dyDescent="0.35">
      <c r="A5146" s="14"/>
      <c r="B5146" s="15"/>
      <c r="C5146" s="15"/>
      <c r="D5146" s="15"/>
      <c r="E5146" s="15"/>
      <c r="F5146" s="15"/>
      <c r="G5146" s="15"/>
      <c r="H5146" s="15"/>
      <c r="I5146" s="15"/>
      <c r="J5146" s="15"/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6"/>
      <c r="Z5146" s="2"/>
    </row>
    <row r="5147" spans="1:26" x14ac:dyDescent="0.35">
      <c r="A5147" s="7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  <c r="N5147" s="2"/>
      <c r="O5147" s="2"/>
      <c r="P5147" s="43">
        <f>SUM(hList_Frame_1!B3454:B3454)</f>
        <v>465.03</v>
      </c>
      <c r="Q5147" s="43"/>
      <c r="R5147" s="43"/>
      <c r="S5147" s="43"/>
      <c r="T5147" s="43"/>
      <c r="U5147" s="2"/>
      <c r="V5147" s="2"/>
      <c r="W5147" s="2"/>
      <c r="X5147" s="2"/>
      <c r="Y5147" s="17"/>
      <c r="Z5147" s="2"/>
    </row>
    <row r="5148" spans="1:26" x14ac:dyDescent="0.35">
      <c r="A5148" s="10"/>
      <c r="B5148" s="18"/>
      <c r="C5148" s="18"/>
      <c r="D5148" s="18"/>
      <c r="E5148" s="18"/>
      <c r="F5148" s="18"/>
      <c r="G5148" s="18"/>
      <c r="H5148" s="18"/>
      <c r="I5148" s="18"/>
      <c r="J5148" s="18"/>
      <c r="K5148" s="18"/>
      <c r="L5148" s="18"/>
      <c r="M5148" s="18"/>
      <c r="N5148" s="18"/>
      <c r="O5148" s="18"/>
      <c r="P5148" s="18"/>
      <c r="Q5148" s="18"/>
      <c r="R5148" s="18"/>
      <c r="S5148" s="18"/>
      <c r="T5148" s="18"/>
      <c r="U5148" s="18"/>
      <c r="V5148" s="18"/>
      <c r="W5148" s="18"/>
      <c r="X5148" s="18"/>
      <c r="Y5148" s="19"/>
      <c r="Z5148" s="2"/>
    </row>
    <row r="5149" spans="1:26" x14ac:dyDescent="0.35">
      <c r="A5149" s="24">
        <v>472147</v>
      </c>
      <c r="B5149" s="25"/>
      <c r="C5149" s="26"/>
      <c r="D5149" s="4">
        <v>43165</v>
      </c>
      <c r="E5149" s="27" t="s">
        <v>2528</v>
      </c>
      <c r="F5149" s="28"/>
      <c r="G5149" s="29">
        <v>1594.6</v>
      </c>
      <c r="H5149" s="30"/>
      <c r="I5149" s="30"/>
      <c r="J5149" s="30"/>
      <c r="K5149" s="30"/>
      <c r="L5149" s="30"/>
      <c r="M5149" s="30"/>
      <c r="N5149" s="30"/>
      <c r="O5149" s="30"/>
      <c r="P5149" s="30"/>
      <c r="Q5149" s="30"/>
      <c r="R5149" s="30"/>
      <c r="S5149" s="30"/>
      <c r="T5149" s="31"/>
      <c r="U5149" s="6" t="s">
        <v>2529</v>
      </c>
      <c r="V5149" s="6" t="s">
        <v>85</v>
      </c>
      <c r="W5149" s="6" t="s">
        <v>22</v>
      </c>
      <c r="X5149" s="13" t="s">
        <v>23</v>
      </c>
      <c r="Y5149" s="13" t="s">
        <v>14</v>
      </c>
      <c r="Z5149" s="2"/>
    </row>
    <row r="5150" spans="1:26" x14ac:dyDescent="0.35">
      <c r="A5150" s="32"/>
      <c r="B5150" s="33"/>
      <c r="C5150" s="34"/>
      <c r="D5150" s="8"/>
      <c r="E5150" s="32"/>
      <c r="F5150" s="34"/>
      <c r="G5150" s="32"/>
      <c r="H5150" s="33"/>
      <c r="I5150" s="33"/>
      <c r="J5150" s="33"/>
      <c r="K5150" s="33"/>
      <c r="L5150" s="33"/>
      <c r="M5150" s="33"/>
      <c r="N5150" s="33"/>
      <c r="O5150" s="33"/>
      <c r="P5150" s="33"/>
      <c r="Q5150" s="33"/>
      <c r="R5150" s="33"/>
      <c r="S5150" s="33"/>
      <c r="T5150" s="34"/>
      <c r="U5150" s="8"/>
      <c r="V5150" s="8"/>
      <c r="W5150" s="8"/>
      <c r="X5150" s="6" t="s">
        <v>86</v>
      </c>
      <c r="Y5150" s="6" t="s">
        <v>14</v>
      </c>
      <c r="Z5150" s="2"/>
    </row>
    <row r="5151" spans="1:26" x14ac:dyDescent="0.35">
      <c r="A5151" s="35"/>
      <c r="B5151" s="36"/>
      <c r="C5151" s="37"/>
      <c r="D5151" s="11"/>
      <c r="E5151" s="32"/>
      <c r="F5151" s="34"/>
      <c r="G5151" s="35"/>
      <c r="H5151" s="36"/>
      <c r="I5151" s="36"/>
      <c r="J5151" s="36"/>
      <c r="K5151" s="36"/>
      <c r="L5151" s="36"/>
      <c r="M5151" s="36"/>
      <c r="N5151" s="36"/>
      <c r="O5151" s="36"/>
      <c r="P5151" s="36"/>
      <c r="Q5151" s="36"/>
      <c r="R5151" s="36"/>
      <c r="S5151" s="36"/>
      <c r="T5151" s="37"/>
      <c r="U5151" s="11"/>
      <c r="V5151" s="11"/>
      <c r="W5151" s="11"/>
      <c r="X5151" s="11"/>
      <c r="Y5151" s="12" t="s">
        <v>14</v>
      </c>
      <c r="Z5151" s="2"/>
    </row>
    <row r="5152" spans="1:26" x14ac:dyDescent="0.35">
      <c r="A5152" s="51">
        <v>472525</v>
      </c>
      <c r="B5152" s="52"/>
      <c r="C5152" s="53"/>
      <c r="D5152" s="20">
        <v>43172</v>
      </c>
      <c r="E5152" s="32"/>
      <c r="F5152" s="34"/>
      <c r="G5152" s="38">
        <v>422.1</v>
      </c>
      <c r="H5152" s="39"/>
      <c r="I5152" s="39"/>
      <c r="J5152" s="39"/>
      <c r="K5152" s="39"/>
      <c r="L5152" s="39"/>
      <c r="M5152" s="39"/>
      <c r="N5152" s="39"/>
      <c r="O5152" s="39"/>
      <c r="P5152" s="39"/>
      <c r="Q5152" s="39"/>
      <c r="R5152" s="39"/>
      <c r="S5152" s="39"/>
      <c r="T5152" s="40"/>
      <c r="U5152" s="13" t="s">
        <v>2529</v>
      </c>
      <c r="V5152" s="13" t="s">
        <v>85</v>
      </c>
      <c r="W5152" s="13" t="s">
        <v>22</v>
      </c>
      <c r="X5152" s="13" t="s">
        <v>86</v>
      </c>
      <c r="Y5152" s="13" t="s">
        <v>14</v>
      </c>
      <c r="Z5152" s="2"/>
    </row>
    <row r="5153" spans="1:26" x14ac:dyDescent="0.35">
      <c r="A5153" s="24">
        <v>472861</v>
      </c>
      <c r="B5153" s="25"/>
      <c r="C5153" s="26"/>
      <c r="D5153" s="4">
        <v>43179</v>
      </c>
      <c r="E5153" s="32"/>
      <c r="F5153" s="34"/>
      <c r="G5153" s="29">
        <v>1594.6</v>
      </c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0"/>
      <c r="S5153" s="30"/>
      <c r="T5153" s="31"/>
      <c r="U5153" s="6" t="s">
        <v>2529</v>
      </c>
      <c r="V5153" s="6" t="s">
        <v>85</v>
      </c>
      <c r="W5153" s="6" t="s">
        <v>22</v>
      </c>
      <c r="X5153" s="13" t="s">
        <v>23</v>
      </c>
      <c r="Y5153" s="13" t="s">
        <v>14</v>
      </c>
      <c r="Z5153" s="2"/>
    </row>
    <row r="5154" spans="1:26" x14ac:dyDescent="0.35">
      <c r="A5154" s="32"/>
      <c r="B5154" s="33"/>
      <c r="C5154" s="34"/>
      <c r="D5154" s="8"/>
      <c r="E5154" s="32"/>
      <c r="F5154" s="34"/>
      <c r="G5154" s="32"/>
      <c r="H5154" s="33"/>
      <c r="I5154" s="33"/>
      <c r="J5154" s="33"/>
      <c r="K5154" s="33"/>
      <c r="L5154" s="33"/>
      <c r="M5154" s="33"/>
      <c r="N5154" s="33"/>
      <c r="O5154" s="33"/>
      <c r="P5154" s="33"/>
      <c r="Q5154" s="33"/>
      <c r="R5154" s="33"/>
      <c r="S5154" s="33"/>
      <c r="T5154" s="34"/>
      <c r="U5154" s="8"/>
      <c r="V5154" s="8"/>
      <c r="W5154" s="8"/>
      <c r="X5154" s="6" t="s">
        <v>86</v>
      </c>
      <c r="Y5154" s="6" t="s">
        <v>14</v>
      </c>
      <c r="Z5154" s="2"/>
    </row>
    <row r="5155" spans="1:26" x14ac:dyDescent="0.35">
      <c r="A5155" s="35"/>
      <c r="B5155" s="36"/>
      <c r="C5155" s="37"/>
      <c r="D5155" s="11"/>
      <c r="E5155" s="35"/>
      <c r="F5155" s="37"/>
      <c r="G5155" s="35"/>
      <c r="H5155" s="36"/>
      <c r="I5155" s="36"/>
      <c r="J5155" s="36"/>
      <c r="K5155" s="36"/>
      <c r="L5155" s="36"/>
      <c r="M5155" s="36"/>
      <c r="N5155" s="36"/>
      <c r="O5155" s="36"/>
      <c r="P5155" s="36"/>
      <c r="Q5155" s="36"/>
      <c r="R5155" s="36"/>
      <c r="S5155" s="36"/>
      <c r="T5155" s="37"/>
      <c r="U5155" s="11"/>
      <c r="V5155" s="11"/>
      <c r="W5155" s="11"/>
      <c r="X5155" s="11"/>
      <c r="Y5155" s="12" t="s">
        <v>14</v>
      </c>
      <c r="Z5155" s="2"/>
    </row>
    <row r="5156" spans="1:26" x14ac:dyDescent="0.35">
      <c r="A5156" s="14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5"/>
      <c r="Y5156" s="16"/>
      <c r="Z5156" s="2"/>
    </row>
    <row r="5157" spans="1:26" x14ac:dyDescent="0.35">
      <c r="A5157" s="7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43">
        <f>SUM(hList_Frame_1!B3455:B3461)</f>
        <v>3611.2999999999997</v>
      </c>
      <c r="P5157" s="43"/>
      <c r="Q5157" s="43"/>
      <c r="R5157" s="43"/>
      <c r="S5157" s="43"/>
      <c r="T5157" s="43"/>
      <c r="U5157" s="2"/>
      <c r="V5157" s="2"/>
      <c r="W5157" s="2"/>
      <c r="X5157" s="2"/>
      <c r="Y5157" s="17"/>
      <c r="Z5157" s="2"/>
    </row>
    <row r="5158" spans="1:26" x14ac:dyDescent="0.35">
      <c r="A5158" s="10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18"/>
      <c r="V5158" s="18"/>
      <c r="W5158" s="18"/>
      <c r="X5158" s="18"/>
      <c r="Y5158" s="19"/>
      <c r="Z5158" s="2"/>
    </row>
    <row r="5159" spans="1:26" x14ac:dyDescent="0.35">
      <c r="A5159" s="51">
        <v>471812</v>
      </c>
      <c r="B5159" s="52"/>
      <c r="C5159" s="53"/>
      <c r="D5159" s="20">
        <v>43161</v>
      </c>
      <c r="E5159" s="27" t="s">
        <v>541</v>
      </c>
      <c r="F5159" s="28"/>
      <c r="G5159" s="38">
        <v>149.69</v>
      </c>
      <c r="H5159" s="39"/>
      <c r="I5159" s="39"/>
      <c r="J5159" s="39"/>
      <c r="K5159" s="39"/>
      <c r="L5159" s="39"/>
      <c r="M5159" s="39"/>
      <c r="N5159" s="39"/>
      <c r="O5159" s="39"/>
      <c r="P5159" s="39"/>
      <c r="Q5159" s="39"/>
      <c r="R5159" s="39"/>
      <c r="S5159" s="39"/>
      <c r="T5159" s="40"/>
      <c r="U5159" s="13" t="s">
        <v>438</v>
      </c>
      <c r="V5159" s="13" t="s">
        <v>1114</v>
      </c>
      <c r="W5159" s="13" t="s">
        <v>14</v>
      </c>
      <c r="X5159" s="13" t="s">
        <v>14</v>
      </c>
      <c r="Y5159" s="13" t="s">
        <v>14</v>
      </c>
      <c r="Z5159" s="2"/>
    </row>
    <row r="5160" spans="1:26" x14ac:dyDescent="0.35">
      <c r="A5160" s="51">
        <v>472631</v>
      </c>
      <c r="B5160" s="52"/>
      <c r="C5160" s="53"/>
      <c r="D5160" s="20">
        <v>43175</v>
      </c>
      <c r="E5160" s="32"/>
      <c r="F5160" s="34"/>
      <c r="G5160" s="38">
        <v>149.69</v>
      </c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9"/>
      <c r="S5160" s="39"/>
      <c r="T5160" s="40"/>
      <c r="U5160" s="13" t="s">
        <v>440</v>
      </c>
      <c r="V5160" s="13" t="s">
        <v>1114</v>
      </c>
      <c r="W5160" s="13" t="s">
        <v>14</v>
      </c>
      <c r="X5160" s="13" t="s">
        <v>14</v>
      </c>
      <c r="Y5160" s="13" t="s">
        <v>14</v>
      </c>
      <c r="Z5160" s="2"/>
    </row>
    <row r="5161" spans="1:26" x14ac:dyDescent="0.35">
      <c r="A5161" s="51">
        <v>473327</v>
      </c>
      <c r="B5161" s="52"/>
      <c r="C5161" s="53"/>
      <c r="D5161" s="20">
        <v>43188</v>
      </c>
      <c r="E5161" s="35"/>
      <c r="F5161" s="37"/>
      <c r="G5161" s="38">
        <v>156.69999999999999</v>
      </c>
      <c r="H5161" s="39"/>
      <c r="I5161" s="39"/>
      <c r="J5161" s="39"/>
      <c r="K5161" s="39"/>
      <c r="L5161" s="39"/>
      <c r="M5161" s="39"/>
      <c r="N5161" s="39"/>
      <c r="O5161" s="39"/>
      <c r="P5161" s="39"/>
      <c r="Q5161" s="39"/>
      <c r="R5161" s="39"/>
      <c r="S5161" s="39"/>
      <c r="T5161" s="40"/>
      <c r="U5161" s="13" t="s">
        <v>441</v>
      </c>
      <c r="V5161" s="13" t="s">
        <v>1114</v>
      </c>
      <c r="W5161" s="13" t="s">
        <v>14</v>
      </c>
      <c r="X5161" s="13" t="s">
        <v>14</v>
      </c>
      <c r="Y5161" s="13" t="s">
        <v>14</v>
      </c>
      <c r="Z5161" s="2"/>
    </row>
    <row r="5162" spans="1:26" x14ac:dyDescent="0.35">
      <c r="A5162" s="14"/>
      <c r="B5162" s="15"/>
      <c r="C5162" s="15"/>
      <c r="D5162" s="15"/>
      <c r="E5162" s="15"/>
      <c r="F5162" s="15"/>
      <c r="G5162" s="15"/>
      <c r="H5162" s="15"/>
      <c r="I5162" s="15"/>
      <c r="J5162" s="15"/>
      <c r="K5162" s="15"/>
      <c r="L5162" s="15"/>
      <c r="M5162" s="15"/>
      <c r="N5162" s="15"/>
      <c r="O5162" s="15"/>
      <c r="P5162" s="15"/>
      <c r="Q5162" s="15"/>
      <c r="R5162" s="15"/>
      <c r="S5162" s="15"/>
      <c r="T5162" s="15"/>
      <c r="U5162" s="15"/>
      <c r="V5162" s="15"/>
      <c r="W5162" s="15"/>
      <c r="X5162" s="15"/>
      <c r="Y5162" s="16"/>
      <c r="Z5162" s="2"/>
    </row>
    <row r="5163" spans="1:26" x14ac:dyDescent="0.35">
      <c r="A5163" s="7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43">
        <f>SUM(hList_Frame_1!B3462:B3464)</f>
        <v>456.08</v>
      </c>
      <c r="Q5163" s="43"/>
      <c r="R5163" s="43"/>
      <c r="S5163" s="43"/>
      <c r="T5163" s="43"/>
      <c r="U5163" s="2"/>
      <c r="V5163" s="2"/>
      <c r="W5163" s="2"/>
      <c r="X5163" s="2"/>
      <c r="Y5163" s="17"/>
      <c r="Z5163" s="2"/>
    </row>
    <row r="5164" spans="1:26" x14ac:dyDescent="0.35">
      <c r="A5164" s="10"/>
      <c r="B5164" s="18"/>
      <c r="C5164" s="18"/>
      <c r="D5164" s="18"/>
      <c r="E5164" s="18"/>
      <c r="F5164" s="18"/>
      <c r="G5164" s="18"/>
      <c r="H5164" s="18"/>
      <c r="I5164" s="18"/>
      <c r="J5164" s="18"/>
      <c r="K5164" s="18"/>
      <c r="L5164" s="18"/>
      <c r="M5164" s="18"/>
      <c r="N5164" s="18"/>
      <c r="O5164" s="18"/>
      <c r="P5164" s="18"/>
      <c r="Q5164" s="18"/>
      <c r="R5164" s="18"/>
      <c r="S5164" s="18"/>
      <c r="T5164" s="18"/>
      <c r="U5164" s="18"/>
      <c r="V5164" s="18"/>
      <c r="W5164" s="18"/>
      <c r="X5164" s="18"/>
      <c r="Y5164" s="19"/>
      <c r="Z5164" s="2"/>
    </row>
    <row r="5165" spans="1:26" x14ac:dyDescent="0.35">
      <c r="A5165" s="51">
        <v>472862</v>
      </c>
      <c r="B5165" s="52"/>
      <c r="C5165" s="53"/>
      <c r="D5165" s="20">
        <v>43179</v>
      </c>
      <c r="E5165" s="41" t="s">
        <v>2530</v>
      </c>
      <c r="F5165" s="42"/>
      <c r="G5165" s="38">
        <v>375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40"/>
      <c r="U5165" s="13" t="s">
        <v>833</v>
      </c>
      <c r="V5165" s="13" t="s">
        <v>264</v>
      </c>
      <c r="W5165" s="13" t="s">
        <v>72</v>
      </c>
      <c r="X5165" s="13" t="s">
        <v>73</v>
      </c>
      <c r="Y5165" s="13" t="s">
        <v>14</v>
      </c>
      <c r="Z5165" s="2"/>
    </row>
    <row r="5166" spans="1:26" x14ac:dyDescent="0.35">
      <c r="A5166" s="14"/>
      <c r="B5166" s="15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6"/>
      <c r="Z5166" s="2"/>
    </row>
    <row r="5167" spans="1:26" x14ac:dyDescent="0.35">
      <c r="A5167" s="7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2"/>
      <c r="O5167" s="2"/>
      <c r="P5167" s="43">
        <f>SUM(hList_Frame_1!B3465:B3465)</f>
        <v>375</v>
      </c>
      <c r="Q5167" s="43"/>
      <c r="R5167" s="43"/>
      <c r="S5167" s="43"/>
      <c r="T5167" s="43"/>
      <c r="U5167" s="2"/>
      <c r="V5167" s="2"/>
      <c r="W5167" s="2"/>
      <c r="X5167" s="2"/>
      <c r="Y5167" s="17"/>
      <c r="Z5167" s="2"/>
    </row>
    <row r="5168" spans="1:26" x14ac:dyDescent="0.35">
      <c r="A5168" s="10"/>
      <c r="B5168" s="18"/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8"/>
      <c r="N5168" s="18"/>
      <c r="O5168" s="18"/>
      <c r="P5168" s="18"/>
      <c r="Q5168" s="18"/>
      <c r="R5168" s="18"/>
      <c r="S5168" s="18"/>
      <c r="T5168" s="18"/>
      <c r="U5168" s="18"/>
      <c r="V5168" s="18"/>
      <c r="W5168" s="18"/>
      <c r="X5168" s="18"/>
      <c r="Y5168" s="19"/>
      <c r="Z5168" s="2"/>
    </row>
    <row r="5169" spans="1:26" x14ac:dyDescent="0.35">
      <c r="A5169" s="24">
        <v>471944</v>
      </c>
      <c r="B5169" s="25"/>
      <c r="C5169" s="26"/>
      <c r="D5169" s="4">
        <v>43165</v>
      </c>
      <c r="E5169" s="27" t="s">
        <v>2531</v>
      </c>
      <c r="F5169" s="28"/>
      <c r="G5169" s="38">
        <v>450</v>
      </c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40"/>
      <c r="U5169" s="13" t="s">
        <v>2532</v>
      </c>
      <c r="V5169" s="13" t="s">
        <v>32</v>
      </c>
      <c r="W5169" s="13" t="s">
        <v>33</v>
      </c>
      <c r="X5169" s="13" t="s">
        <v>33</v>
      </c>
      <c r="Y5169" s="13" t="s">
        <v>201</v>
      </c>
      <c r="Z5169" s="2"/>
    </row>
    <row r="5170" spans="1:26" x14ac:dyDescent="0.35">
      <c r="A5170" s="32"/>
      <c r="B5170" s="33"/>
      <c r="C5170" s="34"/>
      <c r="D5170" s="8"/>
      <c r="E5170" s="32"/>
      <c r="F5170" s="34"/>
      <c r="G5170" s="38">
        <v>100</v>
      </c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40"/>
      <c r="U5170" s="13" t="s">
        <v>2533</v>
      </c>
      <c r="V5170" s="13" t="s">
        <v>32</v>
      </c>
      <c r="W5170" s="13" t="s">
        <v>33</v>
      </c>
      <c r="X5170" s="13" t="s">
        <v>33</v>
      </c>
      <c r="Y5170" s="13" t="s">
        <v>41</v>
      </c>
      <c r="Z5170" s="2"/>
    </row>
    <row r="5171" spans="1:26" x14ac:dyDescent="0.35">
      <c r="A5171" s="32"/>
      <c r="B5171" s="33"/>
      <c r="C5171" s="34"/>
      <c r="D5171" s="8"/>
      <c r="E5171" s="32"/>
      <c r="F5171" s="34"/>
      <c r="G5171" s="38">
        <v>450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40"/>
      <c r="U5171" s="13" t="s">
        <v>2534</v>
      </c>
      <c r="V5171" s="13" t="s">
        <v>32</v>
      </c>
      <c r="W5171" s="13" t="s">
        <v>33</v>
      </c>
      <c r="X5171" s="13" t="s">
        <v>33</v>
      </c>
      <c r="Y5171" s="13" t="s">
        <v>1196</v>
      </c>
      <c r="Z5171" s="2"/>
    </row>
    <row r="5172" spans="1:26" x14ac:dyDescent="0.35">
      <c r="A5172" s="32"/>
      <c r="B5172" s="33"/>
      <c r="C5172" s="34"/>
      <c r="D5172" s="8"/>
      <c r="E5172" s="32"/>
      <c r="F5172" s="34"/>
      <c r="G5172" s="38">
        <v>450</v>
      </c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40"/>
      <c r="U5172" s="13" t="s">
        <v>2535</v>
      </c>
      <c r="V5172" s="13" t="s">
        <v>32</v>
      </c>
      <c r="W5172" s="13" t="s">
        <v>33</v>
      </c>
      <c r="X5172" s="13" t="s">
        <v>33</v>
      </c>
      <c r="Y5172" s="13" t="s">
        <v>41</v>
      </c>
      <c r="Z5172" s="2"/>
    </row>
    <row r="5173" spans="1:26" x14ac:dyDescent="0.35">
      <c r="A5173" s="32"/>
      <c r="B5173" s="33"/>
      <c r="C5173" s="34"/>
      <c r="D5173" s="8"/>
      <c r="E5173" s="32"/>
      <c r="F5173" s="34"/>
      <c r="G5173" s="38">
        <v>450</v>
      </c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40"/>
      <c r="U5173" s="13" t="s">
        <v>2536</v>
      </c>
      <c r="V5173" s="13" t="s">
        <v>32</v>
      </c>
      <c r="W5173" s="13" t="s">
        <v>33</v>
      </c>
      <c r="X5173" s="13" t="s">
        <v>33</v>
      </c>
      <c r="Y5173" s="13" t="s">
        <v>1364</v>
      </c>
      <c r="Z5173" s="2"/>
    </row>
    <row r="5174" spans="1:26" x14ac:dyDescent="0.35">
      <c r="A5174" s="32"/>
      <c r="B5174" s="33"/>
      <c r="C5174" s="34"/>
      <c r="D5174" s="8"/>
      <c r="E5174" s="32"/>
      <c r="F5174" s="34"/>
      <c r="G5174" s="38">
        <v>550</v>
      </c>
      <c r="H5174" s="39"/>
      <c r="I5174" s="39"/>
      <c r="J5174" s="39"/>
      <c r="K5174" s="39"/>
      <c r="L5174" s="39"/>
      <c r="M5174" s="39"/>
      <c r="N5174" s="39"/>
      <c r="O5174" s="39"/>
      <c r="P5174" s="39"/>
      <c r="Q5174" s="39"/>
      <c r="R5174" s="39"/>
      <c r="S5174" s="39"/>
      <c r="T5174" s="40"/>
      <c r="U5174" s="13" t="s">
        <v>2537</v>
      </c>
      <c r="V5174" s="13" t="s">
        <v>32</v>
      </c>
      <c r="W5174" s="13" t="s">
        <v>33</v>
      </c>
      <c r="X5174" s="13" t="s">
        <v>33</v>
      </c>
      <c r="Y5174" s="13" t="s">
        <v>1196</v>
      </c>
      <c r="Z5174" s="2"/>
    </row>
    <row r="5175" spans="1:26" x14ac:dyDescent="0.35">
      <c r="A5175" s="32"/>
      <c r="B5175" s="33"/>
      <c r="C5175" s="34"/>
      <c r="D5175" s="8"/>
      <c r="E5175" s="32"/>
      <c r="F5175" s="34"/>
      <c r="G5175" s="38">
        <v>500</v>
      </c>
      <c r="H5175" s="39"/>
      <c r="I5175" s="39"/>
      <c r="J5175" s="39"/>
      <c r="K5175" s="39"/>
      <c r="L5175" s="39"/>
      <c r="M5175" s="39"/>
      <c r="N5175" s="39"/>
      <c r="O5175" s="39"/>
      <c r="P5175" s="39"/>
      <c r="Q5175" s="39"/>
      <c r="R5175" s="39"/>
      <c r="S5175" s="39"/>
      <c r="T5175" s="40"/>
      <c r="U5175" s="13" t="s">
        <v>2538</v>
      </c>
      <c r="V5175" s="13" t="s">
        <v>32</v>
      </c>
      <c r="W5175" s="13" t="s">
        <v>33</v>
      </c>
      <c r="X5175" s="13" t="s">
        <v>33</v>
      </c>
      <c r="Y5175" s="13" t="s">
        <v>236</v>
      </c>
      <c r="Z5175" s="2"/>
    </row>
    <row r="5176" spans="1:26" x14ac:dyDescent="0.35">
      <c r="A5176" s="32"/>
      <c r="B5176" s="33"/>
      <c r="C5176" s="34"/>
      <c r="D5176" s="8"/>
      <c r="E5176" s="32"/>
      <c r="F5176" s="34"/>
      <c r="G5176" s="38">
        <v>190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40"/>
      <c r="U5176" s="13" t="s">
        <v>2539</v>
      </c>
      <c r="V5176" s="13" t="s">
        <v>32</v>
      </c>
      <c r="W5176" s="13" t="s">
        <v>33</v>
      </c>
      <c r="X5176" s="13" t="s">
        <v>33</v>
      </c>
      <c r="Y5176" s="13" t="s">
        <v>289</v>
      </c>
      <c r="Z5176" s="2"/>
    </row>
    <row r="5177" spans="1:26" x14ac:dyDescent="0.35">
      <c r="A5177" s="32"/>
      <c r="B5177" s="33"/>
      <c r="C5177" s="34"/>
      <c r="D5177" s="8"/>
      <c r="E5177" s="32"/>
      <c r="F5177" s="34"/>
      <c r="G5177" s="38">
        <v>190</v>
      </c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40"/>
      <c r="U5177" s="13" t="s">
        <v>2540</v>
      </c>
      <c r="V5177" s="13" t="s">
        <v>32</v>
      </c>
      <c r="W5177" s="13" t="s">
        <v>33</v>
      </c>
      <c r="X5177" s="13" t="s">
        <v>33</v>
      </c>
      <c r="Y5177" s="13" t="s">
        <v>289</v>
      </c>
      <c r="Z5177" s="2"/>
    </row>
    <row r="5178" spans="1:26" x14ac:dyDescent="0.35">
      <c r="A5178" s="32"/>
      <c r="B5178" s="33"/>
      <c r="C5178" s="34"/>
      <c r="D5178" s="8"/>
      <c r="E5178" s="32"/>
      <c r="F5178" s="34"/>
      <c r="G5178" s="38">
        <v>190</v>
      </c>
      <c r="H5178" s="39"/>
      <c r="I5178" s="39"/>
      <c r="J5178" s="39"/>
      <c r="K5178" s="39"/>
      <c r="L5178" s="39"/>
      <c r="M5178" s="39"/>
      <c r="N5178" s="39"/>
      <c r="O5178" s="39"/>
      <c r="P5178" s="39"/>
      <c r="Q5178" s="39"/>
      <c r="R5178" s="39"/>
      <c r="S5178" s="39"/>
      <c r="T5178" s="40"/>
      <c r="U5178" s="13" t="s">
        <v>2541</v>
      </c>
      <c r="V5178" s="13" t="s">
        <v>32</v>
      </c>
      <c r="W5178" s="13" t="s">
        <v>33</v>
      </c>
      <c r="X5178" s="13" t="s">
        <v>33</v>
      </c>
      <c r="Y5178" s="13" t="s">
        <v>289</v>
      </c>
      <c r="Z5178" s="2"/>
    </row>
    <row r="5179" spans="1:26" x14ac:dyDescent="0.35">
      <c r="A5179" s="32"/>
      <c r="B5179" s="33"/>
      <c r="C5179" s="34"/>
      <c r="D5179" s="8"/>
      <c r="E5179" s="32"/>
      <c r="F5179" s="34"/>
      <c r="G5179" s="38">
        <v>190</v>
      </c>
      <c r="H5179" s="39"/>
      <c r="I5179" s="39"/>
      <c r="J5179" s="39"/>
      <c r="K5179" s="39"/>
      <c r="L5179" s="39"/>
      <c r="M5179" s="39"/>
      <c r="N5179" s="39"/>
      <c r="O5179" s="39"/>
      <c r="P5179" s="39"/>
      <c r="Q5179" s="39"/>
      <c r="R5179" s="39"/>
      <c r="S5179" s="39"/>
      <c r="T5179" s="40"/>
      <c r="U5179" s="13" t="s">
        <v>2542</v>
      </c>
      <c r="V5179" s="13" t="s">
        <v>32</v>
      </c>
      <c r="W5179" s="13" t="s">
        <v>33</v>
      </c>
      <c r="X5179" s="13" t="s">
        <v>33</v>
      </c>
      <c r="Y5179" s="13" t="s">
        <v>289</v>
      </c>
      <c r="Z5179" s="2"/>
    </row>
    <row r="5180" spans="1:26" x14ac:dyDescent="0.35">
      <c r="A5180" s="32"/>
      <c r="B5180" s="33"/>
      <c r="C5180" s="34"/>
      <c r="D5180" s="8"/>
      <c r="E5180" s="32"/>
      <c r="F5180" s="34"/>
      <c r="G5180" s="38">
        <v>190</v>
      </c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40"/>
      <c r="U5180" s="13" t="s">
        <v>2543</v>
      </c>
      <c r="V5180" s="13" t="s">
        <v>32</v>
      </c>
      <c r="W5180" s="13" t="s">
        <v>33</v>
      </c>
      <c r="X5180" s="13" t="s">
        <v>33</v>
      </c>
      <c r="Y5180" s="13" t="s">
        <v>289</v>
      </c>
      <c r="Z5180" s="2"/>
    </row>
    <row r="5181" spans="1:26" x14ac:dyDescent="0.35">
      <c r="A5181" s="35"/>
      <c r="B5181" s="36"/>
      <c r="C5181" s="37"/>
      <c r="D5181" s="11"/>
      <c r="E5181" s="32"/>
      <c r="F5181" s="34"/>
      <c r="G5181" s="38">
        <v>900</v>
      </c>
      <c r="H5181" s="39"/>
      <c r="I5181" s="39"/>
      <c r="J5181" s="39"/>
      <c r="K5181" s="39"/>
      <c r="L5181" s="39"/>
      <c r="M5181" s="39"/>
      <c r="N5181" s="39"/>
      <c r="O5181" s="39"/>
      <c r="P5181" s="39"/>
      <c r="Q5181" s="39"/>
      <c r="R5181" s="39"/>
      <c r="S5181" s="39"/>
      <c r="T5181" s="40"/>
      <c r="U5181" s="13" t="s">
        <v>2544</v>
      </c>
      <c r="V5181" s="13" t="s">
        <v>32</v>
      </c>
      <c r="W5181" s="13" t="s">
        <v>33</v>
      </c>
      <c r="X5181" s="13" t="s">
        <v>33</v>
      </c>
      <c r="Y5181" s="13" t="s">
        <v>289</v>
      </c>
      <c r="Z5181" s="2"/>
    </row>
    <row r="5182" spans="1:26" x14ac:dyDescent="0.35">
      <c r="A5182" s="24">
        <v>472314</v>
      </c>
      <c r="B5182" s="25"/>
      <c r="C5182" s="26"/>
      <c r="D5182" s="4">
        <v>43172</v>
      </c>
      <c r="E5182" s="32"/>
      <c r="F5182" s="34"/>
      <c r="G5182" s="38">
        <v>450</v>
      </c>
      <c r="H5182" s="39"/>
      <c r="I5182" s="39"/>
      <c r="J5182" s="39"/>
      <c r="K5182" s="39"/>
      <c r="L5182" s="39"/>
      <c r="M5182" s="39"/>
      <c r="N5182" s="39"/>
      <c r="O5182" s="39"/>
      <c r="P5182" s="39"/>
      <c r="Q5182" s="39"/>
      <c r="R5182" s="39"/>
      <c r="S5182" s="39"/>
      <c r="T5182" s="40"/>
      <c r="U5182" s="13" t="s">
        <v>2545</v>
      </c>
      <c r="V5182" s="13" t="s">
        <v>32</v>
      </c>
      <c r="W5182" s="13" t="s">
        <v>33</v>
      </c>
      <c r="X5182" s="13" t="s">
        <v>33</v>
      </c>
      <c r="Y5182" s="13" t="s">
        <v>201</v>
      </c>
      <c r="Z5182" s="2"/>
    </row>
    <row r="5183" spans="1:26" x14ac:dyDescent="0.35">
      <c r="A5183" s="32"/>
      <c r="B5183" s="33"/>
      <c r="C5183" s="34"/>
      <c r="D5183" s="8"/>
      <c r="E5183" s="32"/>
      <c r="F5183" s="34"/>
      <c r="G5183" s="38">
        <v>450</v>
      </c>
      <c r="H5183" s="39"/>
      <c r="I5183" s="39"/>
      <c r="J5183" s="39"/>
      <c r="K5183" s="39"/>
      <c r="L5183" s="39"/>
      <c r="M5183" s="39"/>
      <c r="N5183" s="39"/>
      <c r="O5183" s="39"/>
      <c r="P5183" s="39"/>
      <c r="Q5183" s="39"/>
      <c r="R5183" s="39"/>
      <c r="S5183" s="39"/>
      <c r="T5183" s="40"/>
      <c r="U5183" s="13" t="s">
        <v>2546</v>
      </c>
      <c r="V5183" s="13" t="s">
        <v>32</v>
      </c>
      <c r="W5183" s="13" t="s">
        <v>33</v>
      </c>
      <c r="X5183" s="13" t="s">
        <v>33</v>
      </c>
      <c r="Y5183" s="13" t="s">
        <v>38</v>
      </c>
      <c r="Z5183" s="2"/>
    </row>
    <row r="5184" spans="1:26" x14ac:dyDescent="0.35">
      <c r="A5184" s="32"/>
      <c r="B5184" s="33"/>
      <c r="C5184" s="34"/>
      <c r="D5184" s="8"/>
      <c r="E5184" s="32"/>
      <c r="F5184" s="34"/>
      <c r="G5184" s="38">
        <v>450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40"/>
      <c r="U5184" s="13" t="s">
        <v>2547</v>
      </c>
      <c r="V5184" s="13" t="s">
        <v>32</v>
      </c>
      <c r="W5184" s="13" t="s">
        <v>33</v>
      </c>
      <c r="X5184" s="13" t="s">
        <v>33</v>
      </c>
      <c r="Y5184" s="13" t="s">
        <v>1364</v>
      </c>
      <c r="Z5184" s="2"/>
    </row>
    <row r="5185" spans="1:26" x14ac:dyDescent="0.35">
      <c r="A5185" s="32"/>
      <c r="B5185" s="33"/>
      <c r="C5185" s="34"/>
      <c r="D5185" s="8"/>
      <c r="E5185" s="32"/>
      <c r="F5185" s="34"/>
      <c r="G5185" s="38">
        <v>700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40"/>
      <c r="U5185" s="13" t="s">
        <v>2548</v>
      </c>
      <c r="V5185" s="13" t="s">
        <v>32</v>
      </c>
      <c r="W5185" s="13" t="s">
        <v>33</v>
      </c>
      <c r="X5185" s="13" t="s">
        <v>33</v>
      </c>
      <c r="Y5185" s="13" t="s">
        <v>236</v>
      </c>
      <c r="Z5185" s="2"/>
    </row>
    <row r="5186" spans="1:26" x14ac:dyDescent="0.35">
      <c r="A5186" s="32"/>
      <c r="B5186" s="33"/>
      <c r="C5186" s="34"/>
      <c r="D5186" s="8"/>
      <c r="E5186" s="32"/>
      <c r="F5186" s="34"/>
      <c r="G5186" s="38">
        <v>625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40"/>
      <c r="U5186" s="13" t="s">
        <v>2549</v>
      </c>
      <c r="V5186" s="13" t="s">
        <v>32</v>
      </c>
      <c r="W5186" s="13" t="s">
        <v>33</v>
      </c>
      <c r="X5186" s="13" t="s">
        <v>33</v>
      </c>
      <c r="Y5186" s="13" t="s">
        <v>303</v>
      </c>
      <c r="Z5186" s="2"/>
    </row>
    <row r="5187" spans="1:26" x14ac:dyDescent="0.35">
      <c r="A5187" s="32"/>
      <c r="B5187" s="33"/>
      <c r="C5187" s="34"/>
      <c r="D5187" s="8"/>
      <c r="E5187" s="32"/>
      <c r="F5187" s="34"/>
      <c r="G5187" s="38">
        <v>625</v>
      </c>
      <c r="H5187" s="39"/>
      <c r="I5187" s="39"/>
      <c r="J5187" s="39"/>
      <c r="K5187" s="39"/>
      <c r="L5187" s="39"/>
      <c r="M5187" s="39"/>
      <c r="N5187" s="39"/>
      <c r="O5187" s="39"/>
      <c r="P5187" s="39"/>
      <c r="Q5187" s="39"/>
      <c r="R5187" s="39"/>
      <c r="S5187" s="39"/>
      <c r="T5187" s="40"/>
      <c r="U5187" s="13" t="s">
        <v>2550</v>
      </c>
      <c r="V5187" s="13" t="s">
        <v>32</v>
      </c>
      <c r="W5187" s="13" t="s">
        <v>33</v>
      </c>
      <c r="X5187" s="13" t="s">
        <v>33</v>
      </c>
      <c r="Y5187" s="13" t="s">
        <v>303</v>
      </c>
      <c r="Z5187" s="2"/>
    </row>
    <row r="5188" spans="1:26" x14ac:dyDescent="0.35">
      <c r="A5188" s="35"/>
      <c r="B5188" s="36"/>
      <c r="C5188" s="37"/>
      <c r="D5188" s="11"/>
      <c r="E5188" s="32"/>
      <c r="F5188" s="34"/>
      <c r="G5188" s="38">
        <v>700</v>
      </c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40"/>
      <c r="U5188" s="13" t="s">
        <v>2551</v>
      </c>
      <c r="V5188" s="13" t="s">
        <v>32</v>
      </c>
      <c r="W5188" s="13" t="s">
        <v>33</v>
      </c>
      <c r="X5188" s="13" t="s">
        <v>33</v>
      </c>
      <c r="Y5188" s="13" t="s">
        <v>45</v>
      </c>
      <c r="Z5188" s="2"/>
    </row>
    <row r="5189" spans="1:26" x14ac:dyDescent="0.35">
      <c r="A5189" s="51">
        <v>472716</v>
      </c>
      <c r="B5189" s="52"/>
      <c r="C5189" s="53"/>
      <c r="D5189" s="20">
        <v>43179</v>
      </c>
      <c r="E5189" s="32"/>
      <c r="F5189" s="34"/>
      <c r="G5189" s="38">
        <v>1050</v>
      </c>
      <c r="H5189" s="39"/>
      <c r="I5189" s="39"/>
      <c r="J5189" s="39"/>
      <c r="K5189" s="39"/>
      <c r="L5189" s="39"/>
      <c r="M5189" s="39"/>
      <c r="N5189" s="39"/>
      <c r="O5189" s="39"/>
      <c r="P5189" s="39"/>
      <c r="Q5189" s="39"/>
      <c r="R5189" s="39"/>
      <c r="S5189" s="39"/>
      <c r="T5189" s="40"/>
      <c r="U5189" s="13" t="s">
        <v>2552</v>
      </c>
      <c r="V5189" s="13" t="s">
        <v>32</v>
      </c>
      <c r="W5189" s="13" t="s">
        <v>33</v>
      </c>
      <c r="X5189" s="13" t="s">
        <v>33</v>
      </c>
      <c r="Y5189" s="13" t="s">
        <v>45</v>
      </c>
      <c r="Z5189" s="2"/>
    </row>
    <row r="5190" spans="1:26" x14ac:dyDescent="0.35">
      <c r="A5190" s="24">
        <v>473028</v>
      </c>
      <c r="B5190" s="25"/>
      <c r="C5190" s="26"/>
      <c r="D5190" s="4">
        <v>43186</v>
      </c>
      <c r="E5190" s="32"/>
      <c r="F5190" s="34"/>
      <c r="G5190" s="38">
        <v>450</v>
      </c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40"/>
      <c r="U5190" s="13" t="s">
        <v>2553</v>
      </c>
      <c r="V5190" s="13" t="s">
        <v>32</v>
      </c>
      <c r="W5190" s="13" t="s">
        <v>33</v>
      </c>
      <c r="X5190" s="13" t="s">
        <v>33</v>
      </c>
      <c r="Y5190" s="13" t="s">
        <v>38</v>
      </c>
      <c r="Z5190" s="2"/>
    </row>
    <row r="5191" spans="1:26" x14ac:dyDescent="0.35">
      <c r="A5191" s="35"/>
      <c r="B5191" s="36"/>
      <c r="C5191" s="37"/>
      <c r="D5191" s="11"/>
      <c r="E5191" s="35"/>
      <c r="F5191" s="37"/>
      <c r="G5191" s="38">
        <v>500</v>
      </c>
      <c r="H5191" s="39"/>
      <c r="I5191" s="39"/>
      <c r="J5191" s="39"/>
      <c r="K5191" s="39"/>
      <c r="L5191" s="39"/>
      <c r="M5191" s="39"/>
      <c r="N5191" s="39"/>
      <c r="O5191" s="39"/>
      <c r="P5191" s="39"/>
      <c r="Q5191" s="39"/>
      <c r="R5191" s="39"/>
      <c r="S5191" s="39"/>
      <c r="T5191" s="40"/>
      <c r="U5191" s="13" t="s">
        <v>2554</v>
      </c>
      <c r="V5191" s="13" t="s">
        <v>32</v>
      </c>
      <c r="W5191" s="13" t="s">
        <v>33</v>
      </c>
      <c r="X5191" s="13" t="s">
        <v>33</v>
      </c>
      <c r="Y5191" s="13" t="s">
        <v>236</v>
      </c>
      <c r="Z5191" s="2"/>
    </row>
    <row r="5192" spans="1:26" x14ac:dyDescent="0.35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6"/>
      <c r="Z5192" s="2"/>
    </row>
    <row r="5193" spans="1:26" x14ac:dyDescent="0.35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43">
        <f>SUM(hList_Frame_1!B3466:B3488)</f>
        <v>10800</v>
      </c>
      <c r="L5193" s="43"/>
      <c r="M5193" s="43"/>
      <c r="N5193" s="43"/>
      <c r="O5193" s="43"/>
      <c r="P5193" s="43"/>
      <c r="Q5193" s="43"/>
      <c r="R5193" s="43"/>
      <c r="S5193" s="43"/>
      <c r="T5193" s="43"/>
      <c r="U5193" s="2"/>
      <c r="V5193" s="2"/>
      <c r="W5193" s="2"/>
      <c r="X5193" s="2"/>
      <c r="Y5193" s="17"/>
      <c r="Z5193" s="2"/>
    </row>
    <row r="5194" spans="1:26" x14ac:dyDescent="0.35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8"/>
      <c r="Y5194" s="19"/>
      <c r="Z5194" s="2"/>
    </row>
    <row r="5195" spans="1:26" x14ac:dyDescent="0.35">
      <c r="A5195" s="51">
        <v>472526</v>
      </c>
      <c r="B5195" s="52"/>
      <c r="C5195" s="53"/>
      <c r="D5195" s="20">
        <v>43172</v>
      </c>
      <c r="E5195" s="27" t="s">
        <v>2555</v>
      </c>
      <c r="F5195" s="28"/>
      <c r="G5195" s="38">
        <v>318.39999999999998</v>
      </c>
      <c r="H5195" s="39"/>
      <c r="I5195" s="39"/>
      <c r="J5195" s="39"/>
      <c r="K5195" s="39"/>
      <c r="L5195" s="39"/>
      <c r="M5195" s="39"/>
      <c r="N5195" s="39"/>
      <c r="O5195" s="39"/>
      <c r="P5195" s="39"/>
      <c r="Q5195" s="39"/>
      <c r="R5195" s="39"/>
      <c r="S5195" s="39"/>
      <c r="T5195" s="40"/>
      <c r="U5195" s="13" t="s">
        <v>10</v>
      </c>
      <c r="V5195" s="13" t="s">
        <v>11</v>
      </c>
      <c r="W5195" s="13" t="s">
        <v>12</v>
      </c>
      <c r="X5195" s="13" t="s">
        <v>13</v>
      </c>
      <c r="Y5195" s="13" t="s">
        <v>14</v>
      </c>
      <c r="Z5195" s="2"/>
    </row>
    <row r="5196" spans="1:26" x14ac:dyDescent="0.35">
      <c r="A5196" s="24">
        <v>473248</v>
      </c>
      <c r="B5196" s="25"/>
      <c r="C5196" s="26"/>
      <c r="D5196" s="4">
        <v>43186</v>
      </c>
      <c r="E5196" s="32"/>
      <c r="F5196" s="34"/>
      <c r="G5196" s="29">
        <v>925.55</v>
      </c>
      <c r="H5196" s="30"/>
      <c r="I5196" s="30"/>
      <c r="J5196" s="30"/>
      <c r="K5196" s="30"/>
      <c r="L5196" s="30"/>
      <c r="M5196" s="30"/>
      <c r="N5196" s="30"/>
      <c r="O5196" s="30"/>
      <c r="P5196" s="30"/>
      <c r="Q5196" s="30"/>
      <c r="R5196" s="30"/>
      <c r="S5196" s="30"/>
      <c r="T5196" s="31"/>
      <c r="U5196" s="6" t="s">
        <v>10</v>
      </c>
      <c r="V5196" s="6" t="s">
        <v>11</v>
      </c>
      <c r="W5196" s="6" t="s">
        <v>12</v>
      </c>
      <c r="X5196" s="6" t="s">
        <v>13</v>
      </c>
      <c r="Y5196" s="6" t="s">
        <v>14</v>
      </c>
      <c r="Z5196" s="2"/>
    </row>
    <row r="5197" spans="1:26" x14ac:dyDescent="0.35">
      <c r="A5197" s="32"/>
      <c r="B5197" s="33"/>
      <c r="C5197" s="34"/>
      <c r="D5197" s="8"/>
      <c r="E5197" s="32"/>
      <c r="F5197" s="34"/>
      <c r="G5197" s="32"/>
      <c r="H5197" s="33"/>
      <c r="I5197" s="33"/>
      <c r="J5197" s="33"/>
      <c r="K5197" s="33"/>
      <c r="L5197" s="33"/>
      <c r="M5197" s="33"/>
      <c r="N5197" s="33"/>
      <c r="O5197" s="33"/>
      <c r="P5197" s="33"/>
      <c r="Q5197" s="33"/>
      <c r="R5197" s="33"/>
      <c r="S5197" s="33"/>
      <c r="T5197" s="34"/>
      <c r="U5197" s="8"/>
      <c r="V5197" s="11"/>
      <c r="W5197" s="11"/>
      <c r="X5197" s="11"/>
      <c r="Y5197" s="12" t="s">
        <v>14</v>
      </c>
      <c r="Z5197" s="2"/>
    </row>
    <row r="5198" spans="1:26" x14ac:dyDescent="0.35">
      <c r="A5198" s="32"/>
      <c r="B5198" s="33"/>
      <c r="C5198" s="34"/>
      <c r="D5198" s="8"/>
      <c r="E5198" s="32"/>
      <c r="F5198" s="34"/>
      <c r="G5198" s="32"/>
      <c r="H5198" s="33"/>
      <c r="I5198" s="33"/>
      <c r="J5198" s="33"/>
      <c r="K5198" s="33"/>
      <c r="L5198" s="33"/>
      <c r="M5198" s="33"/>
      <c r="N5198" s="33"/>
      <c r="O5198" s="33"/>
      <c r="P5198" s="33"/>
      <c r="Q5198" s="33"/>
      <c r="R5198" s="33"/>
      <c r="S5198" s="33"/>
      <c r="T5198" s="34"/>
      <c r="U5198" s="8"/>
      <c r="V5198" s="6" t="s">
        <v>733</v>
      </c>
      <c r="W5198" s="6" t="s">
        <v>12</v>
      </c>
      <c r="X5198" s="6" t="s">
        <v>13</v>
      </c>
      <c r="Y5198" s="6" t="s">
        <v>14</v>
      </c>
      <c r="Z5198" s="2"/>
    </row>
    <row r="5199" spans="1:26" ht="0.85" customHeight="1" x14ac:dyDescent="0.35">
      <c r="A5199" s="32"/>
      <c r="B5199" s="33"/>
      <c r="C5199" s="34"/>
      <c r="D5199" s="8"/>
      <c r="E5199" s="32"/>
      <c r="F5199" s="34"/>
      <c r="G5199" s="32"/>
      <c r="H5199" s="33"/>
      <c r="I5199" s="33"/>
      <c r="J5199" s="33"/>
      <c r="K5199" s="33"/>
      <c r="L5199" s="33"/>
      <c r="M5199" s="33"/>
      <c r="N5199" s="33"/>
      <c r="O5199" s="33"/>
      <c r="P5199" s="33"/>
      <c r="Q5199" s="33"/>
      <c r="R5199" s="33"/>
      <c r="S5199" s="33"/>
      <c r="T5199" s="34"/>
      <c r="U5199" s="8"/>
      <c r="V5199" s="8"/>
      <c r="W5199" s="8"/>
      <c r="X5199" s="8"/>
      <c r="Y5199" s="9" t="s">
        <v>14</v>
      </c>
      <c r="Z5199" s="2"/>
    </row>
    <row r="5200" spans="1:26" ht="0.85" customHeight="1" x14ac:dyDescent="0.35">
      <c r="A5200" s="32"/>
      <c r="B5200" s="33"/>
      <c r="C5200" s="34"/>
      <c r="D5200" s="8"/>
      <c r="E5200" s="32"/>
      <c r="F5200" s="34"/>
      <c r="G5200" s="32"/>
      <c r="H5200" s="33"/>
      <c r="I5200" s="33"/>
      <c r="J5200" s="33"/>
      <c r="K5200" s="33"/>
      <c r="L5200" s="33"/>
      <c r="M5200" s="33"/>
      <c r="N5200" s="33"/>
      <c r="O5200" s="33"/>
      <c r="P5200" s="33"/>
      <c r="Q5200" s="33"/>
      <c r="R5200" s="33"/>
      <c r="S5200" s="33"/>
      <c r="T5200" s="34"/>
      <c r="U5200" s="8"/>
      <c r="V5200" s="8"/>
      <c r="W5200" s="8"/>
      <c r="X5200" s="8"/>
      <c r="Y5200" s="9" t="s">
        <v>14</v>
      </c>
      <c r="Z5200" s="2"/>
    </row>
    <row r="5201" spans="1:26" ht="0.85" customHeight="1" x14ac:dyDescent="0.35">
      <c r="A5201" s="35"/>
      <c r="B5201" s="36"/>
      <c r="C5201" s="37"/>
      <c r="D5201" s="11"/>
      <c r="E5201" s="35"/>
      <c r="F5201" s="37"/>
      <c r="G5201" s="35"/>
      <c r="H5201" s="36"/>
      <c r="I5201" s="36"/>
      <c r="J5201" s="36"/>
      <c r="K5201" s="36"/>
      <c r="L5201" s="36"/>
      <c r="M5201" s="36"/>
      <c r="N5201" s="36"/>
      <c r="O5201" s="36"/>
      <c r="P5201" s="36"/>
      <c r="Q5201" s="36"/>
      <c r="R5201" s="36"/>
      <c r="S5201" s="36"/>
      <c r="T5201" s="37"/>
      <c r="U5201" s="11"/>
      <c r="V5201" s="11"/>
      <c r="W5201" s="11"/>
      <c r="X5201" s="11"/>
      <c r="Y5201" s="12" t="s">
        <v>14</v>
      </c>
      <c r="Z5201" s="2"/>
    </row>
    <row r="5202" spans="1:26" x14ac:dyDescent="0.35">
      <c r="A5202" s="14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5"/>
      <c r="Y5202" s="16"/>
      <c r="Z5202" s="2"/>
    </row>
    <row r="5203" spans="1:26" x14ac:dyDescent="0.35">
      <c r="A5203" s="7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43">
        <f>SUM(hList_Frame_1!B3489:B3495)</f>
        <v>1243.9499999999998</v>
      </c>
      <c r="O5203" s="43"/>
      <c r="P5203" s="43"/>
      <c r="Q5203" s="43"/>
      <c r="R5203" s="43"/>
      <c r="S5203" s="43"/>
      <c r="T5203" s="43"/>
      <c r="U5203" s="2"/>
      <c r="V5203" s="2"/>
      <c r="W5203" s="2"/>
      <c r="X5203" s="2"/>
      <c r="Y5203" s="17"/>
      <c r="Z5203" s="2"/>
    </row>
    <row r="5204" spans="1:26" x14ac:dyDescent="0.35">
      <c r="A5204" s="10"/>
      <c r="B5204" s="18"/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8"/>
      <c r="R5204" s="18"/>
      <c r="S5204" s="18"/>
      <c r="T5204" s="18"/>
      <c r="U5204" s="18"/>
      <c r="V5204" s="18"/>
      <c r="W5204" s="18"/>
      <c r="X5204" s="18"/>
      <c r="Y5204" s="19"/>
      <c r="Z5204" s="2"/>
    </row>
    <row r="5205" spans="1:26" x14ac:dyDescent="0.35">
      <c r="A5205" s="24">
        <v>472527</v>
      </c>
      <c r="B5205" s="25"/>
      <c r="C5205" s="26"/>
      <c r="D5205" s="4">
        <v>43172</v>
      </c>
      <c r="E5205" s="27" t="s">
        <v>2556</v>
      </c>
      <c r="F5205" s="28"/>
      <c r="G5205" s="29">
        <v>10173</v>
      </c>
      <c r="H5205" s="30"/>
      <c r="I5205" s="30"/>
      <c r="J5205" s="30"/>
      <c r="K5205" s="30"/>
      <c r="L5205" s="30"/>
      <c r="M5205" s="30"/>
      <c r="N5205" s="30"/>
      <c r="O5205" s="30"/>
      <c r="P5205" s="30"/>
      <c r="Q5205" s="30"/>
      <c r="R5205" s="30"/>
      <c r="S5205" s="30"/>
      <c r="T5205" s="31"/>
      <c r="U5205" s="6" t="s">
        <v>2557</v>
      </c>
      <c r="V5205" s="6" t="s">
        <v>2558</v>
      </c>
      <c r="W5205" s="6" t="s">
        <v>81</v>
      </c>
      <c r="X5205" s="6" t="s">
        <v>2559</v>
      </c>
      <c r="Y5205" s="6" t="s">
        <v>2560</v>
      </c>
      <c r="Z5205" s="2"/>
    </row>
    <row r="5206" spans="1:26" x14ac:dyDescent="0.35">
      <c r="A5206" s="35"/>
      <c r="B5206" s="36"/>
      <c r="C5206" s="37"/>
      <c r="D5206" s="11"/>
      <c r="E5206" s="35"/>
      <c r="F5206" s="37"/>
      <c r="G5206" s="35"/>
      <c r="H5206" s="36"/>
      <c r="I5206" s="36"/>
      <c r="J5206" s="36"/>
      <c r="K5206" s="36"/>
      <c r="L5206" s="36"/>
      <c r="M5206" s="36"/>
      <c r="N5206" s="36"/>
      <c r="O5206" s="36"/>
      <c r="P5206" s="36"/>
      <c r="Q5206" s="36"/>
      <c r="R5206" s="36"/>
      <c r="S5206" s="36"/>
      <c r="T5206" s="37"/>
      <c r="U5206" s="11"/>
      <c r="V5206" s="11"/>
      <c r="W5206" s="11"/>
      <c r="X5206" s="11"/>
      <c r="Y5206" s="12" t="s">
        <v>2560</v>
      </c>
      <c r="Z5206" s="2"/>
    </row>
    <row r="5207" spans="1:26" x14ac:dyDescent="0.35">
      <c r="A5207" s="14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6"/>
      <c r="Z5207" s="2"/>
    </row>
    <row r="5208" spans="1:26" x14ac:dyDescent="0.35">
      <c r="A5208" s="7"/>
      <c r="B5208" s="2"/>
      <c r="C5208" s="2"/>
      <c r="D5208" s="2"/>
      <c r="E5208" s="2"/>
      <c r="F5208" s="2"/>
      <c r="G5208" s="2"/>
      <c r="H5208" s="2"/>
      <c r="I5208" s="2"/>
      <c r="J5208" s="2"/>
      <c r="K5208" s="43">
        <f>SUM(hList_Frame_1!B3496:B3497)</f>
        <v>10173</v>
      </c>
      <c r="L5208" s="43"/>
      <c r="M5208" s="43"/>
      <c r="N5208" s="43"/>
      <c r="O5208" s="43"/>
      <c r="P5208" s="43"/>
      <c r="Q5208" s="43"/>
      <c r="R5208" s="43"/>
      <c r="S5208" s="43"/>
      <c r="T5208" s="43"/>
      <c r="U5208" s="2"/>
      <c r="V5208" s="2"/>
      <c r="W5208" s="2"/>
      <c r="X5208" s="2"/>
      <c r="Y5208" s="17"/>
      <c r="Z5208" s="2"/>
    </row>
    <row r="5209" spans="1:26" x14ac:dyDescent="0.35">
      <c r="A5209" s="10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18"/>
      <c r="V5209" s="18"/>
      <c r="W5209" s="18"/>
      <c r="X5209" s="18"/>
      <c r="Y5209" s="19"/>
      <c r="Z5209" s="2"/>
    </row>
    <row r="5210" spans="1:26" x14ac:dyDescent="0.35">
      <c r="A5210" s="51">
        <v>472528</v>
      </c>
      <c r="B5210" s="52"/>
      <c r="C5210" s="53"/>
      <c r="D5210" s="20">
        <v>43172</v>
      </c>
      <c r="E5210" s="41" t="s">
        <v>2561</v>
      </c>
      <c r="F5210" s="42"/>
      <c r="G5210" s="38">
        <v>113</v>
      </c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40"/>
      <c r="U5210" s="13" t="s">
        <v>111</v>
      </c>
      <c r="V5210" s="13" t="s">
        <v>112</v>
      </c>
      <c r="W5210" s="13" t="s">
        <v>14</v>
      </c>
      <c r="X5210" s="13" t="s">
        <v>14</v>
      </c>
      <c r="Y5210" s="13" t="s">
        <v>14</v>
      </c>
      <c r="Z5210" s="2"/>
    </row>
    <row r="5211" spans="1:26" x14ac:dyDescent="0.35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6"/>
      <c r="Z5211" s="2"/>
    </row>
    <row r="5212" spans="1:26" x14ac:dyDescent="0.35">
      <c r="A5212" s="7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43">
        <f>SUM(hList_Frame_1!B3498:B3498)</f>
        <v>113</v>
      </c>
      <c r="R5212" s="43"/>
      <c r="S5212" s="43"/>
      <c r="T5212" s="43"/>
      <c r="U5212" s="2"/>
      <c r="V5212" s="2"/>
      <c r="W5212" s="2"/>
      <c r="X5212" s="2"/>
      <c r="Y5212" s="17"/>
      <c r="Z5212" s="2"/>
    </row>
    <row r="5213" spans="1:26" x14ac:dyDescent="0.35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8"/>
      <c r="Y5213" s="19"/>
      <c r="Z5213" s="2"/>
    </row>
    <row r="5214" spans="1:26" x14ac:dyDescent="0.35">
      <c r="A5214" s="51">
        <v>472863</v>
      </c>
      <c r="B5214" s="52"/>
      <c r="C5214" s="53"/>
      <c r="D5214" s="20">
        <v>43179</v>
      </c>
      <c r="E5214" s="41" t="s">
        <v>2562</v>
      </c>
      <c r="F5214" s="42"/>
      <c r="G5214" s="38">
        <v>28.78</v>
      </c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40"/>
      <c r="U5214" s="13" t="s">
        <v>14</v>
      </c>
      <c r="V5214" s="13" t="s">
        <v>92</v>
      </c>
      <c r="W5214" s="13" t="s">
        <v>61</v>
      </c>
      <c r="X5214" s="13" t="s">
        <v>62</v>
      </c>
      <c r="Y5214" s="13" t="s">
        <v>14</v>
      </c>
      <c r="Z5214" s="2"/>
    </row>
    <row r="5215" spans="1:26" x14ac:dyDescent="0.35">
      <c r="A5215" s="14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6"/>
      <c r="Z5215" s="2"/>
    </row>
    <row r="5216" spans="1:26" x14ac:dyDescent="0.35">
      <c r="A5216" s="7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43">
        <f>SUM(hList_Frame_1!B3499:B3499)</f>
        <v>28.78</v>
      </c>
      <c r="T5216" s="43"/>
      <c r="U5216" s="2"/>
      <c r="V5216" s="2"/>
      <c r="W5216" s="2"/>
      <c r="X5216" s="2"/>
      <c r="Y5216" s="17"/>
      <c r="Z5216" s="2"/>
    </row>
    <row r="5217" spans="1:26" x14ac:dyDescent="0.35">
      <c r="A5217" s="10"/>
      <c r="B5217" s="18"/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8"/>
      <c r="N5217" s="18"/>
      <c r="O5217" s="18"/>
      <c r="P5217" s="18"/>
      <c r="Q5217" s="18"/>
      <c r="R5217" s="18"/>
      <c r="S5217" s="18"/>
      <c r="T5217" s="18"/>
      <c r="U5217" s="18"/>
      <c r="V5217" s="18"/>
      <c r="W5217" s="18"/>
      <c r="X5217" s="18"/>
      <c r="Y5217" s="19"/>
      <c r="Z5217" s="2"/>
    </row>
    <row r="5218" spans="1:26" x14ac:dyDescent="0.35">
      <c r="A5218" s="24">
        <v>471945</v>
      </c>
      <c r="B5218" s="25"/>
      <c r="C5218" s="26"/>
      <c r="D5218" s="4">
        <v>43165</v>
      </c>
      <c r="E5218" s="27" t="s">
        <v>2563</v>
      </c>
      <c r="F5218" s="28"/>
      <c r="G5218" s="38">
        <v>150</v>
      </c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40"/>
      <c r="U5218" s="13" t="s">
        <v>2564</v>
      </c>
      <c r="V5218" s="13" t="s">
        <v>630</v>
      </c>
      <c r="W5218" s="13" t="s">
        <v>33</v>
      </c>
      <c r="X5218" s="13" t="s">
        <v>33</v>
      </c>
      <c r="Y5218" s="13" t="s">
        <v>2565</v>
      </c>
      <c r="Z5218" s="2"/>
    </row>
    <row r="5219" spans="1:26" x14ac:dyDescent="0.35">
      <c r="A5219" s="32"/>
      <c r="B5219" s="33"/>
      <c r="C5219" s="34"/>
      <c r="D5219" s="8"/>
      <c r="E5219" s="32"/>
      <c r="F5219" s="34"/>
      <c r="G5219" s="38">
        <v>75</v>
      </c>
      <c r="H5219" s="39"/>
      <c r="I5219" s="39"/>
      <c r="J5219" s="39"/>
      <c r="K5219" s="39"/>
      <c r="L5219" s="39"/>
      <c r="M5219" s="39"/>
      <c r="N5219" s="39"/>
      <c r="O5219" s="39"/>
      <c r="P5219" s="39"/>
      <c r="Q5219" s="39"/>
      <c r="R5219" s="39"/>
      <c r="S5219" s="39"/>
      <c r="T5219" s="40"/>
      <c r="U5219" s="13" t="s">
        <v>2538</v>
      </c>
      <c r="V5219" s="13" t="s">
        <v>630</v>
      </c>
      <c r="W5219" s="13" t="s">
        <v>33</v>
      </c>
      <c r="X5219" s="13" t="s">
        <v>33</v>
      </c>
      <c r="Y5219" s="13" t="s">
        <v>2565</v>
      </c>
      <c r="Z5219" s="2"/>
    </row>
    <row r="5220" spans="1:26" x14ac:dyDescent="0.35">
      <c r="A5220" s="32"/>
      <c r="B5220" s="33"/>
      <c r="C5220" s="34"/>
      <c r="D5220" s="8"/>
      <c r="E5220" s="32"/>
      <c r="F5220" s="34"/>
      <c r="G5220" s="38">
        <v>56.25</v>
      </c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40"/>
      <c r="U5220" s="13" t="s">
        <v>2566</v>
      </c>
      <c r="V5220" s="13" t="s">
        <v>630</v>
      </c>
      <c r="W5220" s="13" t="s">
        <v>33</v>
      </c>
      <c r="X5220" s="13" t="s">
        <v>33</v>
      </c>
      <c r="Y5220" s="13" t="s">
        <v>34</v>
      </c>
      <c r="Z5220" s="2"/>
    </row>
    <row r="5221" spans="1:26" x14ac:dyDescent="0.35">
      <c r="A5221" s="32"/>
      <c r="B5221" s="33"/>
      <c r="C5221" s="34"/>
      <c r="D5221" s="8"/>
      <c r="E5221" s="32"/>
      <c r="F5221" s="34"/>
      <c r="G5221" s="38">
        <v>100</v>
      </c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40"/>
      <c r="U5221" s="13" t="s">
        <v>2567</v>
      </c>
      <c r="V5221" s="13" t="s">
        <v>630</v>
      </c>
      <c r="W5221" s="13" t="s">
        <v>33</v>
      </c>
      <c r="X5221" s="13" t="s">
        <v>33</v>
      </c>
      <c r="Y5221" s="13" t="s">
        <v>2233</v>
      </c>
      <c r="Z5221" s="2"/>
    </row>
    <row r="5222" spans="1:26" x14ac:dyDescent="0.35">
      <c r="A5222" s="32"/>
      <c r="B5222" s="33"/>
      <c r="C5222" s="34"/>
      <c r="D5222" s="8"/>
      <c r="E5222" s="32"/>
      <c r="F5222" s="34"/>
      <c r="G5222" s="38">
        <v>500</v>
      </c>
      <c r="H5222" s="39"/>
      <c r="I5222" s="39"/>
      <c r="J5222" s="39"/>
      <c r="K5222" s="39"/>
      <c r="L5222" s="39"/>
      <c r="M5222" s="39"/>
      <c r="N5222" s="39"/>
      <c r="O5222" s="39"/>
      <c r="P5222" s="39"/>
      <c r="Q5222" s="39"/>
      <c r="R5222" s="39"/>
      <c r="S5222" s="39"/>
      <c r="T5222" s="40"/>
      <c r="U5222" s="13" t="s">
        <v>2568</v>
      </c>
      <c r="V5222" s="13" t="s">
        <v>630</v>
      </c>
      <c r="W5222" s="13" t="s">
        <v>33</v>
      </c>
      <c r="X5222" s="13" t="s">
        <v>33</v>
      </c>
      <c r="Y5222" s="13" t="s">
        <v>2233</v>
      </c>
      <c r="Z5222" s="2"/>
    </row>
    <row r="5223" spans="1:26" x14ac:dyDescent="0.35">
      <c r="A5223" s="32"/>
      <c r="B5223" s="33"/>
      <c r="C5223" s="34"/>
      <c r="D5223" s="8"/>
      <c r="E5223" s="32"/>
      <c r="F5223" s="34"/>
      <c r="G5223" s="38">
        <v>75</v>
      </c>
      <c r="H5223" s="39"/>
      <c r="I5223" s="39"/>
      <c r="J5223" s="39"/>
      <c r="K5223" s="39"/>
      <c r="L5223" s="39"/>
      <c r="M5223" s="39"/>
      <c r="N5223" s="39"/>
      <c r="O5223" s="39"/>
      <c r="P5223" s="39"/>
      <c r="Q5223" s="39"/>
      <c r="R5223" s="39"/>
      <c r="S5223" s="39"/>
      <c r="T5223" s="40"/>
      <c r="U5223" s="13" t="s">
        <v>2306</v>
      </c>
      <c r="V5223" s="13" t="s">
        <v>630</v>
      </c>
      <c r="W5223" s="13" t="s">
        <v>33</v>
      </c>
      <c r="X5223" s="13" t="s">
        <v>33</v>
      </c>
      <c r="Y5223" s="13" t="s">
        <v>852</v>
      </c>
      <c r="Z5223" s="2"/>
    </row>
    <row r="5224" spans="1:26" x14ac:dyDescent="0.35">
      <c r="A5224" s="32"/>
      <c r="B5224" s="33"/>
      <c r="C5224" s="34"/>
      <c r="D5224" s="8"/>
      <c r="E5224" s="32"/>
      <c r="F5224" s="34"/>
      <c r="G5224" s="38">
        <v>187.5</v>
      </c>
      <c r="H5224" s="39"/>
      <c r="I5224" s="39"/>
      <c r="J5224" s="39"/>
      <c r="K5224" s="39"/>
      <c r="L5224" s="39"/>
      <c r="M5224" s="39"/>
      <c r="N5224" s="39"/>
      <c r="O5224" s="39"/>
      <c r="P5224" s="39"/>
      <c r="Q5224" s="39"/>
      <c r="R5224" s="39"/>
      <c r="S5224" s="39"/>
      <c r="T5224" s="40"/>
      <c r="U5224" s="13" t="s">
        <v>2569</v>
      </c>
      <c r="V5224" s="13" t="s">
        <v>630</v>
      </c>
      <c r="W5224" s="13" t="s">
        <v>33</v>
      </c>
      <c r="X5224" s="13" t="s">
        <v>33</v>
      </c>
      <c r="Y5224" s="13" t="s">
        <v>2570</v>
      </c>
      <c r="Z5224" s="2"/>
    </row>
    <row r="5225" spans="1:26" x14ac:dyDescent="0.35">
      <c r="A5225" s="32"/>
      <c r="B5225" s="33"/>
      <c r="C5225" s="34"/>
      <c r="D5225" s="8"/>
      <c r="E5225" s="32"/>
      <c r="F5225" s="34"/>
      <c r="G5225" s="38">
        <v>56.25</v>
      </c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40"/>
      <c r="U5225" s="13" t="s">
        <v>2571</v>
      </c>
      <c r="V5225" s="13" t="s">
        <v>630</v>
      </c>
      <c r="W5225" s="13" t="s">
        <v>33</v>
      </c>
      <c r="X5225" s="13" t="s">
        <v>33</v>
      </c>
      <c r="Y5225" s="13" t="s">
        <v>2572</v>
      </c>
      <c r="Z5225" s="2"/>
    </row>
    <row r="5226" spans="1:26" x14ac:dyDescent="0.35">
      <c r="A5226" s="32"/>
      <c r="B5226" s="33"/>
      <c r="C5226" s="34"/>
      <c r="D5226" s="8"/>
      <c r="E5226" s="32"/>
      <c r="F5226" s="34"/>
      <c r="G5226" s="38">
        <v>56.25</v>
      </c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40"/>
      <c r="U5226" s="13" t="s">
        <v>2573</v>
      </c>
      <c r="V5226" s="13" t="s">
        <v>630</v>
      </c>
      <c r="W5226" s="13" t="s">
        <v>33</v>
      </c>
      <c r="X5226" s="13" t="s">
        <v>33</v>
      </c>
      <c r="Y5226" s="13" t="s">
        <v>2572</v>
      </c>
      <c r="Z5226" s="2"/>
    </row>
    <row r="5227" spans="1:26" x14ac:dyDescent="0.35">
      <c r="A5227" s="32"/>
      <c r="B5227" s="33"/>
      <c r="C5227" s="34"/>
      <c r="D5227" s="8"/>
      <c r="E5227" s="32"/>
      <c r="F5227" s="34"/>
      <c r="G5227" s="38">
        <v>50</v>
      </c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40"/>
      <c r="U5227" s="13" t="s">
        <v>2574</v>
      </c>
      <c r="V5227" s="13" t="s">
        <v>630</v>
      </c>
      <c r="W5227" s="13" t="s">
        <v>33</v>
      </c>
      <c r="X5227" s="13" t="s">
        <v>33</v>
      </c>
      <c r="Y5227" s="13" t="s">
        <v>2233</v>
      </c>
      <c r="Z5227" s="2"/>
    </row>
    <row r="5228" spans="1:26" x14ac:dyDescent="0.35">
      <c r="A5228" s="32"/>
      <c r="B5228" s="33"/>
      <c r="C5228" s="34"/>
      <c r="D5228" s="8"/>
      <c r="E5228" s="32"/>
      <c r="F5228" s="34"/>
      <c r="G5228" s="38">
        <v>56.25</v>
      </c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40"/>
      <c r="U5228" s="13" t="s">
        <v>2575</v>
      </c>
      <c r="V5228" s="13" t="s">
        <v>630</v>
      </c>
      <c r="W5228" s="13" t="s">
        <v>33</v>
      </c>
      <c r="X5228" s="13" t="s">
        <v>33</v>
      </c>
      <c r="Y5228" s="13" t="s">
        <v>209</v>
      </c>
      <c r="Z5228" s="2"/>
    </row>
    <row r="5229" spans="1:26" x14ac:dyDescent="0.35">
      <c r="A5229" s="32"/>
      <c r="B5229" s="33"/>
      <c r="C5229" s="34"/>
      <c r="D5229" s="8"/>
      <c r="E5229" s="32"/>
      <c r="F5229" s="34"/>
      <c r="G5229" s="38">
        <v>56.25</v>
      </c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40"/>
      <c r="U5229" s="13" t="s">
        <v>2576</v>
      </c>
      <c r="V5229" s="13" t="s">
        <v>630</v>
      </c>
      <c r="W5229" s="13" t="s">
        <v>33</v>
      </c>
      <c r="X5229" s="13" t="s">
        <v>33</v>
      </c>
      <c r="Y5229" s="13" t="s">
        <v>2577</v>
      </c>
      <c r="Z5229" s="2"/>
    </row>
    <row r="5230" spans="1:26" x14ac:dyDescent="0.35">
      <c r="A5230" s="35"/>
      <c r="B5230" s="36"/>
      <c r="C5230" s="37"/>
      <c r="D5230" s="11"/>
      <c r="E5230" s="32"/>
      <c r="F5230" s="34"/>
      <c r="G5230" s="38">
        <v>56.25</v>
      </c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40"/>
      <c r="U5230" s="13" t="s">
        <v>2578</v>
      </c>
      <c r="V5230" s="13" t="s">
        <v>630</v>
      </c>
      <c r="W5230" s="13" t="s">
        <v>33</v>
      </c>
      <c r="X5230" s="13" t="s">
        <v>33</v>
      </c>
      <c r="Y5230" s="13" t="s">
        <v>2577</v>
      </c>
      <c r="Z5230" s="2"/>
    </row>
    <row r="5231" spans="1:26" x14ac:dyDescent="0.35">
      <c r="A5231" s="51">
        <v>472315</v>
      </c>
      <c r="B5231" s="52"/>
      <c r="C5231" s="53"/>
      <c r="D5231" s="20">
        <v>43172</v>
      </c>
      <c r="E5231" s="32"/>
      <c r="F5231" s="34"/>
      <c r="G5231" s="38">
        <v>225</v>
      </c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40"/>
      <c r="U5231" s="13" t="s">
        <v>2579</v>
      </c>
      <c r="V5231" s="13" t="s">
        <v>630</v>
      </c>
      <c r="W5231" s="13" t="s">
        <v>33</v>
      </c>
      <c r="X5231" s="13" t="s">
        <v>33</v>
      </c>
      <c r="Y5231" s="13" t="s">
        <v>2580</v>
      </c>
      <c r="Z5231" s="2"/>
    </row>
    <row r="5232" spans="1:26" x14ac:dyDescent="0.35">
      <c r="A5232" s="24">
        <v>473030</v>
      </c>
      <c r="B5232" s="25"/>
      <c r="C5232" s="26"/>
      <c r="D5232" s="4">
        <v>43186</v>
      </c>
      <c r="E5232" s="32"/>
      <c r="F5232" s="34"/>
      <c r="G5232" s="38">
        <v>520</v>
      </c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40"/>
      <c r="U5232" s="13" t="s">
        <v>2581</v>
      </c>
      <c r="V5232" s="13" t="s">
        <v>630</v>
      </c>
      <c r="W5232" s="13" t="s">
        <v>33</v>
      </c>
      <c r="X5232" s="13" t="s">
        <v>33</v>
      </c>
      <c r="Y5232" s="13" t="s">
        <v>707</v>
      </c>
      <c r="Z5232" s="2"/>
    </row>
    <row r="5233" spans="1:26" x14ac:dyDescent="0.35">
      <c r="A5233" s="32"/>
      <c r="B5233" s="33"/>
      <c r="C5233" s="34"/>
      <c r="D5233" s="8"/>
      <c r="E5233" s="32"/>
      <c r="F5233" s="34"/>
      <c r="G5233" s="38">
        <v>260</v>
      </c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40"/>
      <c r="U5233" s="13" t="s">
        <v>1374</v>
      </c>
      <c r="V5233" s="13" t="s">
        <v>630</v>
      </c>
      <c r="W5233" s="13" t="s">
        <v>33</v>
      </c>
      <c r="X5233" s="13" t="s">
        <v>33</v>
      </c>
      <c r="Y5233" s="13" t="s">
        <v>209</v>
      </c>
      <c r="Z5233" s="2"/>
    </row>
    <row r="5234" spans="1:26" x14ac:dyDescent="0.35">
      <c r="A5234" s="32"/>
      <c r="B5234" s="33"/>
      <c r="C5234" s="34"/>
      <c r="D5234" s="8"/>
      <c r="E5234" s="32"/>
      <c r="F5234" s="34"/>
      <c r="G5234" s="38">
        <v>56.25</v>
      </c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40"/>
      <c r="U5234" s="13" t="s">
        <v>2582</v>
      </c>
      <c r="V5234" s="13" t="s">
        <v>630</v>
      </c>
      <c r="W5234" s="13" t="s">
        <v>33</v>
      </c>
      <c r="X5234" s="13" t="s">
        <v>33</v>
      </c>
      <c r="Y5234" s="13" t="s">
        <v>2583</v>
      </c>
      <c r="Z5234" s="2"/>
    </row>
    <row r="5235" spans="1:26" x14ac:dyDescent="0.35">
      <c r="A5235" s="32"/>
      <c r="B5235" s="33"/>
      <c r="C5235" s="34"/>
      <c r="D5235" s="8"/>
      <c r="E5235" s="32"/>
      <c r="F5235" s="34"/>
      <c r="G5235" s="38">
        <v>150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40"/>
      <c r="U5235" s="13" t="s">
        <v>2584</v>
      </c>
      <c r="V5235" s="13" t="s">
        <v>630</v>
      </c>
      <c r="W5235" s="13" t="s">
        <v>33</v>
      </c>
      <c r="X5235" s="13" t="s">
        <v>33</v>
      </c>
      <c r="Y5235" s="13" t="s">
        <v>2583</v>
      </c>
      <c r="Z5235" s="2"/>
    </row>
    <row r="5236" spans="1:26" x14ac:dyDescent="0.35">
      <c r="A5236" s="32"/>
      <c r="B5236" s="33"/>
      <c r="C5236" s="34"/>
      <c r="D5236" s="8"/>
      <c r="E5236" s="32"/>
      <c r="F5236" s="34"/>
      <c r="G5236" s="38">
        <v>56.25</v>
      </c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40"/>
      <c r="U5236" s="13" t="s">
        <v>2585</v>
      </c>
      <c r="V5236" s="13" t="s">
        <v>630</v>
      </c>
      <c r="W5236" s="13" t="s">
        <v>33</v>
      </c>
      <c r="X5236" s="13" t="s">
        <v>33</v>
      </c>
      <c r="Y5236" s="13" t="s">
        <v>2586</v>
      </c>
      <c r="Z5236" s="2"/>
    </row>
    <row r="5237" spans="1:26" x14ac:dyDescent="0.35">
      <c r="A5237" s="32"/>
      <c r="B5237" s="33"/>
      <c r="C5237" s="34"/>
      <c r="D5237" s="8"/>
      <c r="E5237" s="32"/>
      <c r="F5237" s="34"/>
      <c r="G5237" s="38">
        <v>1000</v>
      </c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40"/>
      <c r="U5237" s="13" t="s">
        <v>2587</v>
      </c>
      <c r="V5237" s="13" t="s">
        <v>630</v>
      </c>
      <c r="W5237" s="13" t="s">
        <v>33</v>
      </c>
      <c r="X5237" s="13" t="s">
        <v>33</v>
      </c>
      <c r="Y5237" s="13" t="s">
        <v>2570</v>
      </c>
      <c r="Z5237" s="2"/>
    </row>
    <row r="5238" spans="1:26" x14ac:dyDescent="0.35">
      <c r="A5238" s="32"/>
      <c r="B5238" s="33"/>
      <c r="C5238" s="34"/>
      <c r="D5238" s="8"/>
      <c r="E5238" s="32"/>
      <c r="F5238" s="34"/>
      <c r="G5238" s="38">
        <v>56.25</v>
      </c>
      <c r="H5238" s="39"/>
      <c r="I5238" s="39"/>
      <c r="J5238" s="39"/>
      <c r="K5238" s="39"/>
      <c r="L5238" s="39"/>
      <c r="M5238" s="39"/>
      <c r="N5238" s="39"/>
      <c r="O5238" s="39"/>
      <c r="P5238" s="39"/>
      <c r="Q5238" s="39"/>
      <c r="R5238" s="39"/>
      <c r="S5238" s="39"/>
      <c r="T5238" s="40"/>
      <c r="U5238" s="13" t="s">
        <v>2573</v>
      </c>
      <c r="V5238" s="13" t="s">
        <v>630</v>
      </c>
      <c r="W5238" s="13" t="s">
        <v>33</v>
      </c>
      <c r="X5238" s="13" t="s">
        <v>33</v>
      </c>
      <c r="Y5238" s="13" t="s">
        <v>2572</v>
      </c>
      <c r="Z5238" s="2"/>
    </row>
    <row r="5239" spans="1:26" x14ac:dyDescent="0.35">
      <c r="A5239" s="32"/>
      <c r="B5239" s="33"/>
      <c r="C5239" s="34"/>
      <c r="D5239" s="8"/>
      <c r="E5239" s="32"/>
      <c r="F5239" s="34"/>
      <c r="G5239" s="38">
        <v>300</v>
      </c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39"/>
      <c r="S5239" s="39"/>
      <c r="T5239" s="40"/>
      <c r="U5239" s="13" t="s">
        <v>1382</v>
      </c>
      <c r="V5239" s="13" t="s">
        <v>630</v>
      </c>
      <c r="W5239" s="13" t="s">
        <v>33</v>
      </c>
      <c r="X5239" s="13" t="s">
        <v>33</v>
      </c>
      <c r="Y5239" s="13" t="s">
        <v>1389</v>
      </c>
      <c r="Z5239" s="2"/>
    </row>
    <row r="5240" spans="1:26" x14ac:dyDescent="0.35">
      <c r="A5240" s="32"/>
      <c r="B5240" s="33"/>
      <c r="C5240" s="34"/>
      <c r="D5240" s="8"/>
      <c r="E5240" s="32"/>
      <c r="F5240" s="34"/>
      <c r="G5240" s="38">
        <v>150</v>
      </c>
      <c r="H5240" s="39"/>
      <c r="I5240" s="39"/>
      <c r="J5240" s="39"/>
      <c r="K5240" s="39"/>
      <c r="L5240" s="39"/>
      <c r="M5240" s="39"/>
      <c r="N5240" s="39"/>
      <c r="O5240" s="39"/>
      <c r="P5240" s="39"/>
      <c r="Q5240" s="39"/>
      <c r="R5240" s="39"/>
      <c r="S5240" s="39"/>
      <c r="T5240" s="40"/>
      <c r="U5240" s="13" t="s">
        <v>1125</v>
      </c>
      <c r="V5240" s="13" t="s">
        <v>630</v>
      </c>
      <c r="W5240" s="13" t="s">
        <v>33</v>
      </c>
      <c r="X5240" s="13" t="s">
        <v>33</v>
      </c>
      <c r="Y5240" s="13" t="s">
        <v>1389</v>
      </c>
      <c r="Z5240" s="2"/>
    </row>
    <row r="5241" spans="1:26" x14ac:dyDescent="0.35">
      <c r="A5241" s="32"/>
      <c r="B5241" s="33"/>
      <c r="C5241" s="34"/>
      <c r="D5241" s="8"/>
      <c r="E5241" s="32"/>
      <c r="F5241" s="34"/>
      <c r="G5241" s="38">
        <v>150</v>
      </c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40"/>
      <c r="U5241" s="13" t="s">
        <v>2381</v>
      </c>
      <c r="V5241" s="13" t="s">
        <v>630</v>
      </c>
      <c r="W5241" s="13" t="s">
        <v>33</v>
      </c>
      <c r="X5241" s="13" t="s">
        <v>33</v>
      </c>
      <c r="Y5241" s="13" t="s">
        <v>1389</v>
      </c>
      <c r="Z5241" s="2"/>
    </row>
    <row r="5242" spans="1:26" x14ac:dyDescent="0.35">
      <c r="A5242" s="32"/>
      <c r="B5242" s="33"/>
      <c r="C5242" s="34"/>
      <c r="D5242" s="8"/>
      <c r="E5242" s="32"/>
      <c r="F5242" s="34"/>
      <c r="G5242" s="38">
        <v>150</v>
      </c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39"/>
      <c r="T5242" s="40"/>
      <c r="U5242" s="13" t="s">
        <v>2588</v>
      </c>
      <c r="V5242" s="13" t="s">
        <v>630</v>
      </c>
      <c r="W5242" s="13" t="s">
        <v>33</v>
      </c>
      <c r="X5242" s="13" t="s">
        <v>33</v>
      </c>
      <c r="Y5242" s="13" t="s">
        <v>1389</v>
      </c>
      <c r="Z5242" s="2"/>
    </row>
    <row r="5243" spans="1:26" x14ac:dyDescent="0.35">
      <c r="A5243" s="32"/>
      <c r="B5243" s="33"/>
      <c r="C5243" s="34"/>
      <c r="D5243" s="8"/>
      <c r="E5243" s="32"/>
      <c r="F5243" s="34"/>
      <c r="G5243" s="38">
        <v>150</v>
      </c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40"/>
      <c r="U5243" s="13" t="s">
        <v>1466</v>
      </c>
      <c r="V5243" s="13" t="s">
        <v>630</v>
      </c>
      <c r="W5243" s="13" t="s">
        <v>33</v>
      </c>
      <c r="X5243" s="13" t="s">
        <v>33</v>
      </c>
      <c r="Y5243" s="13" t="s">
        <v>1389</v>
      </c>
      <c r="Z5243" s="2"/>
    </row>
    <row r="5244" spans="1:26" x14ac:dyDescent="0.35">
      <c r="A5244" s="32"/>
      <c r="B5244" s="33"/>
      <c r="C5244" s="34"/>
      <c r="D5244" s="8"/>
      <c r="E5244" s="32"/>
      <c r="F5244" s="34"/>
      <c r="G5244" s="38">
        <v>225</v>
      </c>
      <c r="H5244" s="39"/>
      <c r="I5244" s="39"/>
      <c r="J5244" s="39"/>
      <c r="K5244" s="39"/>
      <c r="L5244" s="39"/>
      <c r="M5244" s="39"/>
      <c r="N5244" s="39"/>
      <c r="O5244" s="39"/>
      <c r="P5244" s="39"/>
      <c r="Q5244" s="39"/>
      <c r="R5244" s="39"/>
      <c r="S5244" s="39"/>
      <c r="T5244" s="40"/>
      <c r="U5244" s="13" t="s">
        <v>2589</v>
      </c>
      <c r="V5244" s="13" t="s">
        <v>630</v>
      </c>
      <c r="W5244" s="13" t="s">
        <v>33</v>
      </c>
      <c r="X5244" s="13" t="s">
        <v>33</v>
      </c>
      <c r="Y5244" s="13" t="s">
        <v>1389</v>
      </c>
      <c r="Z5244" s="2"/>
    </row>
    <row r="5245" spans="1:26" x14ac:dyDescent="0.35">
      <c r="A5245" s="32"/>
      <c r="B5245" s="33"/>
      <c r="C5245" s="34"/>
      <c r="D5245" s="8"/>
      <c r="E5245" s="32"/>
      <c r="F5245" s="34"/>
      <c r="G5245" s="38">
        <v>150</v>
      </c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40"/>
      <c r="U5245" s="13" t="s">
        <v>1015</v>
      </c>
      <c r="V5245" s="13" t="s">
        <v>630</v>
      </c>
      <c r="W5245" s="13" t="s">
        <v>33</v>
      </c>
      <c r="X5245" s="13" t="s">
        <v>33</v>
      </c>
      <c r="Y5245" s="13" t="s">
        <v>1389</v>
      </c>
      <c r="Z5245" s="2"/>
    </row>
    <row r="5246" spans="1:26" x14ac:dyDescent="0.35">
      <c r="A5246" s="32"/>
      <c r="B5246" s="33"/>
      <c r="C5246" s="34"/>
      <c r="D5246" s="8"/>
      <c r="E5246" s="32"/>
      <c r="F5246" s="34"/>
      <c r="G5246" s="38">
        <v>150</v>
      </c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40"/>
      <c r="U5246" s="13" t="s">
        <v>2590</v>
      </c>
      <c r="V5246" s="13" t="s">
        <v>630</v>
      </c>
      <c r="W5246" s="13" t="s">
        <v>33</v>
      </c>
      <c r="X5246" s="13" t="s">
        <v>33</v>
      </c>
      <c r="Y5246" s="13" t="s">
        <v>1389</v>
      </c>
      <c r="Z5246" s="2"/>
    </row>
    <row r="5247" spans="1:26" x14ac:dyDescent="0.35">
      <c r="A5247" s="32"/>
      <c r="B5247" s="33"/>
      <c r="C5247" s="34"/>
      <c r="D5247" s="8"/>
      <c r="E5247" s="32"/>
      <c r="F5247" s="34"/>
      <c r="G5247" s="38">
        <v>150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40"/>
      <c r="U5247" s="13" t="s">
        <v>2591</v>
      </c>
      <c r="V5247" s="13" t="s">
        <v>630</v>
      </c>
      <c r="W5247" s="13" t="s">
        <v>33</v>
      </c>
      <c r="X5247" s="13" t="s">
        <v>33</v>
      </c>
      <c r="Y5247" s="13" t="s">
        <v>1389</v>
      </c>
      <c r="Z5247" s="2"/>
    </row>
    <row r="5248" spans="1:26" x14ac:dyDescent="0.35">
      <c r="A5248" s="32"/>
      <c r="B5248" s="33"/>
      <c r="C5248" s="34"/>
      <c r="D5248" s="8"/>
      <c r="E5248" s="32"/>
      <c r="F5248" s="34"/>
      <c r="G5248" s="38">
        <v>56.25</v>
      </c>
      <c r="H5248" s="39"/>
      <c r="I5248" s="39"/>
      <c r="J5248" s="39"/>
      <c r="K5248" s="39"/>
      <c r="L5248" s="39"/>
      <c r="M5248" s="39"/>
      <c r="N5248" s="39"/>
      <c r="O5248" s="39"/>
      <c r="P5248" s="39"/>
      <c r="Q5248" s="39"/>
      <c r="R5248" s="39"/>
      <c r="S5248" s="39"/>
      <c r="T5248" s="40"/>
      <c r="U5248" s="13" t="s">
        <v>2592</v>
      </c>
      <c r="V5248" s="13" t="s">
        <v>630</v>
      </c>
      <c r="W5248" s="13" t="s">
        <v>33</v>
      </c>
      <c r="X5248" s="13" t="s">
        <v>33</v>
      </c>
      <c r="Y5248" s="13" t="s">
        <v>2435</v>
      </c>
      <c r="Z5248" s="2"/>
    </row>
    <row r="5249" spans="1:26" x14ac:dyDescent="0.35">
      <c r="A5249" s="32"/>
      <c r="B5249" s="33"/>
      <c r="C5249" s="34"/>
      <c r="D5249" s="8"/>
      <c r="E5249" s="32"/>
      <c r="F5249" s="34"/>
      <c r="G5249" s="38">
        <v>56.25</v>
      </c>
      <c r="H5249" s="39"/>
      <c r="I5249" s="39"/>
      <c r="J5249" s="39"/>
      <c r="K5249" s="39"/>
      <c r="L5249" s="39"/>
      <c r="M5249" s="39"/>
      <c r="N5249" s="39"/>
      <c r="O5249" s="39"/>
      <c r="P5249" s="39"/>
      <c r="Q5249" s="39"/>
      <c r="R5249" s="39"/>
      <c r="S5249" s="39"/>
      <c r="T5249" s="40"/>
      <c r="U5249" s="13" t="s">
        <v>2593</v>
      </c>
      <c r="V5249" s="13" t="s">
        <v>630</v>
      </c>
      <c r="W5249" s="13" t="s">
        <v>33</v>
      </c>
      <c r="X5249" s="13" t="s">
        <v>33</v>
      </c>
      <c r="Y5249" s="13" t="s">
        <v>2577</v>
      </c>
      <c r="Z5249" s="2"/>
    </row>
    <row r="5250" spans="1:26" x14ac:dyDescent="0.35">
      <c r="A5250" s="32"/>
      <c r="B5250" s="33"/>
      <c r="C5250" s="34"/>
      <c r="D5250" s="8"/>
      <c r="E5250" s="32"/>
      <c r="F5250" s="34"/>
      <c r="G5250" s="38">
        <v>56.25</v>
      </c>
      <c r="H5250" s="39"/>
      <c r="I5250" s="39"/>
      <c r="J5250" s="39"/>
      <c r="K5250" s="39"/>
      <c r="L5250" s="39"/>
      <c r="M5250" s="39"/>
      <c r="N5250" s="39"/>
      <c r="O5250" s="39"/>
      <c r="P5250" s="39"/>
      <c r="Q5250" s="39"/>
      <c r="R5250" s="39"/>
      <c r="S5250" s="39"/>
      <c r="T5250" s="40"/>
      <c r="U5250" s="13" t="s">
        <v>2594</v>
      </c>
      <c r="V5250" s="13" t="s">
        <v>630</v>
      </c>
      <c r="W5250" s="13" t="s">
        <v>33</v>
      </c>
      <c r="X5250" s="13" t="s">
        <v>33</v>
      </c>
      <c r="Y5250" s="13" t="s">
        <v>2577</v>
      </c>
      <c r="Z5250" s="2"/>
    </row>
    <row r="5251" spans="1:26" x14ac:dyDescent="0.35">
      <c r="A5251" s="32"/>
      <c r="B5251" s="33"/>
      <c r="C5251" s="34"/>
      <c r="D5251" s="8"/>
      <c r="E5251" s="32"/>
      <c r="F5251" s="34"/>
      <c r="G5251" s="29">
        <v>600</v>
      </c>
      <c r="H5251" s="30"/>
      <c r="I5251" s="30"/>
      <c r="J5251" s="30"/>
      <c r="K5251" s="30"/>
      <c r="L5251" s="30"/>
      <c r="M5251" s="30"/>
      <c r="N5251" s="30"/>
      <c r="O5251" s="30"/>
      <c r="P5251" s="30"/>
      <c r="Q5251" s="30"/>
      <c r="R5251" s="30"/>
      <c r="S5251" s="30"/>
      <c r="T5251" s="31"/>
      <c r="U5251" s="6" t="s">
        <v>2595</v>
      </c>
      <c r="V5251" s="6" t="s">
        <v>630</v>
      </c>
      <c r="W5251" s="6" t="s">
        <v>33</v>
      </c>
      <c r="X5251" s="6" t="s">
        <v>33</v>
      </c>
      <c r="Y5251" s="6" t="s">
        <v>1389</v>
      </c>
      <c r="Z5251" s="2"/>
    </row>
    <row r="5252" spans="1:26" x14ac:dyDescent="0.35">
      <c r="A5252" s="32"/>
      <c r="B5252" s="33"/>
      <c r="C5252" s="34"/>
      <c r="D5252" s="8"/>
      <c r="E5252" s="32"/>
      <c r="F5252" s="34"/>
      <c r="G5252" s="32"/>
      <c r="H5252" s="33"/>
      <c r="I5252" s="33"/>
      <c r="J5252" s="33"/>
      <c r="K5252" s="33"/>
      <c r="L5252" s="33"/>
      <c r="M5252" s="33"/>
      <c r="N5252" s="33"/>
      <c r="O5252" s="33"/>
      <c r="P5252" s="33"/>
      <c r="Q5252" s="33"/>
      <c r="R5252" s="33"/>
      <c r="S5252" s="33"/>
      <c r="T5252" s="34"/>
      <c r="U5252" s="8"/>
      <c r="V5252" s="8"/>
      <c r="W5252" s="8"/>
      <c r="X5252" s="8"/>
      <c r="Y5252" s="9" t="s">
        <v>1389</v>
      </c>
      <c r="Z5252" s="2"/>
    </row>
    <row r="5253" spans="1:26" x14ac:dyDescent="0.35">
      <c r="A5253" s="32"/>
      <c r="B5253" s="33"/>
      <c r="C5253" s="34"/>
      <c r="D5253" s="8"/>
      <c r="E5253" s="32"/>
      <c r="F5253" s="34"/>
      <c r="G5253" s="32"/>
      <c r="H5253" s="33"/>
      <c r="I5253" s="33"/>
      <c r="J5253" s="33"/>
      <c r="K5253" s="33"/>
      <c r="L5253" s="33"/>
      <c r="M5253" s="33"/>
      <c r="N5253" s="33"/>
      <c r="O5253" s="33"/>
      <c r="P5253" s="33"/>
      <c r="Q5253" s="33"/>
      <c r="R5253" s="33"/>
      <c r="S5253" s="33"/>
      <c r="T5253" s="34"/>
      <c r="U5253" s="8"/>
      <c r="V5253" s="8"/>
      <c r="W5253" s="8"/>
      <c r="X5253" s="8"/>
      <c r="Y5253" s="9" t="s">
        <v>1389</v>
      </c>
      <c r="Z5253" s="2"/>
    </row>
    <row r="5254" spans="1:26" x14ac:dyDescent="0.35">
      <c r="A5254" s="32"/>
      <c r="B5254" s="33"/>
      <c r="C5254" s="34"/>
      <c r="D5254" s="8"/>
      <c r="E5254" s="32"/>
      <c r="F5254" s="34"/>
      <c r="G5254" s="32"/>
      <c r="H5254" s="33"/>
      <c r="I5254" s="33"/>
      <c r="J5254" s="33"/>
      <c r="K5254" s="33"/>
      <c r="L5254" s="33"/>
      <c r="M5254" s="33"/>
      <c r="N5254" s="33"/>
      <c r="O5254" s="33"/>
      <c r="P5254" s="33"/>
      <c r="Q5254" s="33"/>
      <c r="R5254" s="33"/>
      <c r="S5254" s="33"/>
      <c r="T5254" s="34"/>
      <c r="U5254" s="8"/>
      <c r="V5254" s="8"/>
      <c r="W5254" s="8"/>
      <c r="X5254" s="8"/>
      <c r="Y5254" s="9" t="s">
        <v>1389</v>
      </c>
      <c r="Z5254" s="2"/>
    </row>
    <row r="5255" spans="1:26" x14ac:dyDescent="0.35">
      <c r="A5255" s="35"/>
      <c r="B5255" s="36"/>
      <c r="C5255" s="37"/>
      <c r="D5255" s="11"/>
      <c r="E5255" s="32"/>
      <c r="F5255" s="34"/>
      <c r="G5255" s="35"/>
      <c r="H5255" s="36"/>
      <c r="I5255" s="36"/>
      <c r="J5255" s="36"/>
      <c r="K5255" s="36"/>
      <c r="L5255" s="36"/>
      <c r="M5255" s="36"/>
      <c r="N5255" s="36"/>
      <c r="O5255" s="36"/>
      <c r="P5255" s="36"/>
      <c r="Q5255" s="36"/>
      <c r="R5255" s="36"/>
      <c r="S5255" s="36"/>
      <c r="T5255" s="37"/>
      <c r="U5255" s="11"/>
      <c r="V5255" s="11"/>
      <c r="W5255" s="11"/>
      <c r="X5255" s="11"/>
      <c r="Y5255" s="12" t="s">
        <v>1389</v>
      </c>
      <c r="Z5255" s="2"/>
    </row>
    <row r="5256" spans="1:26" x14ac:dyDescent="0.35">
      <c r="A5256" s="51">
        <v>473249</v>
      </c>
      <c r="B5256" s="52"/>
      <c r="C5256" s="53"/>
      <c r="D5256" s="20">
        <v>43186</v>
      </c>
      <c r="E5256" s="35"/>
      <c r="F5256" s="37"/>
      <c r="G5256" s="38">
        <v>225</v>
      </c>
      <c r="H5256" s="39"/>
      <c r="I5256" s="39"/>
      <c r="J5256" s="39"/>
      <c r="K5256" s="39"/>
      <c r="L5256" s="39"/>
      <c r="M5256" s="39"/>
      <c r="N5256" s="39"/>
      <c r="O5256" s="39"/>
      <c r="P5256" s="39"/>
      <c r="Q5256" s="39"/>
      <c r="R5256" s="39"/>
      <c r="S5256" s="39"/>
      <c r="T5256" s="40"/>
      <c r="U5256" s="13" t="s">
        <v>2596</v>
      </c>
      <c r="V5256" s="13" t="s">
        <v>630</v>
      </c>
      <c r="W5256" s="13" t="s">
        <v>133</v>
      </c>
      <c r="X5256" s="13" t="s">
        <v>709</v>
      </c>
      <c r="Y5256" s="13" t="s">
        <v>14</v>
      </c>
      <c r="Z5256" s="2"/>
    </row>
    <row r="5257" spans="1:26" x14ac:dyDescent="0.35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5"/>
      <c r="Y5257" s="16"/>
      <c r="Z5257" s="2"/>
    </row>
    <row r="5258" spans="1:26" x14ac:dyDescent="0.35">
      <c r="A5258" s="7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43">
        <f>SUM(hList_Frame_1!B3500:B3538)</f>
        <v>6367.5</v>
      </c>
      <c r="O5258" s="43"/>
      <c r="P5258" s="43"/>
      <c r="Q5258" s="43"/>
      <c r="R5258" s="43"/>
      <c r="S5258" s="43"/>
      <c r="T5258" s="43"/>
      <c r="U5258" s="2"/>
      <c r="V5258" s="2"/>
      <c r="W5258" s="2"/>
      <c r="X5258" s="2"/>
      <c r="Y5258" s="17"/>
      <c r="Z5258" s="2"/>
    </row>
    <row r="5259" spans="1:26" x14ac:dyDescent="0.35">
      <c r="A5259" s="10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8"/>
      <c r="W5259" s="18"/>
      <c r="X5259" s="18"/>
      <c r="Y5259" s="19"/>
      <c r="Z5259" s="2"/>
    </row>
    <row r="5260" spans="1:26" x14ac:dyDescent="0.35">
      <c r="A5260" s="51">
        <v>472529</v>
      </c>
      <c r="B5260" s="52"/>
      <c r="C5260" s="53"/>
      <c r="D5260" s="20">
        <v>43172</v>
      </c>
      <c r="E5260" s="41" t="s">
        <v>2597</v>
      </c>
      <c r="F5260" s="42"/>
      <c r="G5260" s="38">
        <v>499</v>
      </c>
      <c r="H5260" s="39"/>
      <c r="I5260" s="39"/>
      <c r="J5260" s="39"/>
      <c r="K5260" s="39"/>
      <c r="L5260" s="39"/>
      <c r="M5260" s="39"/>
      <c r="N5260" s="39"/>
      <c r="O5260" s="39"/>
      <c r="P5260" s="39"/>
      <c r="Q5260" s="39"/>
      <c r="R5260" s="39"/>
      <c r="S5260" s="39"/>
      <c r="T5260" s="40"/>
      <c r="U5260" s="13" t="s">
        <v>111</v>
      </c>
      <c r="V5260" s="13" t="s">
        <v>112</v>
      </c>
      <c r="W5260" s="13" t="s">
        <v>14</v>
      </c>
      <c r="X5260" s="13" t="s">
        <v>14</v>
      </c>
      <c r="Y5260" s="13" t="s">
        <v>14</v>
      </c>
      <c r="Z5260" s="2"/>
    </row>
    <row r="5261" spans="1:26" x14ac:dyDescent="0.35">
      <c r="A5261" s="14"/>
      <c r="B5261" s="15"/>
      <c r="C5261" s="15"/>
      <c r="D5261" s="15"/>
      <c r="E5261" s="15"/>
      <c r="F5261" s="15"/>
      <c r="G5261" s="15"/>
      <c r="H5261" s="15"/>
      <c r="I5261" s="15"/>
      <c r="J5261" s="15"/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/>
      <c r="W5261" s="15"/>
      <c r="X5261" s="15"/>
      <c r="Y5261" s="16"/>
      <c r="Z5261" s="2"/>
    </row>
    <row r="5262" spans="1:26" x14ac:dyDescent="0.35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"/>
      <c r="P5262" s="43">
        <f>SUM(hList_Frame_1!B3539:B3539)</f>
        <v>499</v>
      </c>
      <c r="Q5262" s="43"/>
      <c r="R5262" s="43"/>
      <c r="S5262" s="43"/>
      <c r="T5262" s="43"/>
      <c r="U5262" s="2"/>
      <c r="V5262" s="2"/>
      <c r="W5262" s="2"/>
      <c r="X5262" s="2"/>
      <c r="Y5262" s="17"/>
      <c r="Z5262" s="2"/>
    </row>
    <row r="5263" spans="1:26" x14ac:dyDescent="0.35">
      <c r="A5263" s="10"/>
      <c r="B5263" s="18"/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8"/>
      <c r="N5263" s="18"/>
      <c r="O5263" s="18"/>
      <c r="P5263" s="18"/>
      <c r="Q5263" s="18"/>
      <c r="R5263" s="18"/>
      <c r="S5263" s="18"/>
      <c r="T5263" s="18"/>
      <c r="U5263" s="18"/>
      <c r="V5263" s="18"/>
      <c r="W5263" s="18"/>
      <c r="X5263" s="18"/>
      <c r="Y5263" s="19"/>
      <c r="Z5263" s="2"/>
    </row>
    <row r="5264" spans="1:26" x14ac:dyDescent="0.35">
      <c r="A5264" s="24">
        <v>471946</v>
      </c>
      <c r="B5264" s="25"/>
      <c r="C5264" s="26"/>
      <c r="D5264" s="4">
        <v>43165</v>
      </c>
      <c r="E5264" s="27" t="s">
        <v>2598</v>
      </c>
      <c r="F5264" s="28"/>
      <c r="G5264" s="38">
        <v>450</v>
      </c>
      <c r="H5264" s="39"/>
      <c r="I5264" s="39"/>
      <c r="J5264" s="39"/>
      <c r="K5264" s="39"/>
      <c r="L5264" s="39"/>
      <c r="M5264" s="39"/>
      <c r="N5264" s="39"/>
      <c r="O5264" s="39"/>
      <c r="P5264" s="39"/>
      <c r="Q5264" s="39"/>
      <c r="R5264" s="39"/>
      <c r="S5264" s="39"/>
      <c r="T5264" s="40"/>
      <c r="U5264" s="13" t="s">
        <v>2599</v>
      </c>
      <c r="V5264" s="13" t="s">
        <v>32</v>
      </c>
      <c r="W5264" s="13" t="s">
        <v>33</v>
      </c>
      <c r="X5264" s="13" t="s">
        <v>33</v>
      </c>
      <c r="Y5264" s="13" t="s">
        <v>38</v>
      </c>
      <c r="Z5264" s="2"/>
    </row>
    <row r="5265" spans="1:26" x14ac:dyDescent="0.35">
      <c r="A5265" s="32"/>
      <c r="B5265" s="33"/>
      <c r="C5265" s="34"/>
      <c r="D5265" s="8"/>
      <c r="E5265" s="32"/>
      <c r="F5265" s="34"/>
      <c r="G5265" s="29">
        <v>1282.1400000000001</v>
      </c>
      <c r="H5265" s="30"/>
      <c r="I5265" s="30"/>
      <c r="J5265" s="30"/>
      <c r="K5265" s="30"/>
      <c r="L5265" s="30"/>
      <c r="M5265" s="30"/>
      <c r="N5265" s="30"/>
      <c r="O5265" s="30"/>
      <c r="P5265" s="30"/>
      <c r="Q5265" s="30"/>
      <c r="R5265" s="30"/>
      <c r="S5265" s="30"/>
      <c r="T5265" s="31"/>
      <c r="U5265" s="6" t="s">
        <v>2600</v>
      </c>
      <c r="V5265" s="13" t="s">
        <v>32</v>
      </c>
      <c r="W5265" s="13" t="s">
        <v>33</v>
      </c>
      <c r="X5265" s="13" t="s">
        <v>33</v>
      </c>
      <c r="Y5265" s="13" t="s">
        <v>289</v>
      </c>
      <c r="Z5265" s="2"/>
    </row>
    <row r="5266" spans="1:26" x14ac:dyDescent="0.35">
      <c r="A5266" s="32"/>
      <c r="B5266" s="33"/>
      <c r="C5266" s="34"/>
      <c r="D5266" s="8"/>
      <c r="E5266" s="32"/>
      <c r="F5266" s="34"/>
      <c r="G5266" s="35"/>
      <c r="H5266" s="36"/>
      <c r="I5266" s="36"/>
      <c r="J5266" s="36"/>
      <c r="K5266" s="36"/>
      <c r="L5266" s="36"/>
      <c r="M5266" s="36"/>
      <c r="N5266" s="36"/>
      <c r="O5266" s="36"/>
      <c r="P5266" s="36"/>
      <c r="Q5266" s="36"/>
      <c r="R5266" s="36"/>
      <c r="S5266" s="36"/>
      <c r="T5266" s="37"/>
      <c r="U5266" s="11"/>
      <c r="V5266" s="13" t="s">
        <v>35</v>
      </c>
      <c r="W5266" s="13" t="s">
        <v>33</v>
      </c>
      <c r="X5266" s="13" t="s">
        <v>33</v>
      </c>
      <c r="Y5266" s="13" t="s">
        <v>289</v>
      </c>
      <c r="Z5266" s="2"/>
    </row>
    <row r="5267" spans="1:26" x14ac:dyDescent="0.35">
      <c r="A5267" s="35"/>
      <c r="B5267" s="36"/>
      <c r="C5267" s="37"/>
      <c r="D5267" s="11"/>
      <c r="E5267" s="32"/>
      <c r="F5267" s="34"/>
      <c r="G5267" s="38">
        <v>590</v>
      </c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39"/>
      <c r="S5267" s="39"/>
      <c r="T5267" s="40"/>
      <c r="U5267" s="13" t="s">
        <v>2601</v>
      </c>
      <c r="V5267" s="13" t="s">
        <v>32</v>
      </c>
      <c r="W5267" s="13" t="s">
        <v>33</v>
      </c>
      <c r="X5267" s="13" t="s">
        <v>33</v>
      </c>
      <c r="Y5267" s="13" t="s">
        <v>308</v>
      </c>
      <c r="Z5267" s="2"/>
    </row>
    <row r="5268" spans="1:26" x14ac:dyDescent="0.35">
      <c r="A5268" s="24">
        <v>471947</v>
      </c>
      <c r="B5268" s="25"/>
      <c r="C5268" s="26"/>
      <c r="D5268" s="4">
        <v>43165</v>
      </c>
      <c r="E5268" s="32"/>
      <c r="F5268" s="34"/>
      <c r="G5268" s="38">
        <v>300</v>
      </c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40"/>
      <c r="U5268" s="13" t="s">
        <v>1296</v>
      </c>
      <c r="V5268" s="13" t="s">
        <v>32</v>
      </c>
      <c r="W5268" s="13" t="s">
        <v>33</v>
      </c>
      <c r="X5268" s="13" t="s">
        <v>33</v>
      </c>
      <c r="Y5268" s="13" t="s">
        <v>34</v>
      </c>
      <c r="Z5268" s="2"/>
    </row>
    <row r="5269" spans="1:26" x14ac:dyDescent="0.35">
      <c r="A5269" s="32"/>
      <c r="B5269" s="33"/>
      <c r="C5269" s="34"/>
      <c r="D5269" s="8"/>
      <c r="E5269" s="32"/>
      <c r="F5269" s="34"/>
      <c r="G5269" s="38">
        <v>360</v>
      </c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39"/>
      <c r="S5269" s="39"/>
      <c r="T5269" s="40"/>
      <c r="U5269" s="13" t="s">
        <v>2602</v>
      </c>
      <c r="V5269" s="13" t="s">
        <v>32</v>
      </c>
      <c r="W5269" s="13" t="s">
        <v>33</v>
      </c>
      <c r="X5269" s="13" t="s">
        <v>33</v>
      </c>
      <c r="Y5269" s="13" t="s">
        <v>2233</v>
      </c>
      <c r="Z5269" s="2"/>
    </row>
    <row r="5270" spans="1:26" x14ac:dyDescent="0.35">
      <c r="A5270" s="35"/>
      <c r="B5270" s="36"/>
      <c r="C5270" s="37"/>
      <c r="D5270" s="11"/>
      <c r="E5270" s="32"/>
      <c r="F5270" s="34"/>
      <c r="G5270" s="38">
        <v>200</v>
      </c>
      <c r="H5270" s="39"/>
      <c r="I5270" s="39"/>
      <c r="J5270" s="39"/>
      <c r="K5270" s="39"/>
      <c r="L5270" s="39"/>
      <c r="M5270" s="39"/>
      <c r="N5270" s="39"/>
      <c r="O5270" s="39"/>
      <c r="P5270" s="39"/>
      <c r="Q5270" s="39"/>
      <c r="R5270" s="39"/>
      <c r="S5270" s="39"/>
      <c r="T5270" s="40"/>
      <c r="U5270" s="13" t="s">
        <v>2603</v>
      </c>
      <c r="V5270" s="13" t="s">
        <v>32</v>
      </c>
      <c r="W5270" s="13" t="s">
        <v>33</v>
      </c>
      <c r="X5270" s="13" t="s">
        <v>33</v>
      </c>
      <c r="Y5270" s="13" t="s">
        <v>219</v>
      </c>
      <c r="Z5270" s="2"/>
    </row>
    <row r="5271" spans="1:26" x14ac:dyDescent="0.35">
      <c r="A5271" s="51">
        <v>471948</v>
      </c>
      <c r="B5271" s="52"/>
      <c r="C5271" s="53"/>
      <c r="D5271" s="20">
        <v>43165</v>
      </c>
      <c r="E5271" s="32"/>
      <c r="F5271" s="34"/>
      <c r="G5271" s="38">
        <v>550</v>
      </c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40"/>
      <c r="U5271" s="13" t="s">
        <v>1467</v>
      </c>
      <c r="V5271" s="13" t="s">
        <v>32</v>
      </c>
      <c r="W5271" s="13" t="s">
        <v>33</v>
      </c>
      <c r="X5271" s="13" t="s">
        <v>600</v>
      </c>
      <c r="Y5271" s="13" t="s">
        <v>601</v>
      </c>
      <c r="Z5271" s="2"/>
    </row>
    <row r="5272" spans="1:26" x14ac:dyDescent="0.35">
      <c r="A5272" s="24">
        <v>472316</v>
      </c>
      <c r="B5272" s="25"/>
      <c r="C5272" s="26"/>
      <c r="D5272" s="4">
        <v>43172</v>
      </c>
      <c r="E5272" s="32"/>
      <c r="F5272" s="34"/>
      <c r="G5272" s="29">
        <v>982.73</v>
      </c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0"/>
      <c r="S5272" s="30"/>
      <c r="T5272" s="31"/>
      <c r="U5272" s="6" t="s">
        <v>2604</v>
      </c>
      <c r="V5272" s="13" t="s">
        <v>32</v>
      </c>
      <c r="W5272" s="13" t="s">
        <v>33</v>
      </c>
      <c r="X5272" s="13" t="s">
        <v>33</v>
      </c>
      <c r="Y5272" s="13" t="s">
        <v>45</v>
      </c>
      <c r="Z5272" s="2"/>
    </row>
    <row r="5273" spans="1:26" x14ac:dyDescent="0.35">
      <c r="A5273" s="32"/>
      <c r="B5273" s="33"/>
      <c r="C5273" s="34"/>
      <c r="D5273" s="8"/>
      <c r="E5273" s="32"/>
      <c r="F5273" s="34"/>
      <c r="G5273" s="35"/>
      <c r="H5273" s="36"/>
      <c r="I5273" s="36"/>
      <c r="J5273" s="36"/>
      <c r="K5273" s="36"/>
      <c r="L5273" s="36"/>
      <c r="M5273" s="36"/>
      <c r="N5273" s="36"/>
      <c r="O5273" s="36"/>
      <c r="P5273" s="36"/>
      <c r="Q5273" s="36"/>
      <c r="R5273" s="36"/>
      <c r="S5273" s="36"/>
      <c r="T5273" s="37"/>
      <c r="U5273" s="11"/>
      <c r="V5273" s="13" t="s">
        <v>35</v>
      </c>
      <c r="W5273" s="13" t="s">
        <v>33</v>
      </c>
      <c r="X5273" s="13" t="s">
        <v>33</v>
      </c>
      <c r="Y5273" s="13" t="s">
        <v>45</v>
      </c>
      <c r="Z5273" s="2"/>
    </row>
    <row r="5274" spans="1:26" x14ac:dyDescent="0.35">
      <c r="A5274" s="32"/>
      <c r="B5274" s="33"/>
      <c r="C5274" s="34"/>
      <c r="D5274" s="8"/>
      <c r="E5274" s="32"/>
      <c r="F5274" s="34"/>
      <c r="G5274" s="29">
        <v>1523.33</v>
      </c>
      <c r="H5274" s="30"/>
      <c r="I5274" s="30"/>
      <c r="J5274" s="30"/>
      <c r="K5274" s="30"/>
      <c r="L5274" s="30"/>
      <c r="M5274" s="30"/>
      <c r="N5274" s="30"/>
      <c r="O5274" s="30"/>
      <c r="P5274" s="30"/>
      <c r="Q5274" s="30"/>
      <c r="R5274" s="30"/>
      <c r="S5274" s="30"/>
      <c r="T5274" s="31"/>
      <c r="U5274" s="6" t="s">
        <v>2605</v>
      </c>
      <c r="V5274" s="13" t="s">
        <v>32</v>
      </c>
      <c r="W5274" s="13" t="s">
        <v>33</v>
      </c>
      <c r="X5274" s="13" t="s">
        <v>33</v>
      </c>
      <c r="Y5274" s="13" t="s">
        <v>45</v>
      </c>
      <c r="Z5274" s="2"/>
    </row>
    <row r="5275" spans="1:26" x14ac:dyDescent="0.35">
      <c r="A5275" s="35"/>
      <c r="B5275" s="36"/>
      <c r="C5275" s="37"/>
      <c r="D5275" s="11"/>
      <c r="E5275" s="32"/>
      <c r="F5275" s="34"/>
      <c r="G5275" s="35"/>
      <c r="H5275" s="36"/>
      <c r="I5275" s="36"/>
      <c r="J5275" s="36"/>
      <c r="K5275" s="36"/>
      <c r="L5275" s="36"/>
      <c r="M5275" s="36"/>
      <c r="N5275" s="36"/>
      <c r="O5275" s="36"/>
      <c r="P5275" s="36"/>
      <c r="Q5275" s="36"/>
      <c r="R5275" s="36"/>
      <c r="S5275" s="36"/>
      <c r="T5275" s="37"/>
      <c r="U5275" s="11"/>
      <c r="V5275" s="13" t="s">
        <v>35</v>
      </c>
      <c r="W5275" s="13" t="s">
        <v>33</v>
      </c>
      <c r="X5275" s="13" t="s">
        <v>33</v>
      </c>
      <c r="Y5275" s="13" t="s">
        <v>45</v>
      </c>
      <c r="Z5275" s="2"/>
    </row>
    <row r="5276" spans="1:26" x14ac:dyDescent="0.35">
      <c r="A5276" s="51">
        <v>472317</v>
      </c>
      <c r="B5276" s="52"/>
      <c r="C5276" s="53"/>
      <c r="D5276" s="20">
        <v>43172</v>
      </c>
      <c r="E5276" s="32"/>
      <c r="F5276" s="34"/>
      <c r="G5276" s="38">
        <v>570</v>
      </c>
      <c r="H5276" s="39"/>
      <c r="I5276" s="39"/>
      <c r="J5276" s="39"/>
      <c r="K5276" s="39"/>
      <c r="L5276" s="39"/>
      <c r="M5276" s="39"/>
      <c r="N5276" s="39"/>
      <c r="O5276" s="39"/>
      <c r="P5276" s="39"/>
      <c r="Q5276" s="39"/>
      <c r="R5276" s="39"/>
      <c r="S5276" s="39"/>
      <c r="T5276" s="40"/>
      <c r="U5276" s="13" t="s">
        <v>2606</v>
      </c>
      <c r="V5276" s="13" t="s">
        <v>32</v>
      </c>
      <c r="W5276" s="13" t="s">
        <v>33</v>
      </c>
      <c r="X5276" s="13" t="s">
        <v>33</v>
      </c>
      <c r="Y5276" s="13" t="s">
        <v>2236</v>
      </c>
      <c r="Z5276" s="2"/>
    </row>
    <row r="5277" spans="1:26" x14ac:dyDescent="0.35">
      <c r="A5277" s="24">
        <v>472943</v>
      </c>
      <c r="B5277" s="25"/>
      <c r="C5277" s="26"/>
      <c r="D5277" s="4">
        <v>43181</v>
      </c>
      <c r="E5277" s="32"/>
      <c r="F5277" s="34"/>
      <c r="G5277" s="29">
        <v>1245.48</v>
      </c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0"/>
      <c r="S5277" s="30"/>
      <c r="T5277" s="31"/>
      <c r="U5277" s="6" t="s">
        <v>2607</v>
      </c>
      <c r="V5277" s="13" t="s">
        <v>32</v>
      </c>
      <c r="W5277" s="13" t="s">
        <v>33</v>
      </c>
      <c r="X5277" s="13" t="s">
        <v>33</v>
      </c>
      <c r="Y5277" s="13" t="s">
        <v>289</v>
      </c>
      <c r="Z5277" s="2"/>
    </row>
    <row r="5278" spans="1:26" x14ac:dyDescent="0.35">
      <c r="A5278" s="32"/>
      <c r="B5278" s="33"/>
      <c r="C5278" s="34"/>
      <c r="D5278" s="8"/>
      <c r="E5278" s="32"/>
      <c r="F5278" s="34"/>
      <c r="G5278" s="35"/>
      <c r="H5278" s="36"/>
      <c r="I5278" s="36"/>
      <c r="J5278" s="36"/>
      <c r="K5278" s="36"/>
      <c r="L5278" s="36"/>
      <c r="M5278" s="36"/>
      <c r="N5278" s="36"/>
      <c r="O5278" s="36"/>
      <c r="P5278" s="36"/>
      <c r="Q5278" s="36"/>
      <c r="R5278" s="36"/>
      <c r="S5278" s="36"/>
      <c r="T5278" s="37"/>
      <c r="U5278" s="11"/>
      <c r="V5278" s="13" t="s">
        <v>35</v>
      </c>
      <c r="W5278" s="13" t="s">
        <v>33</v>
      </c>
      <c r="X5278" s="13" t="s">
        <v>33</v>
      </c>
      <c r="Y5278" s="13" t="s">
        <v>289</v>
      </c>
      <c r="Z5278" s="2"/>
    </row>
    <row r="5279" spans="1:26" x14ac:dyDescent="0.35">
      <c r="A5279" s="32"/>
      <c r="B5279" s="33"/>
      <c r="C5279" s="34"/>
      <c r="D5279" s="8"/>
      <c r="E5279" s="32"/>
      <c r="F5279" s="34"/>
      <c r="G5279" s="29">
        <v>1152.33</v>
      </c>
      <c r="H5279" s="30"/>
      <c r="I5279" s="30"/>
      <c r="J5279" s="30"/>
      <c r="K5279" s="30"/>
      <c r="L5279" s="30"/>
      <c r="M5279" s="30"/>
      <c r="N5279" s="30"/>
      <c r="O5279" s="30"/>
      <c r="P5279" s="30"/>
      <c r="Q5279" s="30"/>
      <c r="R5279" s="30"/>
      <c r="S5279" s="30"/>
      <c r="T5279" s="31"/>
      <c r="U5279" s="6" t="s">
        <v>2608</v>
      </c>
      <c r="V5279" s="13" t="s">
        <v>32</v>
      </c>
      <c r="W5279" s="13" t="s">
        <v>33</v>
      </c>
      <c r="X5279" s="13" t="s">
        <v>33</v>
      </c>
      <c r="Y5279" s="13" t="s">
        <v>308</v>
      </c>
      <c r="Z5279" s="2"/>
    </row>
    <row r="5280" spans="1:26" x14ac:dyDescent="0.35">
      <c r="A5280" s="32"/>
      <c r="B5280" s="33"/>
      <c r="C5280" s="34"/>
      <c r="D5280" s="8"/>
      <c r="E5280" s="32"/>
      <c r="F5280" s="34"/>
      <c r="G5280" s="35"/>
      <c r="H5280" s="36"/>
      <c r="I5280" s="36"/>
      <c r="J5280" s="36"/>
      <c r="K5280" s="36"/>
      <c r="L5280" s="36"/>
      <c r="M5280" s="36"/>
      <c r="N5280" s="36"/>
      <c r="O5280" s="36"/>
      <c r="P5280" s="36"/>
      <c r="Q5280" s="36"/>
      <c r="R5280" s="36"/>
      <c r="S5280" s="36"/>
      <c r="T5280" s="37"/>
      <c r="U5280" s="11"/>
      <c r="V5280" s="13" t="s">
        <v>35</v>
      </c>
      <c r="W5280" s="13" t="s">
        <v>33</v>
      </c>
      <c r="X5280" s="13" t="s">
        <v>33</v>
      </c>
      <c r="Y5280" s="13" t="s">
        <v>308</v>
      </c>
      <c r="Z5280" s="2"/>
    </row>
    <row r="5281" spans="1:26" x14ac:dyDescent="0.35">
      <c r="A5281" s="32"/>
      <c r="B5281" s="33"/>
      <c r="C5281" s="34"/>
      <c r="D5281" s="8"/>
      <c r="E5281" s="32"/>
      <c r="F5281" s="34"/>
      <c r="G5281" s="29">
        <v>557.29999999999995</v>
      </c>
      <c r="H5281" s="30"/>
      <c r="I5281" s="30"/>
      <c r="J5281" s="30"/>
      <c r="K5281" s="30"/>
      <c r="L5281" s="30"/>
      <c r="M5281" s="30"/>
      <c r="N5281" s="30"/>
      <c r="O5281" s="30"/>
      <c r="P5281" s="30"/>
      <c r="Q5281" s="30"/>
      <c r="R5281" s="30"/>
      <c r="S5281" s="30"/>
      <c r="T5281" s="31"/>
      <c r="U5281" s="6" t="s">
        <v>2601</v>
      </c>
      <c r="V5281" s="13" t="s">
        <v>32</v>
      </c>
      <c r="W5281" s="13" t="s">
        <v>33</v>
      </c>
      <c r="X5281" s="13" t="s">
        <v>33</v>
      </c>
      <c r="Y5281" s="13" t="s">
        <v>308</v>
      </c>
      <c r="Z5281" s="2"/>
    </row>
    <row r="5282" spans="1:26" x14ac:dyDescent="0.35">
      <c r="A5282" s="32"/>
      <c r="B5282" s="33"/>
      <c r="C5282" s="34"/>
      <c r="D5282" s="8"/>
      <c r="E5282" s="32"/>
      <c r="F5282" s="34"/>
      <c r="G5282" s="35"/>
      <c r="H5282" s="36"/>
      <c r="I5282" s="36"/>
      <c r="J5282" s="36"/>
      <c r="K5282" s="36"/>
      <c r="L5282" s="36"/>
      <c r="M5282" s="36"/>
      <c r="N5282" s="36"/>
      <c r="O5282" s="36"/>
      <c r="P5282" s="36"/>
      <c r="Q5282" s="36"/>
      <c r="R5282" s="36"/>
      <c r="S5282" s="36"/>
      <c r="T5282" s="37"/>
      <c r="U5282" s="11"/>
      <c r="V5282" s="13" t="s">
        <v>35</v>
      </c>
      <c r="W5282" s="13" t="s">
        <v>33</v>
      </c>
      <c r="X5282" s="13" t="s">
        <v>33</v>
      </c>
      <c r="Y5282" s="13" t="s">
        <v>308</v>
      </c>
      <c r="Z5282" s="2"/>
    </row>
    <row r="5283" spans="1:26" x14ac:dyDescent="0.35">
      <c r="A5283" s="32"/>
      <c r="B5283" s="33"/>
      <c r="C5283" s="34"/>
      <c r="D5283" s="8"/>
      <c r="E5283" s="32"/>
      <c r="F5283" s="34"/>
      <c r="G5283" s="38">
        <v>440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40"/>
      <c r="U5283" s="13" t="s">
        <v>2609</v>
      </c>
      <c r="V5283" s="13" t="s">
        <v>32</v>
      </c>
      <c r="W5283" s="13" t="s">
        <v>33</v>
      </c>
      <c r="X5283" s="13" t="s">
        <v>33</v>
      </c>
      <c r="Y5283" s="13" t="s">
        <v>308</v>
      </c>
      <c r="Z5283" s="2"/>
    </row>
    <row r="5284" spans="1:26" x14ac:dyDescent="0.35">
      <c r="A5284" s="32"/>
      <c r="B5284" s="33"/>
      <c r="C5284" s="34"/>
      <c r="D5284" s="8"/>
      <c r="E5284" s="32"/>
      <c r="F5284" s="34"/>
      <c r="G5284" s="38">
        <v>450</v>
      </c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40"/>
      <c r="U5284" s="13" t="s">
        <v>2610</v>
      </c>
      <c r="V5284" s="13" t="s">
        <v>32</v>
      </c>
      <c r="W5284" s="13" t="s">
        <v>33</v>
      </c>
      <c r="X5284" s="13" t="s">
        <v>33</v>
      </c>
      <c r="Y5284" s="13" t="s">
        <v>45</v>
      </c>
      <c r="Z5284" s="2"/>
    </row>
    <row r="5285" spans="1:26" x14ac:dyDescent="0.35">
      <c r="A5285" s="35"/>
      <c r="B5285" s="36"/>
      <c r="C5285" s="37"/>
      <c r="D5285" s="11"/>
      <c r="E5285" s="32"/>
      <c r="F5285" s="34"/>
      <c r="G5285" s="38">
        <v>520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40"/>
      <c r="U5285" s="13" t="s">
        <v>2611</v>
      </c>
      <c r="V5285" s="13" t="s">
        <v>32</v>
      </c>
      <c r="W5285" s="13" t="s">
        <v>33</v>
      </c>
      <c r="X5285" s="13" t="s">
        <v>33</v>
      </c>
      <c r="Y5285" s="13" t="s">
        <v>45</v>
      </c>
      <c r="Z5285" s="2"/>
    </row>
    <row r="5286" spans="1:26" x14ac:dyDescent="0.35">
      <c r="A5286" s="24">
        <v>473031</v>
      </c>
      <c r="B5286" s="25"/>
      <c r="C5286" s="26"/>
      <c r="D5286" s="4">
        <v>43186</v>
      </c>
      <c r="E5286" s="32"/>
      <c r="F5286" s="34"/>
      <c r="G5286" s="29">
        <v>461.16</v>
      </c>
      <c r="H5286" s="30"/>
      <c r="I5286" s="30"/>
      <c r="J5286" s="30"/>
      <c r="K5286" s="30"/>
      <c r="L5286" s="30"/>
      <c r="M5286" s="30"/>
      <c r="N5286" s="30"/>
      <c r="O5286" s="30"/>
      <c r="P5286" s="30"/>
      <c r="Q5286" s="30"/>
      <c r="R5286" s="30"/>
      <c r="S5286" s="30"/>
      <c r="T5286" s="31"/>
      <c r="U5286" s="6" t="s">
        <v>2612</v>
      </c>
      <c r="V5286" s="13" t="s">
        <v>32</v>
      </c>
      <c r="W5286" s="13" t="s">
        <v>33</v>
      </c>
      <c r="X5286" s="13" t="s">
        <v>33</v>
      </c>
      <c r="Y5286" s="13" t="s">
        <v>289</v>
      </c>
      <c r="Z5286" s="2"/>
    </row>
    <row r="5287" spans="1:26" x14ac:dyDescent="0.35">
      <c r="A5287" s="35"/>
      <c r="B5287" s="36"/>
      <c r="C5287" s="37"/>
      <c r="D5287" s="11"/>
      <c r="E5287" s="32"/>
      <c r="F5287" s="34"/>
      <c r="G5287" s="35"/>
      <c r="H5287" s="36"/>
      <c r="I5287" s="36"/>
      <c r="J5287" s="36"/>
      <c r="K5287" s="36"/>
      <c r="L5287" s="36"/>
      <c r="M5287" s="36"/>
      <c r="N5287" s="36"/>
      <c r="O5287" s="36"/>
      <c r="P5287" s="36"/>
      <c r="Q5287" s="36"/>
      <c r="R5287" s="36"/>
      <c r="S5287" s="36"/>
      <c r="T5287" s="37"/>
      <c r="U5287" s="11"/>
      <c r="V5287" s="13" t="s">
        <v>35</v>
      </c>
      <c r="W5287" s="13" t="s">
        <v>33</v>
      </c>
      <c r="X5287" s="13" t="s">
        <v>33</v>
      </c>
      <c r="Y5287" s="13" t="s">
        <v>289</v>
      </c>
      <c r="Z5287" s="2"/>
    </row>
    <row r="5288" spans="1:26" x14ac:dyDescent="0.35">
      <c r="A5288" s="24">
        <v>473032</v>
      </c>
      <c r="B5288" s="25"/>
      <c r="C5288" s="26"/>
      <c r="D5288" s="4">
        <v>43186</v>
      </c>
      <c r="E5288" s="32"/>
      <c r="F5288" s="34"/>
      <c r="G5288" s="29">
        <v>560</v>
      </c>
      <c r="H5288" s="30"/>
      <c r="I5288" s="30"/>
      <c r="J5288" s="30"/>
      <c r="K5288" s="30"/>
      <c r="L5288" s="30"/>
      <c r="M5288" s="30"/>
      <c r="N5288" s="30"/>
      <c r="O5288" s="30"/>
      <c r="P5288" s="30"/>
      <c r="Q5288" s="30"/>
      <c r="R5288" s="30"/>
      <c r="S5288" s="30"/>
      <c r="T5288" s="31"/>
      <c r="U5288" s="6" t="s">
        <v>1312</v>
      </c>
      <c r="V5288" s="13" t="s">
        <v>32</v>
      </c>
      <c r="W5288" s="13" t="s">
        <v>33</v>
      </c>
      <c r="X5288" s="13" t="s">
        <v>33</v>
      </c>
      <c r="Y5288" s="13" t="s">
        <v>209</v>
      </c>
      <c r="Z5288" s="2"/>
    </row>
    <row r="5289" spans="1:26" x14ac:dyDescent="0.35">
      <c r="A5289" s="32"/>
      <c r="B5289" s="33"/>
      <c r="C5289" s="34"/>
      <c r="D5289" s="8"/>
      <c r="E5289" s="32"/>
      <c r="F5289" s="34"/>
      <c r="G5289" s="35"/>
      <c r="H5289" s="36"/>
      <c r="I5289" s="36"/>
      <c r="J5289" s="36"/>
      <c r="K5289" s="36"/>
      <c r="L5289" s="36"/>
      <c r="M5289" s="36"/>
      <c r="N5289" s="36"/>
      <c r="O5289" s="36"/>
      <c r="P5289" s="36"/>
      <c r="Q5289" s="36"/>
      <c r="R5289" s="36"/>
      <c r="S5289" s="36"/>
      <c r="T5289" s="37"/>
      <c r="U5289" s="11"/>
      <c r="V5289" s="13" t="s">
        <v>213</v>
      </c>
      <c r="W5289" s="13" t="s">
        <v>93</v>
      </c>
      <c r="X5289" s="13" t="s">
        <v>214</v>
      </c>
      <c r="Y5289" s="13" t="s">
        <v>215</v>
      </c>
      <c r="Z5289" s="2"/>
    </row>
    <row r="5290" spans="1:26" x14ac:dyDescent="0.35">
      <c r="A5290" s="32"/>
      <c r="B5290" s="33"/>
      <c r="C5290" s="34"/>
      <c r="D5290" s="8"/>
      <c r="E5290" s="32"/>
      <c r="F5290" s="34"/>
      <c r="G5290" s="38">
        <v>290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40"/>
      <c r="U5290" s="13" t="s">
        <v>2613</v>
      </c>
      <c r="V5290" s="13" t="s">
        <v>32</v>
      </c>
      <c r="W5290" s="13" t="s">
        <v>33</v>
      </c>
      <c r="X5290" s="13" t="s">
        <v>33</v>
      </c>
      <c r="Y5290" s="13" t="s">
        <v>209</v>
      </c>
      <c r="Z5290" s="2"/>
    </row>
    <row r="5291" spans="1:26" x14ac:dyDescent="0.35">
      <c r="A5291" s="32"/>
      <c r="B5291" s="33"/>
      <c r="C5291" s="34"/>
      <c r="D5291" s="8"/>
      <c r="E5291" s="32"/>
      <c r="F5291" s="34"/>
      <c r="G5291" s="38">
        <v>350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40"/>
      <c r="U5291" s="13" t="s">
        <v>1000</v>
      </c>
      <c r="V5291" s="13" t="s">
        <v>32</v>
      </c>
      <c r="W5291" s="13" t="s">
        <v>33</v>
      </c>
      <c r="X5291" s="13" t="s">
        <v>33</v>
      </c>
      <c r="Y5291" s="13" t="s">
        <v>209</v>
      </c>
      <c r="Z5291" s="2"/>
    </row>
    <row r="5292" spans="1:26" x14ac:dyDescent="0.35">
      <c r="A5292" s="32"/>
      <c r="B5292" s="33"/>
      <c r="C5292" s="34"/>
      <c r="D5292" s="8"/>
      <c r="E5292" s="32"/>
      <c r="F5292" s="34"/>
      <c r="G5292" s="29">
        <v>1230</v>
      </c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0"/>
      <c r="S5292" s="30"/>
      <c r="T5292" s="31"/>
      <c r="U5292" s="6" t="s">
        <v>2614</v>
      </c>
      <c r="V5292" s="13" t="s">
        <v>32</v>
      </c>
      <c r="W5292" s="13" t="s">
        <v>33</v>
      </c>
      <c r="X5292" s="13" t="s">
        <v>33</v>
      </c>
      <c r="Y5292" s="13" t="s">
        <v>34</v>
      </c>
      <c r="Z5292" s="2"/>
    </row>
    <row r="5293" spans="1:26" x14ac:dyDescent="0.35">
      <c r="A5293" s="32"/>
      <c r="B5293" s="33"/>
      <c r="C5293" s="34"/>
      <c r="D5293" s="8"/>
      <c r="E5293" s="32"/>
      <c r="F5293" s="34"/>
      <c r="G5293" s="35"/>
      <c r="H5293" s="36"/>
      <c r="I5293" s="36"/>
      <c r="J5293" s="36"/>
      <c r="K5293" s="36"/>
      <c r="L5293" s="36"/>
      <c r="M5293" s="36"/>
      <c r="N5293" s="36"/>
      <c r="O5293" s="36"/>
      <c r="P5293" s="36"/>
      <c r="Q5293" s="36"/>
      <c r="R5293" s="36"/>
      <c r="S5293" s="36"/>
      <c r="T5293" s="37"/>
      <c r="U5293" s="11"/>
      <c r="V5293" s="13" t="s">
        <v>213</v>
      </c>
      <c r="W5293" s="13" t="s">
        <v>93</v>
      </c>
      <c r="X5293" s="13" t="s">
        <v>214</v>
      </c>
      <c r="Y5293" s="13" t="s">
        <v>1188</v>
      </c>
      <c r="Z5293" s="2"/>
    </row>
    <row r="5294" spans="1:26" x14ac:dyDescent="0.35">
      <c r="A5294" s="32"/>
      <c r="B5294" s="33"/>
      <c r="C5294" s="34"/>
      <c r="D5294" s="8"/>
      <c r="E5294" s="32"/>
      <c r="F5294" s="34"/>
      <c r="G5294" s="38">
        <v>490</v>
      </c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40"/>
      <c r="U5294" s="13" t="s">
        <v>2603</v>
      </c>
      <c r="V5294" s="13" t="s">
        <v>32</v>
      </c>
      <c r="W5294" s="13" t="s">
        <v>33</v>
      </c>
      <c r="X5294" s="13" t="s">
        <v>33</v>
      </c>
      <c r="Y5294" s="13" t="s">
        <v>219</v>
      </c>
      <c r="Z5294" s="2"/>
    </row>
    <row r="5295" spans="1:26" x14ac:dyDescent="0.35">
      <c r="A5295" s="32"/>
      <c r="B5295" s="33"/>
      <c r="C5295" s="34"/>
      <c r="D5295" s="8"/>
      <c r="E5295" s="32"/>
      <c r="F5295" s="34"/>
      <c r="G5295" s="29">
        <v>754.02</v>
      </c>
      <c r="H5295" s="30"/>
      <c r="I5295" s="30"/>
      <c r="J5295" s="30"/>
      <c r="K5295" s="30"/>
      <c r="L5295" s="30"/>
      <c r="M5295" s="30"/>
      <c r="N5295" s="30"/>
      <c r="O5295" s="30"/>
      <c r="P5295" s="30"/>
      <c r="Q5295" s="30"/>
      <c r="R5295" s="30"/>
      <c r="S5295" s="30"/>
      <c r="T5295" s="31"/>
      <c r="U5295" s="6" t="s">
        <v>2615</v>
      </c>
      <c r="V5295" s="13" t="s">
        <v>32</v>
      </c>
      <c r="W5295" s="13" t="s">
        <v>33</v>
      </c>
      <c r="X5295" s="13" t="s">
        <v>33</v>
      </c>
      <c r="Y5295" s="13" t="s">
        <v>219</v>
      </c>
      <c r="Z5295" s="2"/>
    </row>
    <row r="5296" spans="1:26" x14ac:dyDescent="0.35">
      <c r="A5296" s="32"/>
      <c r="B5296" s="33"/>
      <c r="C5296" s="34"/>
      <c r="D5296" s="8"/>
      <c r="E5296" s="32"/>
      <c r="F5296" s="34"/>
      <c r="G5296" s="35"/>
      <c r="H5296" s="36"/>
      <c r="I5296" s="36"/>
      <c r="J5296" s="36"/>
      <c r="K5296" s="36"/>
      <c r="L5296" s="36"/>
      <c r="M5296" s="36"/>
      <c r="N5296" s="36"/>
      <c r="O5296" s="36"/>
      <c r="P5296" s="36"/>
      <c r="Q5296" s="36"/>
      <c r="R5296" s="36"/>
      <c r="S5296" s="36"/>
      <c r="T5296" s="37"/>
      <c r="U5296" s="11"/>
      <c r="V5296" s="13" t="s">
        <v>35</v>
      </c>
      <c r="W5296" s="13" t="s">
        <v>33</v>
      </c>
      <c r="X5296" s="13" t="s">
        <v>33</v>
      </c>
      <c r="Y5296" s="13" t="s">
        <v>219</v>
      </c>
      <c r="Z5296" s="2"/>
    </row>
    <row r="5297" spans="1:26" x14ac:dyDescent="0.35">
      <c r="A5297" s="35"/>
      <c r="B5297" s="36"/>
      <c r="C5297" s="37"/>
      <c r="D5297" s="11"/>
      <c r="E5297" s="35"/>
      <c r="F5297" s="37"/>
      <c r="G5297" s="38">
        <v>310</v>
      </c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40"/>
      <c r="U5297" s="13" t="s">
        <v>2616</v>
      </c>
      <c r="V5297" s="13" t="s">
        <v>32</v>
      </c>
      <c r="W5297" s="13" t="s">
        <v>33</v>
      </c>
      <c r="X5297" s="13" t="s">
        <v>33</v>
      </c>
      <c r="Y5297" s="13" t="s">
        <v>1389</v>
      </c>
      <c r="Z5297" s="2"/>
    </row>
    <row r="5298" spans="1:26" x14ac:dyDescent="0.35">
      <c r="A5298" s="14"/>
      <c r="B5298" s="15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5"/>
      <c r="Y5298" s="16"/>
      <c r="Z5298" s="2"/>
    </row>
    <row r="5299" spans="1:26" x14ac:dyDescent="0.35">
      <c r="A5299" s="7"/>
      <c r="B5299" s="2"/>
      <c r="C5299" s="2"/>
      <c r="D5299" s="2"/>
      <c r="E5299" s="2"/>
      <c r="F5299" s="2"/>
      <c r="G5299" s="2"/>
      <c r="H5299" s="2"/>
      <c r="I5299" s="2"/>
      <c r="J5299" s="2"/>
      <c r="K5299" s="43">
        <f>SUM(hList_Frame_1!B3540:B3573)</f>
        <v>15618.49</v>
      </c>
      <c r="L5299" s="43"/>
      <c r="M5299" s="43"/>
      <c r="N5299" s="43"/>
      <c r="O5299" s="43"/>
      <c r="P5299" s="43"/>
      <c r="Q5299" s="43"/>
      <c r="R5299" s="43"/>
      <c r="S5299" s="43"/>
      <c r="T5299" s="43"/>
      <c r="U5299" s="2"/>
      <c r="V5299" s="2"/>
      <c r="W5299" s="2"/>
      <c r="X5299" s="2"/>
      <c r="Y5299" s="17"/>
      <c r="Z5299" s="2"/>
    </row>
    <row r="5300" spans="1:26" x14ac:dyDescent="0.35">
      <c r="A5300" s="10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18"/>
      <c r="V5300" s="18"/>
      <c r="W5300" s="18"/>
      <c r="X5300" s="18"/>
      <c r="Y5300" s="19"/>
      <c r="Z5300" s="2"/>
    </row>
    <row r="5301" spans="1:26" x14ac:dyDescent="0.35">
      <c r="A5301" s="51">
        <v>472649</v>
      </c>
      <c r="B5301" s="52"/>
      <c r="C5301" s="53"/>
      <c r="D5301" s="20">
        <v>43179</v>
      </c>
      <c r="E5301" s="41" t="s">
        <v>2617</v>
      </c>
      <c r="F5301" s="42"/>
      <c r="G5301" s="38">
        <v>19562.169999999998</v>
      </c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40"/>
      <c r="U5301" s="13" t="s">
        <v>14</v>
      </c>
      <c r="V5301" s="13" t="s">
        <v>2618</v>
      </c>
      <c r="W5301" s="13" t="s">
        <v>140</v>
      </c>
      <c r="X5301" s="13" t="s">
        <v>268</v>
      </c>
      <c r="Y5301" s="13" t="s">
        <v>14</v>
      </c>
      <c r="Z5301" s="2"/>
    </row>
    <row r="5302" spans="1:26" x14ac:dyDescent="0.35">
      <c r="A5302" s="14"/>
      <c r="B5302" s="15"/>
      <c r="C5302" s="15"/>
      <c r="D5302" s="15"/>
      <c r="E5302" s="15"/>
      <c r="F5302" s="15"/>
      <c r="G5302" s="15"/>
      <c r="H5302" s="15"/>
      <c r="I5302" s="15"/>
      <c r="J5302" s="15"/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/>
      <c r="W5302" s="15"/>
      <c r="X5302" s="15"/>
      <c r="Y5302" s="16"/>
      <c r="Z5302" s="2"/>
    </row>
    <row r="5303" spans="1:26" x14ac:dyDescent="0.35">
      <c r="A5303" s="7"/>
      <c r="B5303" s="2"/>
      <c r="C5303" s="2"/>
      <c r="D5303" s="2"/>
      <c r="E5303" s="2"/>
      <c r="F5303" s="2"/>
      <c r="G5303" s="2"/>
      <c r="H5303" s="2"/>
      <c r="I5303" s="2"/>
      <c r="J5303" s="2"/>
      <c r="K5303" s="43">
        <f>SUM(hList_Frame_1!B3574:B3574)</f>
        <v>19562.169999999998</v>
      </c>
      <c r="L5303" s="43"/>
      <c r="M5303" s="43"/>
      <c r="N5303" s="43"/>
      <c r="O5303" s="43"/>
      <c r="P5303" s="43"/>
      <c r="Q5303" s="43"/>
      <c r="R5303" s="43"/>
      <c r="S5303" s="43"/>
      <c r="T5303" s="43"/>
      <c r="U5303" s="2"/>
      <c r="V5303" s="2"/>
      <c r="W5303" s="2"/>
      <c r="X5303" s="2"/>
      <c r="Y5303" s="17"/>
      <c r="Z5303" s="2"/>
    </row>
    <row r="5304" spans="1:26" x14ac:dyDescent="0.35">
      <c r="A5304" s="10"/>
      <c r="B5304" s="18"/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8"/>
      <c r="N5304" s="18"/>
      <c r="O5304" s="18"/>
      <c r="P5304" s="18"/>
      <c r="Q5304" s="18"/>
      <c r="R5304" s="18"/>
      <c r="S5304" s="18"/>
      <c r="T5304" s="18"/>
      <c r="U5304" s="18"/>
      <c r="V5304" s="18"/>
      <c r="W5304" s="18"/>
      <c r="X5304" s="18"/>
      <c r="Y5304" s="19"/>
      <c r="Z5304" s="2"/>
    </row>
    <row r="5305" spans="1:26" x14ac:dyDescent="0.35">
      <c r="A5305" s="51">
        <v>472650</v>
      </c>
      <c r="B5305" s="52"/>
      <c r="C5305" s="53"/>
      <c r="D5305" s="20">
        <v>43179</v>
      </c>
      <c r="E5305" s="41" t="s">
        <v>2619</v>
      </c>
      <c r="F5305" s="42"/>
      <c r="G5305" s="38">
        <v>4905.6000000000004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40"/>
      <c r="U5305" s="13" t="s">
        <v>14</v>
      </c>
      <c r="V5305" s="13" t="s">
        <v>2620</v>
      </c>
      <c r="W5305" s="13" t="s">
        <v>140</v>
      </c>
      <c r="X5305" s="13" t="s">
        <v>268</v>
      </c>
      <c r="Y5305" s="13" t="s">
        <v>14</v>
      </c>
      <c r="Z5305" s="2"/>
    </row>
    <row r="5306" spans="1:26" x14ac:dyDescent="0.35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6"/>
      <c r="Z5306" s="2"/>
    </row>
    <row r="5307" spans="1:26" x14ac:dyDescent="0.35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43">
        <f>SUM(hList_Frame_1!B3575:B3575)</f>
        <v>4905.6000000000004</v>
      </c>
      <c r="O5307" s="43"/>
      <c r="P5307" s="43"/>
      <c r="Q5307" s="43"/>
      <c r="R5307" s="43"/>
      <c r="S5307" s="43"/>
      <c r="T5307" s="43"/>
      <c r="U5307" s="2"/>
      <c r="V5307" s="2"/>
      <c r="W5307" s="2"/>
      <c r="X5307" s="2"/>
      <c r="Y5307" s="17"/>
      <c r="Z5307" s="2"/>
    </row>
    <row r="5308" spans="1:26" x14ac:dyDescent="0.35">
      <c r="A5308" s="10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8"/>
      <c r="X5308" s="18"/>
      <c r="Y5308" s="19"/>
      <c r="Z5308" s="2"/>
    </row>
    <row r="5309" spans="1:26" x14ac:dyDescent="0.35">
      <c r="A5309" s="51">
        <v>471813</v>
      </c>
      <c r="B5309" s="52"/>
      <c r="C5309" s="53"/>
      <c r="D5309" s="20">
        <v>43161</v>
      </c>
      <c r="E5309" s="27" t="s">
        <v>541</v>
      </c>
      <c r="F5309" s="28"/>
      <c r="G5309" s="38">
        <v>332.3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40"/>
      <c r="U5309" s="13" t="s">
        <v>438</v>
      </c>
      <c r="V5309" s="13" t="s">
        <v>1114</v>
      </c>
      <c r="W5309" s="13" t="s">
        <v>14</v>
      </c>
      <c r="X5309" s="13" t="s">
        <v>14</v>
      </c>
      <c r="Y5309" s="13" t="s">
        <v>14</v>
      </c>
      <c r="Z5309" s="2"/>
    </row>
    <row r="5310" spans="1:26" x14ac:dyDescent="0.35">
      <c r="A5310" s="51">
        <v>472632</v>
      </c>
      <c r="B5310" s="52"/>
      <c r="C5310" s="53"/>
      <c r="D5310" s="20">
        <v>43175</v>
      </c>
      <c r="E5310" s="32"/>
      <c r="F5310" s="34"/>
      <c r="G5310" s="38">
        <v>332.3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40"/>
      <c r="U5310" s="13" t="s">
        <v>440</v>
      </c>
      <c r="V5310" s="13" t="s">
        <v>1114</v>
      </c>
      <c r="W5310" s="13" t="s">
        <v>14</v>
      </c>
      <c r="X5310" s="13" t="s">
        <v>14</v>
      </c>
      <c r="Y5310" s="13" t="s">
        <v>14</v>
      </c>
      <c r="Z5310" s="2"/>
    </row>
    <row r="5311" spans="1:26" x14ac:dyDescent="0.35">
      <c r="A5311" s="51">
        <v>473328</v>
      </c>
      <c r="B5311" s="52"/>
      <c r="C5311" s="53"/>
      <c r="D5311" s="20">
        <v>43188</v>
      </c>
      <c r="E5311" s="35"/>
      <c r="F5311" s="37"/>
      <c r="G5311" s="38">
        <v>332.3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40"/>
      <c r="U5311" s="13" t="s">
        <v>441</v>
      </c>
      <c r="V5311" s="13" t="s">
        <v>1114</v>
      </c>
      <c r="W5311" s="13" t="s">
        <v>14</v>
      </c>
      <c r="X5311" s="13" t="s">
        <v>14</v>
      </c>
      <c r="Y5311" s="13" t="s">
        <v>14</v>
      </c>
      <c r="Z5311" s="2"/>
    </row>
    <row r="5312" spans="1:26" x14ac:dyDescent="0.35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6"/>
      <c r="Z5312" s="2"/>
    </row>
    <row r="5313" spans="1:26" x14ac:dyDescent="0.35">
      <c r="A5313" s="7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2"/>
      <c r="O5313" s="2"/>
      <c r="P5313" s="43">
        <f>SUM(hList_Frame_1!B3576:B3578)</f>
        <v>996.90000000000009</v>
      </c>
      <c r="Q5313" s="43"/>
      <c r="R5313" s="43"/>
      <c r="S5313" s="43"/>
      <c r="T5313" s="43"/>
      <c r="U5313" s="2"/>
      <c r="V5313" s="2"/>
      <c r="W5313" s="2"/>
      <c r="X5313" s="2"/>
      <c r="Y5313" s="17"/>
      <c r="Z5313" s="2"/>
    </row>
    <row r="5314" spans="1:26" x14ac:dyDescent="0.35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8"/>
      <c r="X5314" s="18"/>
      <c r="Y5314" s="19"/>
      <c r="Z5314" s="2"/>
    </row>
    <row r="5315" spans="1:26" x14ac:dyDescent="0.35">
      <c r="A5315" s="24">
        <v>472148</v>
      </c>
      <c r="B5315" s="25"/>
      <c r="C5315" s="26"/>
      <c r="D5315" s="4">
        <v>43165</v>
      </c>
      <c r="E5315" s="27" t="s">
        <v>2621</v>
      </c>
      <c r="F5315" s="28"/>
      <c r="G5315" s="38">
        <v>163.80000000000001</v>
      </c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40"/>
      <c r="U5315" s="13" t="s">
        <v>10</v>
      </c>
      <c r="V5315" s="13" t="s">
        <v>733</v>
      </c>
      <c r="W5315" s="13" t="s">
        <v>12</v>
      </c>
      <c r="X5315" s="13" t="s">
        <v>13</v>
      </c>
      <c r="Y5315" s="13" t="s">
        <v>14</v>
      </c>
      <c r="Z5315" s="2"/>
    </row>
    <row r="5316" spans="1:26" x14ac:dyDescent="0.35">
      <c r="A5316" s="35"/>
      <c r="B5316" s="36"/>
      <c r="C5316" s="37"/>
      <c r="D5316" s="11"/>
      <c r="E5316" s="32"/>
      <c r="F5316" s="34"/>
      <c r="G5316" s="38">
        <v>4479.13</v>
      </c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40"/>
      <c r="U5316" s="13" t="s">
        <v>638</v>
      </c>
      <c r="V5316" s="13" t="s">
        <v>733</v>
      </c>
      <c r="W5316" s="13" t="s">
        <v>12</v>
      </c>
      <c r="X5316" s="13" t="s">
        <v>13</v>
      </c>
      <c r="Y5316" s="13" t="s">
        <v>14</v>
      </c>
      <c r="Z5316" s="2"/>
    </row>
    <row r="5317" spans="1:26" x14ac:dyDescent="0.35">
      <c r="A5317" s="24">
        <v>472530</v>
      </c>
      <c r="B5317" s="25"/>
      <c r="C5317" s="26"/>
      <c r="D5317" s="4">
        <v>43172</v>
      </c>
      <c r="E5317" s="32"/>
      <c r="F5317" s="34"/>
      <c r="G5317" s="29">
        <v>6500.52</v>
      </c>
      <c r="H5317" s="30"/>
      <c r="I5317" s="30"/>
      <c r="J5317" s="30"/>
      <c r="K5317" s="30"/>
      <c r="L5317" s="30"/>
      <c r="M5317" s="30"/>
      <c r="N5317" s="30"/>
      <c r="O5317" s="30"/>
      <c r="P5317" s="30"/>
      <c r="Q5317" s="30"/>
      <c r="R5317" s="30"/>
      <c r="S5317" s="30"/>
      <c r="T5317" s="31"/>
      <c r="U5317" s="6" t="s">
        <v>10</v>
      </c>
      <c r="V5317" s="6" t="s">
        <v>733</v>
      </c>
      <c r="W5317" s="6" t="s">
        <v>12</v>
      </c>
      <c r="X5317" s="6" t="s">
        <v>13</v>
      </c>
      <c r="Y5317" s="6" t="s">
        <v>14</v>
      </c>
      <c r="Z5317" s="2"/>
    </row>
    <row r="5318" spans="1:26" x14ac:dyDescent="0.35">
      <c r="A5318" s="32"/>
      <c r="B5318" s="33"/>
      <c r="C5318" s="34"/>
      <c r="D5318" s="8"/>
      <c r="E5318" s="32"/>
      <c r="F5318" s="34"/>
      <c r="G5318" s="35"/>
      <c r="H5318" s="36"/>
      <c r="I5318" s="36"/>
      <c r="J5318" s="36"/>
      <c r="K5318" s="36"/>
      <c r="L5318" s="36"/>
      <c r="M5318" s="36"/>
      <c r="N5318" s="36"/>
      <c r="O5318" s="36"/>
      <c r="P5318" s="36"/>
      <c r="Q5318" s="36"/>
      <c r="R5318" s="36"/>
      <c r="S5318" s="36"/>
      <c r="T5318" s="37"/>
      <c r="U5318" s="11"/>
      <c r="V5318" s="11"/>
      <c r="W5318" s="11"/>
      <c r="X5318" s="11"/>
      <c r="Y5318" s="12" t="s">
        <v>14</v>
      </c>
      <c r="Z5318" s="2"/>
    </row>
    <row r="5319" spans="1:26" x14ac:dyDescent="0.35">
      <c r="A5319" s="35"/>
      <c r="B5319" s="36"/>
      <c r="C5319" s="37"/>
      <c r="D5319" s="11"/>
      <c r="E5319" s="32"/>
      <c r="F5319" s="34"/>
      <c r="G5319" s="38">
        <v>4209.7299999999996</v>
      </c>
      <c r="H5319" s="39"/>
      <c r="I5319" s="39"/>
      <c r="J5319" s="39"/>
      <c r="K5319" s="39"/>
      <c r="L5319" s="39"/>
      <c r="M5319" s="39"/>
      <c r="N5319" s="39"/>
      <c r="O5319" s="39"/>
      <c r="P5319" s="39"/>
      <c r="Q5319" s="39"/>
      <c r="R5319" s="39"/>
      <c r="S5319" s="39"/>
      <c r="T5319" s="40"/>
      <c r="U5319" s="13" t="s">
        <v>1084</v>
      </c>
      <c r="V5319" s="13" t="s">
        <v>733</v>
      </c>
      <c r="W5319" s="13" t="s">
        <v>12</v>
      </c>
      <c r="X5319" s="13" t="s">
        <v>13</v>
      </c>
      <c r="Y5319" s="13" t="s">
        <v>14</v>
      </c>
      <c r="Z5319" s="2"/>
    </row>
    <row r="5320" spans="1:26" x14ac:dyDescent="0.35">
      <c r="A5320" s="24">
        <v>472864</v>
      </c>
      <c r="B5320" s="25"/>
      <c r="C5320" s="26"/>
      <c r="D5320" s="4">
        <v>43179</v>
      </c>
      <c r="E5320" s="32"/>
      <c r="F5320" s="34"/>
      <c r="G5320" s="38">
        <v>122.56</v>
      </c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39"/>
      <c r="T5320" s="40"/>
      <c r="U5320" s="13" t="s">
        <v>17</v>
      </c>
      <c r="V5320" s="13" t="s">
        <v>18</v>
      </c>
      <c r="W5320" s="13" t="s">
        <v>14</v>
      </c>
      <c r="X5320" s="13" t="s">
        <v>14</v>
      </c>
      <c r="Y5320" s="13" t="s">
        <v>14</v>
      </c>
      <c r="Z5320" s="2"/>
    </row>
    <row r="5321" spans="1:26" x14ac:dyDescent="0.35">
      <c r="A5321" s="32"/>
      <c r="B5321" s="33"/>
      <c r="C5321" s="34"/>
      <c r="D5321" s="8"/>
      <c r="E5321" s="32"/>
      <c r="F5321" s="34"/>
      <c r="G5321" s="29">
        <v>3362.76</v>
      </c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0"/>
      <c r="T5321" s="31"/>
      <c r="U5321" s="6" t="s">
        <v>10</v>
      </c>
      <c r="V5321" s="6" t="s">
        <v>733</v>
      </c>
      <c r="W5321" s="6" t="s">
        <v>12</v>
      </c>
      <c r="X5321" s="6" t="s">
        <v>13</v>
      </c>
      <c r="Y5321" s="6" t="s">
        <v>14</v>
      </c>
      <c r="Z5321" s="2"/>
    </row>
    <row r="5322" spans="1:26" ht="0.85" customHeight="1" x14ac:dyDescent="0.35">
      <c r="A5322" s="32"/>
      <c r="B5322" s="33"/>
      <c r="C5322" s="34"/>
      <c r="D5322" s="8"/>
      <c r="E5322" s="32"/>
      <c r="F5322" s="34"/>
      <c r="G5322" s="32"/>
      <c r="H5322" s="33"/>
      <c r="I5322" s="33"/>
      <c r="J5322" s="33"/>
      <c r="K5322" s="33"/>
      <c r="L5322" s="33"/>
      <c r="M5322" s="33"/>
      <c r="N5322" s="33"/>
      <c r="O5322" s="33"/>
      <c r="P5322" s="33"/>
      <c r="Q5322" s="33"/>
      <c r="R5322" s="33"/>
      <c r="S5322" s="33"/>
      <c r="T5322" s="34"/>
      <c r="U5322" s="8"/>
      <c r="V5322" s="8"/>
      <c r="W5322" s="8"/>
      <c r="X5322" s="8"/>
      <c r="Y5322" s="9" t="s">
        <v>14</v>
      </c>
      <c r="Z5322" s="2"/>
    </row>
    <row r="5323" spans="1:26" ht="0.85" customHeight="1" x14ac:dyDescent="0.35">
      <c r="A5323" s="32"/>
      <c r="B5323" s="33"/>
      <c r="C5323" s="34"/>
      <c r="D5323" s="8"/>
      <c r="E5323" s="32"/>
      <c r="F5323" s="34"/>
      <c r="G5323" s="32"/>
      <c r="H5323" s="33"/>
      <c r="I5323" s="33"/>
      <c r="J5323" s="33"/>
      <c r="K5323" s="33"/>
      <c r="L5323" s="33"/>
      <c r="M5323" s="33"/>
      <c r="N5323" s="33"/>
      <c r="O5323" s="33"/>
      <c r="P5323" s="33"/>
      <c r="Q5323" s="33"/>
      <c r="R5323" s="33"/>
      <c r="S5323" s="33"/>
      <c r="T5323" s="34"/>
      <c r="U5323" s="8"/>
      <c r="V5323" s="8"/>
      <c r="W5323" s="8"/>
      <c r="X5323" s="8"/>
      <c r="Y5323" s="9" t="s">
        <v>14</v>
      </c>
      <c r="Z5323" s="2"/>
    </row>
    <row r="5324" spans="1:26" ht="0.85" customHeight="1" x14ac:dyDescent="0.35">
      <c r="A5324" s="32"/>
      <c r="B5324" s="33"/>
      <c r="C5324" s="34"/>
      <c r="D5324" s="8"/>
      <c r="E5324" s="32"/>
      <c r="F5324" s="34"/>
      <c r="G5324" s="32"/>
      <c r="H5324" s="33"/>
      <c r="I5324" s="33"/>
      <c r="J5324" s="33"/>
      <c r="K5324" s="33"/>
      <c r="L5324" s="33"/>
      <c r="M5324" s="33"/>
      <c r="N5324" s="33"/>
      <c r="O5324" s="33"/>
      <c r="P5324" s="33"/>
      <c r="Q5324" s="33"/>
      <c r="R5324" s="33"/>
      <c r="S5324" s="33"/>
      <c r="T5324" s="34"/>
      <c r="U5324" s="8"/>
      <c r="V5324" s="8"/>
      <c r="W5324" s="8"/>
      <c r="X5324" s="8"/>
      <c r="Y5324" s="9" t="s">
        <v>14</v>
      </c>
      <c r="Z5324" s="2"/>
    </row>
    <row r="5325" spans="1:26" ht="0.85" customHeight="1" x14ac:dyDescent="0.35">
      <c r="A5325" s="35"/>
      <c r="B5325" s="36"/>
      <c r="C5325" s="37"/>
      <c r="D5325" s="11"/>
      <c r="E5325" s="32"/>
      <c r="F5325" s="34"/>
      <c r="G5325" s="35"/>
      <c r="H5325" s="36"/>
      <c r="I5325" s="36"/>
      <c r="J5325" s="36"/>
      <c r="K5325" s="36"/>
      <c r="L5325" s="36"/>
      <c r="M5325" s="36"/>
      <c r="N5325" s="36"/>
      <c r="O5325" s="36"/>
      <c r="P5325" s="36"/>
      <c r="Q5325" s="36"/>
      <c r="R5325" s="36"/>
      <c r="S5325" s="36"/>
      <c r="T5325" s="37"/>
      <c r="U5325" s="11"/>
      <c r="V5325" s="11"/>
      <c r="W5325" s="11"/>
      <c r="X5325" s="11"/>
      <c r="Y5325" s="12" t="s">
        <v>14</v>
      </c>
      <c r="Z5325" s="2"/>
    </row>
    <row r="5326" spans="1:26" x14ac:dyDescent="0.35">
      <c r="A5326" s="24">
        <v>473250</v>
      </c>
      <c r="B5326" s="25"/>
      <c r="C5326" s="26"/>
      <c r="D5326" s="4">
        <v>43186</v>
      </c>
      <c r="E5326" s="32"/>
      <c r="F5326" s="34"/>
      <c r="G5326" s="38">
        <v>154.16</v>
      </c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40"/>
      <c r="U5326" s="13" t="s">
        <v>17</v>
      </c>
      <c r="V5326" s="13" t="s">
        <v>18</v>
      </c>
      <c r="W5326" s="13" t="s">
        <v>14</v>
      </c>
      <c r="X5326" s="13" t="s">
        <v>14</v>
      </c>
      <c r="Y5326" s="13" t="s">
        <v>14</v>
      </c>
      <c r="Z5326" s="2"/>
    </row>
    <row r="5327" spans="1:26" x14ac:dyDescent="0.35">
      <c r="A5327" s="32"/>
      <c r="B5327" s="33"/>
      <c r="C5327" s="34"/>
      <c r="D5327" s="8"/>
      <c r="E5327" s="32"/>
      <c r="F5327" s="34"/>
      <c r="G5327" s="29">
        <v>799.26</v>
      </c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0"/>
      <c r="S5327" s="30"/>
      <c r="T5327" s="31"/>
      <c r="U5327" s="6" t="s">
        <v>10</v>
      </c>
      <c r="V5327" s="6" t="s">
        <v>733</v>
      </c>
      <c r="W5327" s="6" t="s">
        <v>12</v>
      </c>
      <c r="X5327" s="6" t="s">
        <v>13</v>
      </c>
      <c r="Y5327" s="6" t="s">
        <v>14</v>
      </c>
      <c r="Z5327" s="2"/>
    </row>
    <row r="5328" spans="1:26" ht="0.85" customHeight="1" x14ac:dyDescent="0.35">
      <c r="A5328" s="32"/>
      <c r="B5328" s="33"/>
      <c r="C5328" s="34"/>
      <c r="D5328" s="8"/>
      <c r="E5328" s="32"/>
      <c r="F5328" s="34"/>
      <c r="G5328" s="32"/>
      <c r="H5328" s="33"/>
      <c r="I5328" s="33"/>
      <c r="J5328" s="33"/>
      <c r="K5328" s="33"/>
      <c r="L5328" s="33"/>
      <c r="M5328" s="33"/>
      <c r="N5328" s="33"/>
      <c r="O5328" s="33"/>
      <c r="P5328" s="33"/>
      <c r="Q5328" s="33"/>
      <c r="R5328" s="33"/>
      <c r="S5328" s="33"/>
      <c r="T5328" s="34"/>
      <c r="U5328" s="8"/>
      <c r="V5328" s="8"/>
      <c r="W5328" s="8"/>
      <c r="X5328" s="8"/>
      <c r="Y5328" s="9" t="s">
        <v>14</v>
      </c>
      <c r="Z5328" s="2"/>
    </row>
    <row r="5329" spans="1:26" ht="0.85" customHeight="1" x14ac:dyDescent="0.35">
      <c r="A5329" s="32"/>
      <c r="B5329" s="33"/>
      <c r="C5329" s="34"/>
      <c r="D5329" s="8"/>
      <c r="E5329" s="32"/>
      <c r="F5329" s="34"/>
      <c r="G5329" s="32"/>
      <c r="H5329" s="33"/>
      <c r="I5329" s="33"/>
      <c r="J5329" s="33"/>
      <c r="K5329" s="33"/>
      <c r="L5329" s="33"/>
      <c r="M5329" s="33"/>
      <c r="N5329" s="33"/>
      <c r="O5329" s="33"/>
      <c r="P5329" s="33"/>
      <c r="Q5329" s="33"/>
      <c r="R5329" s="33"/>
      <c r="S5329" s="33"/>
      <c r="T5329" s="34"/>
      <c r="U5329" s="8"/>
      <c r="V5329" s="8"/>
      <c r="W5329" s="8"/>
      <c r="X5329" s="8"/>
      <c r="Y5329" s="9" t="s">
        <v>14</v>
      </c>
      <c r="Z5329" s="2"/>
    </row>
    <row r="5330" spans="1:26" ht="0.85" customHeight="1" x14ac:dyDescent="0.35">
      <c r="A5330" s="32"/>
      <c r="B5330" s="33"/>
      <c r="C5330" s="34"/>
      <c r="D5330" s="8"/>
      <c r="E5330" s="32"/>
      <c r="F5330" s="34"/>
      <c r="G5330" s="32"/>
      <c r="H5330" s="33"/>
      <c r="I5330" s="33"/>
      <c r="J5330" s="33"/>
      <c r="K5330" s="33"/>
      <c r="L5330" s="33"/>
      <c r="M5330" s="33"/>
      <c r="N5330" s="33"/>
      <c r="O5330" s="33"/>
      <c r="P5330" s="33"/>
      <c r="Q5330" s="33"/>
      <c r="R5330" s="33"/>
      <c r="S5330" s="33"/>
      <c r="T5330" s="34"/>
      <c r="U5330" s="8"/>
      <c r="V5330" s="8"/>
      <c r="W5330" s="8"/>
      <c r="X5330" s="8"/>
      <c r="Y5330" s="9" t="s">
        <v>14</v>
      </c>
      <c r="Z5330" s="2"/>
    </row>
    <row r="5331" spans="1:26" ht="0.85" customHeight="1" x14ac:dyDescent="0.35">
      <c r="A5331" s="32"/>
      <c r="B5331" s="33"/>
      <c r="C5331" s="34"/>
      <c r="D5331" s="8"/>
      <c r="E5331" s="32"/>
      <c r="F5331" s="34"/>
      <c r="G5331" s="32"/>
      <c r="H5331" s="33"/>
      <c r="I5331" s="33"/>
      <c r="J5331" s="33"/>
      <c r="K5331" s="33"/>
      <c r="L5331" s="33"/>
      <c r="M5331" s="33"/>
      <c r="N5331" s="33"/>
      <c r="O5331" s="33"/>
      <c r="P5331" s="33"/>
      <c r="Q5331" s="33"/>
      <c r="R5331" s="33"/>
      <c r="S5331" s="33"/>
      <c r="T5331" s="34"/>
      <c r="U5331" s="8"/>
      <c r="V5331" s="8"/>
      <c r="W5331" s="8"/>
      <c r="X5331" s="8"/>
      <c r="Y5331" s="9" t="s">
        <v>14</v>
      </c>
      <c r="Z5331" s="2"/>
    </row>
    <row r="5332" spans="1:26" ht="0.85" customHeight="1" x14ac:dyDescent="0.35">
      <c r="A5332" s="35"/>
      <c r="B5332" s="36"/>
      <c r="C5332" s="37"/>
      <c r="D5332" s="11"/>
      <c r="E5332" s="35"/>
      <c r="F5332" s="37"/>
      <c r="G5332" s="35"/>
      <c r="H5332" s="36"/>
      <c r="I5332" s="36"/>
      <c r="J5332" s="36"/>
      <c r="K5332" s="36"/>
      <c r="L5332" s="36"/>
      <c r="M5332" s="36"/>
      <c r="N5332" s="36"/>
      <c r="O5332" s="36"/>
      <c r="P5332" s="36"/>
      <c r="Q5332" s="36"/>
      <c r="R5332" s="36"/>
      <c r="S5332" s="36"/>
      <c r="T5332" s="37"/>
      <c r="U5332" s="11"/>
      <c r="V5332" s="11"/>
      <c r="W5332" s="11"/>
      <c r="X5332" s="11"/>
      <c r="Y5332" s="12" t="s">
        <v>14</v>
      </c>
      <c r="Z5332" s="2"/>
    </row>
    <row r="5333" spans="1:26" x14ac:dyDescent="0.35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6"/>
      <c r="Z5333" s="2"/>
    </row>
    <row r="5334" spans="1:26" x14ac:dyDescent="0.35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43">
        <f>SUM(hList_Frame_1!B3579:B3596)</f>
        <v>19791.919999999998</v>
      </c>
      <c r="L5334" s="43"/>
      <c r="M5334" s="43"/>
      <c r="N5334" s="43"/>
      <c r="O5334" s="43"/>
      <c r="P5334" s="43"/>
      <c r="Q5334" s="43"/>
      <c r="R5334" s="43"/>
      <c r="S5334" s="43"/>
      <c r="T5334" s="43"/>
      <c r="U5334" s="2"/>
      <c r="V5334" s="2"/>
      <c r="W5334" s="2"/>
      <c r="X5334" s="2"/>
      <c r="Y5334" s="17"/>
      <c r="Z5334" s="2"/>
    </row>
    <row r="5335" spans="1:26" x14ac:dyDescent="0.35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9"/>
      <c r="Z5335" s="2"/>
    </row>
    <row r="5336" spans="1:26" x14ac:dyDescent="0.35">
      <c r="A5336" s="24">
        <v>472531</v>
      </c>
      <c r="B5336" s="25"/>
      <c r="C5336" s="26"/>
      <c r="D5336" s="4">
        <v>43172</v>
      </c>
      <c r="E5336" s="27" t="s">
        <v>2622</v>
      </c>
      <c r="F5336" s="28"/>
      <c r="G5336" s="29">
        <v>639</v>
      </c>
      <c r="H5336" s="30"/>
      <c r="I5336" s="30"/>
      <c r="J5336" s="30"/>
      <c r="K5336" s="30"/>
      <c r="L5336" s="30"/>
      <c r="M5336" s="30"/>
      <c r="N5336" s="30"/>
      <c r="O5336" s="30"/>
      <c r="P5336" s="30"/>
      <c r="Q5336" s="30"/>
      <c r="R5336" s="30"/>
      <c r="S5336" s="30"/>
      <c r="T5336" s="31"/>
      <c r="U5336" s="6" t="s">
        <v>20</v>
      </c>
      <c r="V5336" s="6" t="s">
        <v>989</v>
      </c>
      <c r="W5336" s="6" t="s">
        <v>26</v>
      </c>
      <c r="X5336" s="6" t="s">
        <v>27</v>
      </c>
      <c r="Y5336" s="6" t="s">
        <v>14</v>
      </c>
      <c r="Z5336" s="2"/>
    </row>
    <row r="5337" spans="1:26" x14ac:dyDescent="0.35">
      <c r="A5337" s="32"/>
      <c r="B5337" s="33"/>
      <c r="C5337" s="34"/>
      <c r="D5337" s="8"/>
      <c r="E5337" s="32"/>
      <c r="F5337" s="34"/>
      <c r="G5337" s="32"/>
      <c r="H5337" s="33"/>
      <c r="I5337" s="33"/>
      <c r="J5337" s="33"/>
      <c r="K5337" s="33"/>
      <c r="L5337" s="33"/>
      <c r="M5337" s="33"/>
      <c r="N5337" s="33"/>
      <c r="O5337" s="33"/>
      <c r="P5337" s="33"/>
      <c r="Q5337" s="33"/>
      <c r="R5337" s="33"/>
      <c r="S5337" s="33"/>
      <c r="T5337" s="34"/>
      <c r="U5337" s="8"/>
      <c r="V5337" s="8"/>
      <c r="W5337" s="8"/>
      <c r="X5337" s="8"/>
      <c r="Y5337" s="9" t="s">
        <v>14</v>
      </c>
      <c r="Z5337" s="2"/>
    </row>
    <row r="5338" spans="1:26" x14ac:dyDescent="0.35">
      <c r="A5338" s="32"/>
      <c r="B5338" s="33"/>
      <c r="C5338" s="34"/>
      <c r="D5338" s="8"/>
      <c r="E5338" s="32"/>
      <c r="F5338" s="34"/>
      <c r="G5338" s="32"/>
      <c r="H5338" s="33"/>
      <c r="I5338" s="33"/>
      <c r="J5338" s="33"/>
      <c r="K5338" s="33"/>
      <c r="L5338" s="33"/>
      <c r="M5338" s="33"/>
      <c r="N5338" s="33"/>
      <c r="O5338" s="33"/>
      <c r="P5338" s="33"/>
      <c r="Q5338" s="33"/>
      <c r="R5338" s="33"/>
      <c r="S5338" s="33"/>
      <c r="T5338" s="34"/>
      <c r="U5338" s="8"/>
      <c r="V5338" s="8"/>
      <c r="W5338" s="11"/>
      <c r="X5338" s="11"/>
      <c r="Y5338" s="12" t="s">
        <v>14</v>
      </c>
      <c r="Z5338" s="2"/>
    </row>
    <row r="5339" spans="1:26" x14ac:dyDescent="0.35">
      <c r="A5339" s="35"/>
      <c r="B5339" s="36"/>
      <c r="C5339" s="37"/>
      <c r="D5339" s="11"/>
      <c r="E5339" s="32"/>
      <c r="F5339" s="34"/>
      <c r="G5339" s="35"/>
      <c r="H5339" s="36"/>
      <c r="I5339" s="36"/>
      <c r="J5339" s="36"/>
      <c r="K5339" s="36"/>
      <c r="L5339" s="36"/>
      <c r="M5339" s="36"/>
      <c r="N5339" s="36"/>
      <c r="O5339" s="36"/>
      <c r="P5339" s="36"/>
      <c r="Q5339" s="36"/>
      <c r="R5339" s="36"/>
      <c r="S5339" s="36"/>
      <c r="T5339" s="37"/>
      <c r="U5339" s="11"/>
      <c r="V5339" s="11"/>
      <c r="W5339" s="13" t="s">
        <v>22</v>
      </c>
      <c r="X5339" s="13" t="s">
        <v>86</v>
      </c>
      <c r="Y5339" s="13" t="s">
        <v>14</v>
      </c>
      <c r="Z5339" s="2"/>
    </row>
    <row r="5340" spans="1:26" x14ac:dyDescent="0.35">
      <c r="A5340" s="24">
        <v>473251</v>
      </c>
      <c r="B5340" s="25"/>
      <c r="C5340" s="26"/>
      <c r="D5340" s="4">
        <v>43186</v>
      </c>
      <c r="E5340" s="32"/>
      <c r="F5340" s="34"/>
      <c r="G5340" s="29">
        <v>1579.36</v>
      </c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0"/>
      <c r="S5340" s="30"/>
      <c r="T5340" s="31"/>
      <c r="U5340" s="6" t="s">
        <v>20</v>
      </c>
      <c r="V5340" s="6" t="s">
        <v>989</v>
      </c>
      <c r="W5340" s="6" t="s">
        <v>64</v>
      </c>
      <c r="X5340" s="6" t="s">
        <v>1781</v>
      </c>
      <c r="Y5340" s="6" t="s">
        <v>14</v>
      </c>
      <c r="Z5340" s="2"/>
    </row>
    <row r="5341" spans="1:26" x14ac:dyDescent="0.35">
      <c r="A5341" s="32"/>
      <c r="B5341" s="33"/>
      <c r="C5341" s="34"/>
      <c r="D5341" s="8"/>
      <c r="E5341" s="32"/>
      <c r="F5341" s="34"/>
      <c r="G5341" s="32"/>
      <c r="H5341" s="33"/>
      <c r="I5341" s="33"/>
      <c r="J5341" s="33"/>
      <c r="K5341" s="33"/>
      <c r="L5341" s="33"/>
      <c r="M5341" s="33"/>
      <c r="N5341" s="33"/>
      <c r="O5341" s="33"/>
      <c r="P5341" s="33"/>
      <c r="Q5341" s="33"/>
      <c r="R5341" s="33"/>
      <c r="S5341" s="33"/>
      <c r="T5341" s="34"/>
      <c r="U5341" s="8"/>
      <c r="V5341" s="8"/>
      <c r="W5341" s="11"/>
      <c r="X5341" s="11"/>
      <c r="Y5341" s="12" t="s">
        <v>14</v>
      </c>
      <c r="Z5341" s="2"/>
    </row>
    <row r="5342" spans="1:26" x14ac:dyDescent="0.35">
      <c r="A5342" s="35"/>
      <c r="B5342" s="36"/>
      <c r="C5342" s="37"/>
      <c r="D5342" s="11"/>
      <c r="E5342" s="35"/>
      <c r="F5342" s="37"/>
      <c r="G5342" s="35"/>
      <c r="H5342" s="36"/>
      <c r="I5342" s="36"/>
      <c r="J5342" s="36"/>
      <c r="K5342" s="36"/>
      <c r="L5342" s="36"/>
      <c r="M5342" s="36"/>
      <c r="N5342" s="36"/>
      <c r="O5342" s="36"/>
      <c r="P5342" s="36"/>
      <c r="Q5342" s="36"/>
      <c r="R5342" s="36"/>
      <c r="S5342" s="36"/>
      <c r="T5342" s="37"/>
      <c r="U5342" s="11"/>
      <c r="V5342" s="11"/>
      <c r="W5342" s="13" t="s">
        <v>56</v>
      </c>
      <c r="X5342" s="13" t="s">
        <v>163</v>
      </c>
      <c r="Y5342" s="13" t="s">
        <v>14</v>
      </c>
      <c r="Z5342" s="2"/>
    </row>
    <row r="5343" spans="1:26" x14ac:dyDescent="0.35">
      <c r="A5343" s="14"/>
      <c r="B5343" s="15"/>
      <c r="C5343" s="15"/>
      <c r="D5343" s="15"/>
      <c r="E5343" s="15"/>
      <c r="F5343" s="15"/>
      <c r="G5343" s="15"/>
      <c r="H5343" s="15"/>
      <c r="I5343" s="15"/>
      <c r="J5343" s="15"/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/>
      <c r="W5343" s="15"/>
      <c r="X5343" s="15"/>
      <c r="Y5343" s="16"/>
      <c r="Z5343" s="2"/>
    </row>
    <row r="5344" spans="1:26" x14ac:dyDescent="0.35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43">
        <f>SUM(hList_Frame_1!B3597:B3603)</f>
        <v>2218.3599999999997</v>
      </c>
      <c r="O5344" s="43"/>
      <c r="P5344" s="43"/>
      <c r="Q5344" s="43"/>
      <c r="R5344" s="43"/>
      <c r="S5344" s="43"/>
      <c r="T5344" s="43"/>
      <c r="U5344" s="2"/>
      <c r="V5344" s="2"/>
      <c r="W5344" s="2"/>
      <c r="X5344" s="2"/>
      <c r="Y5344" s="17"/>
      <c r="Z5344" s="2"/>
    </row>
    <row r="5345" spans="1:26" x14ac:dyDescent="0.35">
      <c r="A5345" s="10"/>
      <c r="B5345" s="18"/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8"/>
      <c r="R5345" s="18"/>
      <c r="S5345" s="18"/>
      <c r="T5345" s="18"/>
      <c r="U5345" s="18"/>
      <c r="V5345" s="18"/>
      <c r="W5345" s="18"/>
      <c r="X5345" s="18"/>
      <c r="Y5345" s="19"/>
      <c r="Z5345" s="2"/>
    </row>
    <row r="5346" spans="1:26" x14ac:dyDescent="0.35">
      <c r="A5346" s="24">
        <v>472318</v>
      </c>
      <c r="B5346" s="25"/>
      <c r="C5346" s="26"/>
      <c r="D5346" s="4">
        <v>43172</v>
      </c>
      <c r="E5346" s="27" t="s">
        <v>2623</v>
      </c>
      <c r="F5346" s="28"/>
      <c r="G5346" s="38">
        <v>450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40"/>
      <c r="U5346" s="13" t="s">
        <v>2624</v>
      </c>
      <c r="V5346" s="13" t="s">
        <v>32</v>
      </c>
      <c r="W5346" s="13" t="s">
        <v>33</v>
      </c>
      <c r="X5346" s="13" t="s">
        <v>33</v>
      </c>
      <c r="Y5346" s="13" t="s">
        <v>548</v>
      </c>
      <c r="Z5346" s="2"/>
    </row>
    <row r="5347" spans="1:26" x14ac:dyDescent="0.35">
      <c r="A5347" s="35"/>
      <c r="B5347" s="36"/>
      <c r="C5347" s="37"/>
      <c r="D5347" s="11"/>
      <c r="E5347" s="32"/>
      <c r="F5347" s="34"/>
      <c r="G5347" s="38">
        <v>100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40"/>
      <c r="U5347" s="13" t="s">
        <v>2625</v>
      </c>
      <c r="V5347" s="13" t="s">
        <v>32</v>
      </c>
      <c r="W5347" s="13" t="s">
        <v>33</v>
      </c>
      <c r="X5347" s="13" t="s">
        <v>33</v>
      </c>
      <c r="Y5347" s="13" t="s">
        <v>548</v>
      </c>
      <c r="Z5347" s="2"/>
    </row>
    <row r="5348" spans="1:26" x14ac:dyDescent="0.35">
      <c r="A5348" s="51">
        <v>473033</v>
      </c>
      <c r="B5348" s="52"/>
      <c r="C5348" s="53"/>
      <c r="D5348" s="20">
        <v>43186</v>
      </c>
      <c r="E5348" s="35"/>
      <c r="F5348" s="37"/>
      <c r="G5348" s="38">
        <v>450</v>
      </c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39"/>
      <c r="S5348" s="39"/>
      <c r="T5348" s="40"/>
      <c r="U5348" s="13" t="s">
        <v>2626</v>
      </c>
      <c r="V5348" s="13" t="s">
        <v>32</v>
      </c>
      <c r="W5348" s="13" t="s">
        <v>33</v>
      </c>
      <c r="X5348" s="13" t="s">
        <v>33</v>
      </c>
      <c r="Y5348" s="13" t="s">
        <v>41</v>
      </c>
      <c r="Z5348" s="2"/>
    </row>
    <row r="5349" spans="1:26" x14ac:dyDescent="0.35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6"/>
      <c r="Z5349" s="2"/>
    </row>
    <row r="5350" spans="1:26" x14ac:dyDescent="0.35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43">
        <f>SUM(hList_Frame_1!B3604:B3606)</f>
        <v>1000</v>
      </c>
      <c r="O5350" s="43"/>
      <c r="P5350" s="43"/>
      <c r="Q5350" s="43"/>
      <c r="R5350" s="43"/>
      <c r="S5350" s="43"/>
      <c r="T5350" s="43"/>
      <c r="U5350" s="2"/>
      <c r="V5350" s="2"/>
      <c r="W5350" s="2"/>
      <c r="X5350" s="2"/>
      <c r="Y5350" s="17"/>
      <c r="Z5350" s="2"/>
    </row>
    <row r="5351" spans="1:26" x14ac:dyDescent="0.35">
      <c r="A5351" s="10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8"/>
      <c r="Y5351" s="19"/>
      <c r="Z5351" s="2"/>
    </row>
    <row r="5352" spans="1:26" x14ac:dyDescent="0.35">
      <c r="A5352" s="24">
        <v>472532</v>
      </c>
      <c r="B5352" s="25"/>
      <c r="C5352" s="26"/>
      <c r="D5352" s="4">
        <v>43172</v>
      </c>
      <c r="E5352" s="27" t="s">
        <v>2627</v>
      </c>
      <c r="F5352" s="28"/>
      <c r="G5352" s="29">
        <v>7040</v>
      </c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0"/>
      <c r="T5352" s="31"/>
      <c r="U5352" s="6" t="s">
        <v>256</v>
      </c>
      <c r="V5352" s="6" t="s">
        <v>2628</v>
      </c>
      <c r="W5352" s="6" t="s">
        <v>56</v>
      </c>
      <c r="X5352" s="6" t="s">
        <v>57</v>
      </c>
      <c r="Y5352" s="6" t="s">
        <v>669</v>
      </c>
      <c r="Z5352" s="2"/>
    </row>
    <row r="5353" spans="1:26" x14ac:dyDescent="0.35">
      <c r="A5353" s="32"/>
      <c r="B5353" s="33"/>
      <c r="C5353" s="34"/>
      <c r="D5353" s="8"/>
      <c r="E5353" s="32"/>
      <c r="F5353" s="34"/>
      <c r="G5353" s="32"/>
      <c r="H5353" s="33"/>
      <c r="I5353" s="33"/>
      <c r="J5353" s="33"/>
      <c r="K5353" s="33"/>
      <c r="L5353" s="33"/>
      <c r="M5353" s="33"/>
      <c r="N5353" s="33"/>
      <c r="O5353" s="33"/>
      <c r="P5353" s="33"/>
      <c r="Q5353" s="33"/>
      <c r="R5353" s="33"/>
      <c r="S5353" s="33"/>
      <c r="T5353" s="34"/>
      <c r="U5353" s="8"/>
      <c r="V5353" s="8"/>
      <c r="W5353" s="8"/>
      <c r="X5353" s="8"/>
      <c r="Y5353" s="9" t="s">
        <v>58</v>
      </c>
      <c r="Z5353" s="2"/>
    </row>
    <row r="5354" spans="1:26" x14ac:dyDescent="0.35">
      <c r="A5354" s="32"/>
      <c r="B5354" s="33"/>
      <c r="C5354" s="34"/>
      <c r="D5354" s="8"/>
      <c r="E5354" s="32"/>
      <c r="F5354" s="34"/>
      <c r="G5354" s="32"/>
      <c r="H5354" s="33"/>
      <c r="I5354" s="33"/>
      <c r="J5354" s="33"/>
      <c r="K5354" s="33"/>
      <c r="L5354" s="33"/>
      <c r="M5354" s="33"/>
      <c r="N5354" s="33"/>
      <c r="O5354" s="33"/>
      <c r="P5354" s="33"/>
      <c r="Q5354" s="33"/>
      <c r="R5354" s="33"/>
      <c r="S5354" s="33"/>
      <c r="T5354" s="34"/>
      <c r="U5354" s="8"/>
      <c r="V5354" s="8"/>
      <c r="W5354" s="8"/>
      <c r="X5354" s="8"/>
      <c r="Y5354" s="9" t="s">
        <v>670</v>
      </c>
      <c r="Z5354" s="2"/>
    </row>
    <row r="5355" spans="1:26" x14ac:dyDescent="0.35">
      <c r="A5355" s="32"/>
      <c r="B5355" s="33"/>
      <c r="C5355" s="34"/>
      <c r="D5355" s="8"/>
      <c r="E5355" s="32"/>
      <c r="F5355" s="34"/>
      <c r="G5355" s="32"/>
      <c r="H5355" s="33"/>
      <c r="I5355" s="33"/>
      <c r="J5355" s="33"/>
      <c r="K5355" s="33"/>
      <c r="L5355" s="33"/>
      <c r="M5355" s="33"/>
      <c r="N5355" s="33"/>
      <c r="O5355" s="33"/>
      <c r="P5355" s="33"/>
      <c r="Q5355" s="33"/>
      <c r="R5355" s="33"/>
      <c r="S5355" s="33"/>
      <c r="T5355" s="34"/>
      <c r="U5355" s="8"/>
      <c r="V5355" s="8"/>
      <c r="W5355" s="8"/>
      <c r="X5355" s="8"/>
      <c r="Y5355" s="9" t="s">
        <v>316</v>
      </c>
      <c r="Z5355" s="2"/>
    </row>
    <row r="5356" spans="1:26" x14ac:dyDescent="0.35">
      <c r="A5356" s="35"/>
      <c r="B5356" s="36"/>
      <c r="C5356" s="37"/>
      <c r="D5356" s="11"/>
      <c r="E5356" s="35"/>
      <c r="F5356" s="37"/>
      <c r="G5356" s="35"/>
      <c r="H5356" s="36"/>
      <c r="I5356" s="36"/>
      <c r="J5356" s="36"/>
      <c r="K5356" s="36"/>
      <c r="L5356" s="36"/>
      <c r="M5356" s="36"/>
      <c r="N5356" s="36"/>
      <c r="O5356" s="36"/>
      <c r="P5356" s="36"/>
      <c r="Q5356" s="36"/>
      <c r="R5356" s="36"/>
      <c r="S5356" s="36"/>
      <c r="T5356" s="37"/>
      <c r="U5356" s="11"/>
      <c r="V5356" s="11"/>
      <c r="W5356" s="11"/>
      <c r="X5356" s="11"/>
      <c r="Y5356" s="12" t="s">
        <v>915</v>
      </c>
      <c r="Z5356" s="2"/>
    </row>
    <row r="5357" spans="1:26" x14ac:dyDescent="0.35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6"/>
      <c r="Z5357" s="2"/>
    </row>
    <row r="5358" spans="1:26" x14ac:dyDescent="0.35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43">
        <f>SUM(hList_Frame_1!B3607:B3611)</f>
        <v>7040</v>
      </c>
      <c r="O5358" s="43"/>
      <c r="P5358" s="43"/>
      <c r="Q5358" s="43"/>
      <c r="R5358" s="43"/>
      <c r="S5358" s="43"/>
      <c r="T5358" s="43"/>
      <c r="U5358" s="2"/>
      <c r="V5358" s="2"/>
      <c r="W5358" s="2"/>
      <c r="X5358" s="2"/>
      <c r="Y5358" s="17"/>
      <c r="Z5358" s="2"/>
    </row>
    <row r="5359" spans="1:26" x14ac:dyDescent="0.35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8"/>
      <c r="Y5359" s="19"/>
      <c r="Z5359" s="2"/>
    </row>
    <row r="5360" spans="1:26" x14ac:dyDescent="0.35">
      <c r="A5360" s="51">
        <v>472533</v>
      </c>
      <c r="B5360" s="52"/>
      <c r="C5360" s="53"/>
      <c r="D5360" s="20">
        <v>43172</v>
      </c>
      <c r="E5360" s="27" t="s">
        <v>2629</v>
      </c>
      <c r="F5360" s="28"/>
      <c r="G5360" s="38">
        <v>310.52</v>
      </c>
      <c r="H5360" s="39"/>
      <c r="I5360" s="39"/>
      <c r="J5360" s="39"/>
      <c r="K5360" s="39"/>
      <c r="L5360" s="39"/>
      <c r="M5360" s="39"/>
      <c r="N5360" s="39"/>
      <c r="O5360" s="39"/>
      <c r="P5360" s="39"/>
      <c r="Q5360" s="39"/>
      <c r="R5360" s="39"/>
      <c r="S5360" s="39"/>
      <c r="T5360" s="40"/>
      <c r="U5360" s="13" t="s">
        <v>2093</v>
      </c>
      <c r="V5360" s="13" t="s">
        <v>107</v>
      </c>
      <c r="W5360" s="13" t="s">
        <v>142</v>
      </c>
      <c r="X5360" s="13" t="s">
        <v>143</v>
      </c>
      <c r="Y5360" s="13" t="s">
        <v>14</v>
      </c>
      <c r="Z5360" s="2"/>
    </row>
    <row r="5361" spans="1:26" x14ac:dyDescent="0.35">
      <c r="A5361" s="51">
        <v>472865</v>
      </c>
      <c r="B5361" s="52"/>
      <c r="C5361" s="53"/>
      <c r="D5361" s="20">
        <v>43179</v>
      </c>
      <c r="E5361" s="35"/>
      <c r="F5361" s="37"/>
      <c r="G5361" s="38">
        <v>178</v>
      </c>
      <c r="H5361" s="39"/>
      <c r="I5361" s="39"/>
      <c r="J5361" s="39"/>
      <c r="K5361" s="39"/>
      <c r="L5361" s="39"/>
      <c r="M5361" s="39"/>
      <c r="N5361" s="39"/>
      <c r="O5361" s="39"/>
      <c r="P5361" s="39"/>
      <c r="Q5361" s="39"/>
      <c r="R5361" s="39"/>
      <c r="S5361" s="39"/>
      <c r="T5361" s="40"/>
      <c r="U5361" s="13" t="s">
        <v>884</v>
      </c>
      <c r="V5361" s="13" t="s">
        <v>112</v>
      </c>
      <c r="W5361" s="13" t="s">
        <v>14</v>
      </c>
      <c r="X5361" s="13" t="s">
        <v>14</v>
      </c>
      <c r="Y5361" s="13" t="s">
        <v>14</v>
      </c>
      <c r="Z5361" s="2"/>
    </row>
    <row r="5362" spans="1:26" x14ac:dyDescent="0.35">
      <c r="A5362" s="14"/>
      <c r="B5362" s="15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6"/>
      <c r="Z5362" s="2"/>
    </row>
    <row r="5363" spans="1:26" x14ac:dyDescent="0.35">
      <c r="A5363" s="7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2"/>
      <c r="O5363" s="2"/>
      <c r="P5363" s="43">
        <f>SUM(hList_Frame_1!B3612:B3613)</f>
        <v>488.52</v>
      </c>
      <c r="Q5363" s="43"/>
      <c r="R5363" s="43"/>
      <c r="S5363" s="43"/>
      <c r="T5363" s="43"/>
      <c r="U5363" s="2"/>
      <c r="V5363" s="2"/>
      <c r="W5363" s="2"/>
      <c r="X5363" s="2"/>
      <c r="Y5363" s="17"/>
      <c r="Z5363" s="2"/>
    </row>
    <row r="5364" spans="1:26" x14ac:dyDescent="0.35">
      <c r="A5364" s="10"/>
      <c r="B5364" s="18"/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  <c r="R5364" s="18"/>
      <c r="S5364" s="18"/>
      <c r="T5364" s="18"/>
      <c r="U5364" s="18"/>
      <c r="V5364" s="18"/>
      <c r="W5364" s="18"/>
      <c r="X5364" s="18"/>
      <c r="Y5364" s="19"/>
      <c r="Z5364" s="2"/>
    </row>
    <row r="5365" spans="1:26" x14ac:dyDescent="0.35">
      <c r="A5365" s="51">
        <v>472149</v>
      </c>
      <c r="B5365" s="52"/>
      <c r="C5365" s="53"/>
      <c r="D5365" s="20">
        <v>43165</v>
      </c>
      <c r="E5365" s="41" t="s">
        <v>2630</v>
      </c>
      <c r="F5365" s="42"/>
      <c r="G5365" s="38">
        <v>1200</v>
      </c>
      <c r="H5365" s="39"/>
      <c r="I5365" s="39"/>
      <c r="J5365" s="39"/>
      <c r="K5365" s="39"/>
      <c r="L5365" s="39"/>
      <c r="M5365" s="39"/>
      <c r="N5365" s="39"/>
      <c r="O5365" s="39"/>
      <c r="P5365" s="39"/>
      <c r="Q5365" s="39"/>
      <c r="R5365" s="39"/>
      <c r="S5365" s="39"/>
      <c r="T5365" s="40"/>
      <c r="U5365" s="13" t="s">
        <v>638</v>
      </c>
      <c r="V5365" s="13" t="s">
        <v>264</v>
      </c>
      <c r="W5365" s="13" t="s">
        <v>12</v>
      </c>
      <c r="X5365" s="13" t="s">
        <v>13</v>
      </c>
      <c r="Y5365" s="13" t="s">
        <v>14</v>
      </c>
      <c r="Z5365" s="2"/>
    </row>
    <row r="5366" spans="1:26" x14ac:dyDescent="0.35">
      <c r="A5366" s="14"/>
      <c r="B5366" s="15"/>
      <c r="C5366" s="15"/>
      <c r="D5366" s="15"/>
      <c r="E5366" s="15"/>
      <c r="F5366" s="15"/>
      <c r="G5366" s="15"/>
      <c r="H5366" s="15"/>
      <c r="I5366" s="15"/>
      <c r="J5366" s="15"/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6"/>
      <c r="Z5366" s="2"/>
    </row>
    <row r="5367" spans="1:26" x14ac:dyDescent="0.35">
      <c r="A5367" s="7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43">
        <f>SUM(hList_Frame_1!B3614:B3614)</f>
        <v>1200</v>
      </c>
      <c r="O5367" s="43"/>
      <c r="P5367" s="43"/>
      <c r="Q5367" s="43"/>
      <c r="R5367" s="43"/>
      <c r="S5367" s="43"/>
      <c r="T5367" s="43"/>
      <c r="U5367" s="2"/>
      <c r="V5367" s="2"/>
      <c r="W5367" s="2"/>
      <c r="X5367" s="2"/>
      <c r="Y5367" s="17"/>
      <c r="Z5367" s="2"/>
    </row>
    <row r="5368" spans="1:26" x14ac:dyDescent="0.35">
      <c r="A5368" s="10"/>
      <c r="B5368" s="18"/>
      <c r="C5368" s="18"/>
      <c r="D5368" s="18"/>
      <c r="E5368" s="18"/>
      <c r="F5368" s="18"/>
      <c r="G5368" s="18"/>
      <c r="H5368" s="18"/>
      <c r="I5368" s="18"/>
      <c r="J5368" s="18"/>
      <c r="K5368" s="18"/>
      <c r="L5368" s="18"/>
      <c r="M5368" s="18"/>
      <c r="N5368" s="18"/>
      <c r="O5368" s="18"/>
      <c r="P5368" s="18"/>
      <c r="Q5368" s="18"/>
      <c r="R5368" s="18"/>
      <c r="S5368" s="18"/>
      <c r="T5368" s="18"/>
      <c r="U5368" s="18"/>
      <c r="V5368" s="18"/>
      <c r="W5368" s="18"/>
      <c r="X5368" s="18"/>
      <c r="Y5368" s="19"/>
      <c r="Z5368" s="2"/>
    </row>
    <row r="5369" spans="1:26" x14ac:dyDescent="0.35">
      <c r="A5369" s="51">
        <v>473252</v>
      </c>
      <c r="B5369" s="52"/>
      <c r="C5369" s="53"/>
      <c r="D5369" s="20">
        <v>43186</v>
      </c>
      <c r="E5369" s="41" t="s">
        <v>2631</v>
      </c>
      <c r="F5369" s="42"/>
      <c r="G5369" s="38">
        <v>34.520000000000003</v>
      </c>
      <c r="H5369" s="39"/>
      <c r="I5369" s="39"/>
      <c r="J5369" s="39"/>
      <c r="K5369" s="39"/>
      <c r="L5369" s="39"/>
      <c r="M5369" s="39"/>
      <c r="N5369" s="39"/>
      <c r="O5369" s="39"/>
      <c r="P5369" s="39"/>
      <c r="Q5369" s="39"/>
      <c r="R5369" s="39"/>
      <c r="S5369" s="39"/>
      <c r="T5369" s="40"/>
      <c r="U5369" s="13" t="s">
        <v>10</v>
      </c>
      <c r="V5369" s="13" t="s">
        <v>11</v>
      </c>
      <c r="W5369" s="13" t="s">
        <v>12</v>
      </c>
      <c r="X5369" s="13" t="s">
        <v>13</v>
      </c>
      <c r="Y5369" s="13" t="s">
        <v>14</v>
      </c>
      <c r="Z5369" s="2"/>
    </row>
    <row r="5370" spans="1:26" x14ac:dyDescent="0.35">
      <c r="A5370" s="14"/>
      <c r="B5370" s="15"/>
      <c r="C5370" s="15"/>
      <c r="D5370" s="15"/>
      <c r="E5370" s="15"/>
      <c r="F5370" s="15"/>
      <c r="G5370" s="15"/>
      <c r="H5370" s="15"/>
      <c r="I5370" s="15"/>
      <c r="J5370" s="15"/>
      <c r="K5370" s="15"/>
      <c r="L5370" s="15"/>
      <c r="M5370" s="15"/>
      <c r="N5370" s="15"/>
      <c r="O5370" s="15"/>
      <c r="P5370" s="15"/>
      <c r="Q5370" s="15"/>
      <c r="R5370" s="15"/>
      <c r="S5370" s="15"/>
      <c r="T5370" s="15"/>
      <c r="U5370" s="15"/>
      <c r="V5370" s="15"/>
      <c r="W5370" s="15"/>
      <c r="X5370" s="15"/>
      <c r="Y5370" s="16"/>
      <c r="Z5370" s="2"/>
    </row>
    <row r="5371" spans="1:26" x14ac:dyDescent="0.35">
      <c r="A5371" s="7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  <c r="S5371" s="43">
        <f>SUM(hList_Frame_1!B3615:B3615)</f>
        <v>34.520000000000003</v>
      </c>
      <c r="T5371" s="43"/>
      <c r="U5371" s="2"/>
      <c r="V5371" s="2"/>
      <c r="W5371" s="2"/>
      <c r="X5371" s="2"/>
      <c r="Y5371" s="17"/>
      <c r="Z5371" s="2"/>
    </row>
    <row r="5372" spans="1:26" x14ac:dyDescent="0.35">
      <c r="A5372" s="10"/>
      <c r="B5372" s="18"/>
      <c r="C5372" s="18"/>
      <c r="D5372" s="18"/>
      <c r="E5372" s="18"/>
      <c r="F5372" s="18"/>
      <c r="G5372" s="18"/>
      <c r="H5372" s="18"/>
      <c r="I5372" s="18"/>
      <c r="J5372" s="18"/>
      <c r="K5372" s="18"/>
      <c r="L5372" s="18"/>
      <c r="M5372" s="18"/>
      <c r="N5372" s="18"/>
      <c r="O5372" s="18"/>
      <c r="P5372" s="18"/>
      <c r="Q5372" s="18"/>
      <c r="R5372" s="18"/>
      <c r="S5372" s="18"/>
      <c r="T5372" s="18"/>
      <c r="U5372" s="18"/>
      <c r="V5372" s="18"/>
      <c r="W5372" s="18"/>
      <c r="X5372" s="18"/>
      <c r="Y5372" s="19"/>
      <c r="Z5372" s="2"/>
    </row>
    <row r="5373" spans="1:26" x14ac:dyDescent="0.35">
      <c r="A5373" s="51">
        <v>472866</v>
      </c>
      <c r="B5373" s="52"/>
      <c r="C5373" s="53"/>
      <c r="D5373" s="20">
        <v>43179</v>
      </c>
      <c r="E5373" s="27" t="s">
        <v>2632</v>
      </c>
      <c r="F5373" s="28"/>
      <c r="G5373" s="38">
        <v>949.73</v>
      </c>
      <c r="H5373" s="39"/>
      <c r="I5373" s="39"/>
      <c r="J5373" s="39"/>
      <c r="K5373" s="39"/>
      <c r="L5373" s="39"/>
      <c r="M5373" s="39"/>
      <c r="N5373" s="39"/>
      <c r="O5373" s="39"/>
      <c r="P5373" s="39"/>
      <c r="Q5373" s="39"/>
      <c r="R5373" s="39"/>
      <c r="S5373" s="39"/>
      <c r="T5373" s="40"/>
      <c r="U5373" s="13" t="s">
        <v>10</v>
      </c>
      <c r="V5373" s="13" t="s">
        <v>11</v>
      </c>
      <c r="W5373" s="13" t="s">
        <v>12</v>
      </c>
      <c r="X5373" s="13" t="s">
        <v>13</v>
      </c>
      <c r="Y5373" s="13" t="s">
        <v>14</v>
      </c>
      <c r="Z5373" s="2"/>
    </row>
    <row r="5374" spans="1:26" x14ac:dyDescent="0.35">
      <c r="A5374" s="51">
        <v>473253</v>
      </c>
      <c r="B5374" s="52"/>
      <c r="C5374" s="53"/>
      <c r="D5374" s="20">
        <v>43186</v>
      </c>
      <c r="E5374" s="35"/>
      <c r="F5374" s="37"/>
      <c r="G5374" s="38">
        <v>48.89</v>
      </c>
      <c r="H5374" s="39"/>
      <c r="I5374" s="39"/>
      <c r="J5374" s="39"/>
      <c r="K5374" s="39"/>
      <c r="L5374" s="39"/>
      <c r="M5374" s="39"/>
      <c r="N5374" s="39"/>
      <c r="O5374" s="39"/>
      <c r="P5374" s="39"/>
      <c r="Q5374" s="39"/>
      <c r="R5374" s="39"/>
      <c r="S5374" s="39"/>
      <c r="T5374" s="40"/>
      <c r="U5374" s="13" t="s">
        <v>10</v>
      </c>
      <c r="V5374" s="13" t="s">
        <v>11</v>
      </c>
      <c r="W5374" s="13" t="s">
        <v>12</v>
      </c>
      <c r="X5374" s="13" t="s">
        <v>13</v>
      </c>
      <c r="Y5374" s="13" t="s">
        <v>14</v>
      </c>
      <c r="Z5374" s="2"/>
    </row>
    <row r="5375" spans="1:26" x14ac:dyDescent="0.35">
      <c r="A5375" s="14"/>
      <c r="B5375" s="15"/>
      <c r="C5375" s="15"/>
      <c r="D5375" s="15"/>
      <c r="E5375" s="15"/>
      <c r="F5375" s="15"/>
      <c r="G5375" s="15"/>
      <c r="H5375" s="15"/>
      <c r="I5375" s="15"/>
      <c r="J5375" s="15"/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5"/>
      <c r="X5375" s="15"/>
      <c r="Y5375" s="16"/>
      <c r="Z5375" s="2"/>
    </row>
    <row r="5376" spans="1:26" x14ac:dyDescent="0.35">
      <c r="A5376" s="7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  <c r="N5376" s="2"/>
      <c r="O5376" s="2"/>
      <c r="P5376" s="43">
        <f>SUM(hList_Frame_1!B3616:B3617)</f>
        <v>998.62</v>
      </c>
      <c r="Q5376" s="43"/>
      <c r="R5376" s="43"/>
      <c r="S5376" s="43"/>
      <c r="T5376" s="43"/>
      <c r="U5376" s="2"/>
      <c r="V5376" s="2"/>
      <c r="W5376" s="2"/>
      <c r="X5376" s="2"/>
      <c r="Y5376" s="17"/>
      <c r="Z5376" s="2"/>
    </row>
    <row r="5377" spans="1:26" x14ac:dyDescent="0.35">
      <c r="A5377" s="10"/>
      <c r="B5377" s="18"/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8"/>
      <c r="R5377" s="18"/>
      <c r="S5377" s="18"/>
      <c r="T5377" s="18"/>
      <c r="U5377" s="18"/>
      <c r="V5377" s="18"/>
      <c r="W5377" s="18"/>
      <c r="X5377" s="18"/>
      <c r="Y5377" s="19"/>
      <c r="Z5377" s="2"/>
    </row>
    <row r="5378" spans="1:26" x14ac:dyDescent="0.35">
      <c r="A5378" s="24">
        <v>472150</v>
      </c>
      <c r="B5378" s="25"/>
      <c r="C5378" s="26"/>
      <c r="D5378" s="4">
        <v>43165</v>
      </c>
      <c r="E5378" s="27" t="s">
        <v>2633</v>
      </c>
      <c r="F5378" s="28"/>
      <c r="G5378" s="29">
        <v>202.74</v>
      </c>
      <c r="H5378" s="30"/>
      <c r="I5378" s="30"/>
      <c r="J5378" s="30"/>
      <c r="K5378" s="30"/>
      <c r="L5378" s="30"/>
      <c r="M5378" s="30"/>
      <c r="N5378" s="30"/>
      <c r="O5378" s="30"/>
      <c r="P5378" s="30"/>
      <c r="Q5378" s="30"/>
      <c r="R5378" s="30"/>
      <c r="S5378" s="30"/>
      <c r="T5378" s="31"/>
      <c r="U5378" s="6" t="s">
        <v>14</v>
      </c>
      <c r="V5378" s="6" t="s">
        <v>92</v>
      </c>
      <c r="W5378" s="13" t="s">
        <v>133</v>
      </c>
      <c r="X5378" s="13" t="s">
        <v>709</v>
      </c>
      <c r="Y5378" s="13" t="s">
        <v>2634</v>
      </c>
      <c r="Z5378" s="2"/>
    </row>
    <row r="5379" spans="1:26" x14ac:dyDescent="0.35">
      <c r="A5379" s="35"/>
      <c r="B5379" s="36"/>
      <c r="C5379" s="37"/>
      <c r="D5379" s="11"/>
      <c r="E5379" s="32"/>
      <c r="F5379" s="34"/>
      <c r="G5379" s="35"/>
      <c r="H5379" s="36"/>
      <c r="I5379" s="36"/>
      <c r="J5379" s="36"/>
      <c r="K5379" s="36"/>
      <c r="L5379" s="36"/>
      <c r="M5379" s="36"/>
      <c r="N5379" s="36"/>
      <c r="O5379" s="36"/>
      <c r="P5379" s="36"/>
      <c r="Q5379" s="36"/>
      <c r="R5379" s="36"/>
      <c r="S5379" s="36"/>
      <c r="T5379" s="37"/>
      <c r="U5379" s="11"/>
      <c r="V5379" s="11"/>
      <c r="W5379" s="13" t="s">
        <v>93</v>
      </c>
      <c r="X5379" s="13" t="s">
        <v>214</v>
      </c>
      <c r="Y5379" s="13" t="s">
        <v>2635</v>
      </c>
      <c r="Z5379" s="2"/>
    </row>
    <row r="5380" spans="1:26" x14ac:dyDescent="0.35">
      <c r="A5380" s="24">
        <v>473254</v>
      </c>
      <c r="B5380" s="25"/>
      <c r="C5380" s="26"/>
      <c r="D5380" s="4">
        <v>43186</v>
      </c>
      <c r="E5380" s="32"/>
      <c r="F5380" s="34"/>
      <c r="G5380" s="29">
        <v>101.37</v>
      </c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0"/>
      <c r="T5380" s="31"/>
      <c r="U5380" s="6" t="s">
        <v>14</v>
      </c>
      <c r="V5380" s="6" t="s">
        <v>92</v>
      </c>
      <c r="W5380" s="6" t="s">
        <v>93</v>
      </c>
      <c r="X5380" s="6" t="s">
        <v>214</v>
      </c>
      <c r="Y5380" s="6" t="s">
        <v>2636</v>
      </c>
      <c r="Z5380" s="2"/>
    </row>
    <row r="5381" spans="1:26" x14ac:dyDescent="0.35">
      <c r="A5381" s="35"/>
      <c r="B5381" s="36"/>
      <c r="C5381" s="37"/>
      <c r="D5381" s="11"/>
      <c r="E5381" s="35"/>
      <c r="F5381" s="37"/>
      <c r="G5381" s="35"/>
      <c r="H5381" s="36"/>
      <c r="I5381" s="36"/>
      <c r="J5381" s="36"/>
      <c r="K5381" s="36"/>
      <c r="L5381" s="36"/>
      <c r="M5381" s="36"/>
      <c r="N5381" s="36"/>
      <c r="O5381" s="36"/>
      <c r="P5381" s="36"/>
      <c r="Q5381" s="36"/>
      <c r="R5381" s="36"/>
      <c r="S5381" s="36"/>
      <c r="T5381" s="37"/>
      <c r="U5381" s="11"/>
      <c r="V5381" s="11"/>
      <c r="W5381" s="11"/>
      <c r="X5381" s="11"/>
      <c r="Y5381" s="12" t="s">
        <v>2635</v>
      </c>
      <c r="Z5381" s="2"/>
    </row>
    <row r="5382" spans="1:26" x14ac:dyDescent="0.35">
      <c r="A5382" s="14"/>
      <c r="B5382" s="15"/>
      <c r="C5382" s="15"/>
      <c r="D5382" s="15"/>
      <c r="E5382" s="15"/>
      <c r="F5382" s="15"/>
      <c r="G5382" s="15"/>
      <c r="H5382" s="15"/>
      <c r="I5382" s="15"/>
      <c r="J5382" s="15"/>
      <c r="K5382" s="15"/>
      <c r="L5382" s="15"/>
      <c r="M5382" s="15"/>
      <c r="N5382" s="15"/>
      <c r="O5382" s="15"/>
      <c r="P5382" s="15"/>
      <c r="Q5382" s="15"/>
      <c r="R5382" s="15"/>
      <c r="S5382" s="15"/>
      <c r="T5382" s="15"/>
      <c r="U5382" s="15"/>
      <c r="V5382" s="15"/>
      <c r="W5382" s="15"/>
      <c r="X5382" s="15"/>
      <c r="Y5382" s="16"/>
      <c r="Z5382" s="2"/>
    </row>
    <row r="5383" spans="1:26" x14ac:dyDescent="0.35">
      <c r="A5383" s="7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2"/>
      <c r="O5383" s="2"/>
      <c r="P5383" s="2"/>
      <c r="Q5383" s="43">
        <f>SUM(hList_Frame_1!B3618:B3621)</f>
        <v>304.11</v>
      </c>
      <c r="R5383" s="43"/>
      <c r="S5383" s="43"/>
      <c r="T5383" s="43"/>
      <c r="U5383" s="2"/>
      <c r="V5383" s="2"/>
      <c r="W5383" s="2"/>
      <c r="X5383" s="2"/>
      <c r="Y5383" s="17"/>
      <c r="Z5383" s="2"/>
    </row>
    <row r="5384" spans="1:26" x14ac:dyDescent="0.35">
      <c r="A5384" s="10"/>
      <c r="B5384" s="18"/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8"/>
      <c r="R5384" s="18"/>
      <c r="S5384" s="18"/>
      <c r="T5384" s="18"/>
      <c r="U5384" s="18"/>
      <c r="V5384" s="18"/>
      <c r="W5384" s="18"/>
      <c r="X5384" s="18"/>
      <c r="Y5384" s="19"/>
      <c r="Z5384" s="2"/>
    </row>
    <row r="5385" spans="1:26" x14ac:dyDescent="0.35">
      <c r="A5385" s="51">
        <v>472534</v>
      </c>
      <c r="B5385" s="52"/>
      <c r="C5385" s="53"/>
      <c r="D5385" s="20">
        <v>43172</v>
      </c>
      <c r="E5385" s="41" t="s">
        <v>2637</v>
      </c>
      <c r="F5385" s="42"/>
      <c r="G5385" s="38">
        <v>126</v>
      </c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39"/>
      <c r="S5385" s="39"/>
      <c r="T5385" s="40"/>
      <c r="U5385" s="13" t="s">
        <v>2638</v>
      </c>
      <c r="V5385" s="13" t="s">
        <v>107</v>
      </c>
      <c r="W5385" s="13" t="s">
        <v>166</v>
      </c>
      <c r="X5385" s="13" t="s">
        <v>167</v>
      </c>
      <c r="Y5385" s="13" t="s">
        <v>14</v>
      </c>
      <c r="Z5385" s="2"/>
    </row>
    <row r="5386" spans="1:26" x14ac:dyDescent="0.35">
      <c r="A5386" s="14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6"/>
      <c r="Z5386" s="2"/>
    </row>
    <row r="5387" spans="1:26" x14ac:dyDescent="0.35">
      <c r="A5387" s="7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43">
        <f>SUM(hList_Frame_1!B3622:B3622)</f>
        <v>126</v>
      </c>
      <c r="Q5387" s="43"/>
      <c r="R5387" s="43"/>
      <c r="S5387" s="43"/>
      <c r="T5387" s="43"/>
      <c r="U5387" s="2"/>
      <c r="V5387" s="2"/>
      <c r="W5387" s="2"/>
      <c r="X5387" s="2"/>
      <c r="Y5387" s="17"/>
      <c r="Z5387" s="2"/>
    </row>
    <row r="5388" spans="1:26" x14ac:dyDescent="0.35">
      <c r="A5388" s="10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18"/>
      <c r="V5388" s="18"/>
      <c r="W5388" s="18"/>
      <c r="X5388" s="18"/>
      <c r="Y5388" s="19"/>
      <c r="Z5388" s="2"/>
    </row>
    <row r="5389" spans="1:26" x14ac:dyDescent="0.35">
      <c r="A5389" s="24">
        <v>471949</v>
      </c>
      <c r="B5389" s="25"/>
      <c r="C5389" s="26"/>
      <c r="D5389" s="4">
        <v>43165</v>
      </c>
      <c r="E5389" s="27" t="s">
        <v>2639</v>
      </c>
      <c r="F5389" s="28"/>
      <c r="G5389" s="38">
        <v>2500</v>
      </c>
      <c r="H5389" s="39"/>
      <c r="I5389" s="39"/>
      <c r="J5389" s="39"/>
      <c r="K5389" s="39"/>
      <c r="L5389" s="39"/>
      <c r="M5389" s="39"/>
      <c r="N5389" s="39"/>
      <c r="O5389" s="39"/>
      <c r="P5389" s="39"/>
      <c r="Q5389" s="39"/>
      <c r="R5389" s="39"/>
      <c r="S5389" s="39"/>
      <c r="T5389" s="40"/>
      <c r="U5389" s="13" t="s">
        <v>2640</v>
      </c>
      <c r="V5389" s="13" t="s">
        <v>32</v>
      </c>
      <c r="W5389" s="13" t="s">
        <v>33</v>
      </c>
      <c r="X5389" s="13" t="s">
        <v>33</v>
      </c>
      <c r="Y5389" s="13" t="s">
        <v>548</v>
      </c>
      <c r="Z5389" s="2"/>
    </row>
    <row r="5390" spans="1:26" x14ac:dyDescent="0.35">
      <c r="A5390" s="35"/>
      <c r="B5390" s="36"/>
      <c r="C5390" s="37"/>
      <c r="D5390" s="11"/>
      <c r="E5390" s="35"/>
      <c r="F5390" s="37"/>
      <c r="G5390" s="38">
        <v>450</v>
      </c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9"/>
      <c r="S5390" s="39"/>
      <c r="T5390" s="40"/>
      <c r="U5390" s="13" t="s">
        <v>2641</v>
      </c>
      <c r="V5390" s="13" t="s">
        <v>32</v>
      </c>
      <c r="W5390" s="13" t="s">
        <v>33</v>
      </c>
      <c r="X5390" s="13" t="s">
        <v>33</v>
      </c>
      <c r="Y5390" s="13" t="s">
        <v>548</v>
      </c>
      <c r="Z5390" s="2"/>
    </row>
    <row r="5391" spans="1:26" x14ac:dyDescent="0.35">
      <c r="A5391" s="14"/>
      <c r="B5391" s="15"/>
      <c r="C5391" s="15"/>
      <c r="D5391" s="15"/>
      <c r="E5391" s="15"/>
      <c r="F5391" s="15"/>
      <c r="G5391" s="15"/>
      <c r="H5391" s="15"/>
      <c r="I5391" s="15"/>
      <c r="J5391" s="15"/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/>
      <c r="W5391" s="15"/>
      <c r="X5391" s="15"/>
      <c r="Y5391" s="16"/>
      <c r="Z5391" s="2"/>
    </row>
    <row r="5392" spans="1:26" x14ac:dyDescent="0.35">
      <c r="A5392" s="7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43">
        <f>SUM(hList_Frame_1!B3623:B3624)</f>
        <v>2950</v>
      </c>
      <c r="O5392" s="43"/>
      <c r="P5392" s="43"/>
      <c r="Q5392" s="43"/>
      <c r="R5392" s="43"/>
      <c r="S5392" s="43"/>
      <c r="T5392" s="43"/>
      <c r="U5392" s="2"/>
      <c r="V5392" s="2"/>
      <c r="W5392" s="2"/>
      <c r="X5392" s="2"/>
      <c r="Y5392" s="17"/>
      <c r="Z5392" s="2"/>
    </row>
    <row r="5393" spans="1:26" x14ac:dyDescent="0.35">
      <c r="A5393" s="10"/>
      <c r="B5393" s="18"/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8"/>
      <c r="N5393" s="18"/>
      <c r="O5393" s="18"/>
      <c r="P5393" s="18"/>
      <c r="Q5393" s="18"/>
      <c r="R5393" s="18"/>
      <c r="S5393" s="18"/>
      <c r="T5393" s="18"/>
      <c r="U5393" s="18"/>
      <c r="V5393" s="18"/>
      <c r="W5393" s="18"/>
      <c r="X5393" s="18"/>
      <c r="Y5393" s="19"/>
      <c r="Z5393" s="2"/>
    </row>
    <row r="5394" spans="1:26" x14ac:dyDescent="0.35">
      <c r="A5394" s="51">
        <v>472151</v>
      </c>
      <c r="B5394" s="52"/>
      <c r="C5394" s="53"/>
      <c r="D5394" s="20">
        <v>43165</v>
      </c>
      <c r="E5394" s="27" t="s">
        <v>2642</v>
      </c>
      <c r="F5394" s="28"/>
      <c r="G5394" s="38">
        <v>2666</v>
      </c>
      <c r="H5394" s="39"/>
      <c r="I5394" s="39"/>
      <c r="J5394" s="39"/>
      <c r="K5394" s="39"/>
      <c r="L5394" s="39"/>
      <c r="M5394" s="39"/>
      <c r="N5394" s="39"/>
      <c r="O5394" s="39"/>
      <c r="P5394" s="39"/>
      <c r="Q5394" s="39"/>
      <c r="R5394" s="39"/>
      <c r="S5394" s="39"/>
      <c r="T5394" s="40"/>
      <c r="U5394" s="13" t="s">
        <v>10</v>
      </c>
      <c r="V5394" s="13" t="s">
        <v>527</v>
      </c>
      <c r="W5394" s="13" t="s">
        <v>72</v>
      </c>
      <c r="X5394" s="13" t="s">
        <v>73</v>
      </c>
      <c r="Y5394" s="13" t="s">
        <v>14</v>
      </c>
      <c r="Z5394" s="2"/>
    </row>
    <row r="5395" spans="1:26" x14ac:dyDescent="0.35">
      <c r="A5395" s="51">
        <v>472867</v>
      </c>
      <c r="B5395" s="52"/>
      <c r="C5395" s="53"/>
      <c r="D5395" s="20">
        <v>43179</v>
      </c>
      <c r="E5395" s="32"/>
      <c r="F5395" s="34"/>
      <c r="G5395" s="38">
        <v>2359.41</v>
      </c>
      <c r="H5395" s="39"/>
      <c r="I5395" s="39"/>
      <c r="J5395" s="39"/>
      <c r="K5395" s="39"/>
      <c r="L5395" s="39"/>
      <c r="M5395" s="39"/>
      <c r="N5395" s="39"/>
      <c r="O5395" s="39"/>
      <c r="P5395" s="39"/>
      <c r="Q5395" s="39"/>
      <c r="R5395" s="39"/>
      <c r="S5395" s="39"/>
      <c r="T5395" s="40"/>
      <c r="U5395" s="13" t="s">
        <v>10</v>
      </c>
      <c r="V5395" s="13" t="s">
        <v>640</v>
      </c>
      <c r="W5395" s="13" t="s">
        <v>72</v>
      </c>
      <c r="X5395" s="13" t="s">
        <v>73</v>
      </c>
      <c r="Y5395" s="13" t="s">
        <v>14</v>
      </c>
      <c r="Z5395" s="2"/>
    </row>
    <row r="5396" spans="1:26" x14ac:dyDescent="0.35">
      <c r="A5396" s="51">
        <v>473255</v>
      </c>
      <c r="B5396" s="52"/>
      <c r="C5396" s="53"/>
      <c r="D5396" s="20">
        <v>43186</v>
      </c>
      <c r="E5396" s="35"/>
      <c r="F5396" s="37"/>
      <c r="G5396" s="38">
        <v>3232.68</v>
      </c>
      <c r="H5396" s="39"/>
      <c r="I5396" s="39"/>
      <c r="J5396" s="39"/>
      <c r="K5396" s="39"/>
      <c r="L5396" s="39"/>
      <c r="M5396" s="39"/>
      <c r="N5396" s="39"/>
      <c r="O5396" s="39"/>
      <c r="P5396" s="39"/>
      <c r="Q5396" s="39"/>
      <c r="R5396" s="39"/>
      <c r="S5396" s="39"/>
      <c r="T5396" s="40"/>
      <c r="U5396" s="13" t="s">
        <v>10</v>
      </c>
      <c r="V5396" s="13" t="s">
        <v>640</v>
      </c>
      <c r="W5396" s="13" t="s">
        <v>72</v>
      </c>
      <c r="X5396" s="13" t="s">
        <v>73</v>
      </c>
      <c r="Y5396" s="13" t="s">
        <v>14</v>
      </c>
      <c r="Z5396" s="2"/>
    </row>
    <row r="5397" spans="1:26" x14ac:dyDescent="0.35">
      <c r="A5397" s="14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5"/>
      <c r="Y5397" s="16"/>
      <c r="Z5397" s="2"/>
    </row>
    <row r="5398" spans="1:26" x14ac:dyDescent="0.35">
      <c r="A5398" s="7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43">
        <f>SUM(hList_Frame_1!B3625:B3627)</f>
        <v>8258.09</v>
      </c>
      <c r="O5398" s="43"/>
      <c r="P5398" s="43"/>
      <c r="Q5398" s="43"/>
      <c r="R5398" s="43"/>
      <c r="S5398" s="43"/>
      <c r="T5398" s="43"/>
      <c r="U5398" s="2"/>
      <c r="V5398" s="2"/>
      <c r="W5398" s="2"/>
      <c r="X5398" s="2"/>
      <c r="Y5398" s="17"/>
      <c r="Z5398" s="2"/>
    </row>
    <row r="5399" spans="1:26" x14ac:dyDescent="0.35">
      <c r="A5399" s="10"/>
      <c r="B5399" s="18"/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  <c r="R5399" s="18"/>
      <c r="S5399" s="18"/>
      <c r="T5399" s="18"/>
      <c r="U5399" s="18"/>
      <c r="V5399" s="18"/>
      <c r="W5399" s="18"/>
      <c r="X5399" s="18"/>
      <c r="Y5399" s="19"/>
      <c r="Z5399" s="2"/>
    </row>
    <row r="5400" spans="1:26" x14ac:dyDescent="0.35">
      <c r="A5400" s="51">
        <v>471814</v>
      </c>
      <c r="B5400" s="52"/>
      <c r="C5400" s="53"/>
      <c r="D5400" s="20">
        <v>43161</v>
      </c>
      <c r="E5400" s="27" t="s">
        <v>541</v>
      </c>
      <c r="F5400" s="28"/>
      <c r="G5400" s="38">
        <v>244.89</v>
      </c>
      <c r="H5400" s="39"/>
      <c r="I5400" s="39"/>
      <c r="J5400" s="39"/>
      <c r="K5400" s="39"/>
      <c r="L5400" s="39"/>
      <c r="M5400" s="39"/>
      <c r="N5400" s="39"/>
      <c r="O5400" s="39"/>
      <c r="P5400" s="39"/>
      <c r="Q5400" s="39"/>
      <c r="R5400" s="39"/>
      <c r="S5400" s="39"/>
      <c r="T5400" s="40"/>
      <c r="U5400" s="13" t="s">
        <v>438</v>
      </c>
      <c r="V5400" s="13" t="s">
        <v>1114</v>
      </c>
      <c r="W5400" s="13" t="s">
        <v>14</v>
      </c>
      <c r="X5400" s="13" t="s">
        <v>14</v>
      </c>
      <c r="Y5400" s="13" t="s">
        <v>14</v>
      </c>
      <c r="Z5400" s="2"/>
    </row>
    <row r="5401" spans="1:26" x14ac:dyDescent="0.35">
      <c r="A5401" s="51">
        <v>472633</v>
      </c>
      <c r="B5401" s="52"/>
      <c r="C5401" s="53"/>
      <c r="D5401" s="20">
        <v>43175</v>
      </c>
      <c r="E5401" s="32"/>
      <c r="F5401" s="34"/>
      <c r="G5401" s="38">
        <v>273.47000000000003</v>
      </c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40"/>
      <c r="U5401" s="13" t="s">
        <v>440</v>
      </c>
      <c r="V5401" s="13" t="s">
        <v>1114</v>
      </c>
      <c r="W5401" s="13" t="s">
        <v>14</v>
      </c>
      <c r="X5401" s="13" t="s">
        <v>14</v>
      </c>
      <c r="Y5401" s="13" t="s">
        <v>14</v>
      </c>
      <c r="Z5401" s="2"/>
    </row>
    <row r="5402" spans="1:26" x14ac:dyDescent="0.35">
      <c r="A5402" s="51">
        <v>473329</v>
      </c>
      <c r="B5402" s="52"/>
      <c r="C5402" s="53"/>
      <c r="D5402" s="20">
        <v>43188</v>
      </c>
      <c r="E5402" s="35"/>
      <c r="F5402" s="37"/>
      <c r="G5402" s="38">
        <v>256.07</v>
      </c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40"/>
      <c r="U5402" s="13" t="s">
        <v>441</v>
      </c>
      <c r="V5402" s="13" t="s">
        <v>1114</v>
      </c>
      <c r="W5402" s="13" t="s">
        <v>14</v>
      </c>
      <c r="X5402" s="13" t="s">
        <v>14</v>
      </c>
      <c r="Y5402" s="13" t="s">
        <v>14</v>
      </c>
      <c r="Z5402" s="2"/>
    </row>
    <row r="5403" spans="1:26" x14ac:dyDescent="0.35">
      <c r="A5403" s="14"/>
      <c r="B5403" s="15"/>
      <c r="C5403" s="15"/>
      <c r="D5403" s="15"/>
      <c r="E5403" s="15"/>
      <c r="F5403" s="15"/>
      <c r="G5403" s="15"/>
      <c r="H5403" s="15"/>
      <c r="I5403" s="15"/>
      <c r="J5403" s="15"/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5"/>
      <c r="X5403" s="15"/>
      <c r="Y5403" s="16"/>
      <c r="Z5403" s="2"/>
    </row>
    <row r="5404" spans="1:26" x14ac:dyDescent="0.35">
      <c r="A5404" s="7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2"/>
      <c r="O5404" s="2"/>
      <c r="P5404" s="43">
        <f>SUM(hList_Frame_1!B3628:B3630)</f>
        <v>774.43000000000006</v>
      </c>
      <c r="Q5404" s="43"/>
      <c r="R5404" s="43"/>
      <c r="S5404" s="43"/>
      <c r="T5404" s="43"/>
      <c r="U5404" s="2"/>
      <c r="V5404" s="2"/>
      <c r="W5404" s="2"/>
      <c r="X5404" s="2"/>
      <c r="Y5404" s="17"/>
      <c r="Z5404" s="2"/>
    </row>
    <row r="5405" spans="1:26" x14ac:dyDescent="0.35">
      <c r="A5405" s="10"/>
      <c r="B5405" s="18"/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8"/>
      <c r="N5405" s="18"/>
      <c r="O5405" s="18"/>
      <c r="P5405" s="18"/>
      <c r="Q5405" s="18"/>
      <c r="R5405" s="18"/>
      <c r="S5405" s="18"/>
      <c r="T5405" s="18"/>
      <c r="U5405" s="18"/>
      <c r="V5405" s="18"/>
      <c r="W5405" s="18"/>
      <c r="X5405" s="18"/>
      <c r="Y5405" s="19"/>
      <c r="Z5405" s="2"/>
    </row>
    <row r="5406" spans="1:26" x14ac:dyDescent="0.35">
      <c r="A5406" s="51">
        <v>473034</v>
      </c>
      <c r="B5406" s="52"/>
      <c r="C5406" s="53"/>
      <c r="D5406" s="20">
        <v>43186</v>
      </c>
      <c r="E5406" s="41" t="s">
        <v>2643</v>
      </c>
      <c r="F5406" s="42"/>
      <c r="G5406" s="38">
        <v>449.5</v>
      </c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40"/>
      <c r="U5406" s="13" t="s">
        <v>2644</v>
      </c>
      <c r="V5406" s="13" t="s">
        <v>694</v>
      </c>
      <c r="W5406" s="13" t="s">
        <v>33</v>
      </c>
      <c r="X5406" s="13" t="s">
        <v>33</v>
      </c>
      <c r="Y5406" s="13" t="s">
        <v>236</v>
      </c>
      <c r="Z5406" s="2"/>
    </row>
    <row r="5407" spans="1:26" x14ac:dyDescent="0.35">
      <c r="A5407" s="14"/>
      <c r="B5407" s="15"/>
      <c r="C5407" s="15"/>
      <c r="D5407" s="15"/>
      <c r="E5407" s="15"/>
      <c r="F5407" s="15"/>
      <c r="G5407" s="15"/>
      <c r="H5407" s="15"/>
      <c r="I5407" s="15"/>
      <c r="J5407" s="15"/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5"/>
      <c r="X5407" s="15"/>
      <c r="Y5407" s="16"/>
      <c r="Z5407" s="2"/>
    </row>
    <row r="5408" spans="1:26" x14ac:dyDescent="0.35">
      <c r="A5408" s="7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  <c r="M5408" s="2"/>
      <c r="N5408" s="2"/>
      <c r="O5408" s="2"/>
      <c r="P5408" s="43">
        <f>SUM(hList_Frame_1!B3631:B3631)</f>
        <v>449.5</v>
      </c>
      <c r="Q5408" s="43"/>
      <c r="R5408" s="43"/>
      <c r="S5408" s="43"/>
      <c r="T5408" s="43"/>
      <c r="U5408" s="2"/>
      <c r="V5408" s="2"/>
      <c r="W5408" s="2"/>
      <c r="X5408" s="2"/>
      <c r="Y5408" s="17"/>
      <c r="Z5408" s="2"/>
    </row>
    <row r="5409" spans="1:26" x14ac:dyDescent="0.35">
      <c r="A5409" s="10"/>
      <c r="B5409" s="18"/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8"/>
      <c r="R5409" s="18"/>
      <c r="S5409" s="18"/>
      <c r="T5409" s="18"/>
      <c r="U5409" s="18"/>
      <c r="V5409" s="18"/>
      <c r="W5409" s="18"/>
      <c r="X5409" s="18"/>
      <c r="Y5409" s="19"/>
      <c r="Z5409" s="2"/>
    </row>
    <row r="5410" spans="1:26" x14ac:dyDescent="0.35">
      <c r="A5410" s="51">
        <v>472535</v>
      </c>
      <c r="B5410" s="52"/>
      <c r="C5410" s="53"/>
      <c r="D5410" s="20">
        <v>43172</v>
      </c>
      <c r="E5410" s="41" t="s">
        <v>2645</v>
      </c>
      <c r="F5410" s="42"/>
      <c r="G5410" s="38">
        <v>155.41999999999999</v>
      </c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39"/>
      <c r="S5410" s="39"/>
      <c r="T5410" s="40"/>
      <c r="U5410" s="13" t="s">
        <v>1882</v>
      </c>
      <c r="V5410" s="13" t="s">
        <v>107</v>
      </c>
      <c r="W5410" s="13" t="s">
        <v>168</v>
      </c>
      <c r="X5410" s="13" t="s">
        <v>1883</v>
      </c>
      <c r="Y5410" s="13" t="s">
        <v>1884</v>
      </c>
      <c r="Z5410" s="2"/>
    </row>
    <row r="5411" spans="1:26" x14ac:dyDescent="0.35">
      <c r="A5411" s="14"/>
      <c r="B5411" s="15"/>
      <c r="C5411" s="15"/>
      <c r="D5411" s="15"/>
      <c r="E5411" s="15"/>
      <c r="F5411" s="15"/>
      <c r="G5411" s="15"/>
      <c r="H5411" s="15"/>
      <c r="I5411" s="15"/>
      <c r="J5411" s="15"/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5"/>
      <c r="X5411" s="15"/>
      <c r="Y5411" s="16"/>
      <c r="Z5411" s="2"/>
    </row>
    <row r="5412" spans="1:26" x14ac:dyDescent="0.35">
      <c r="A5412" s="7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2"/>
      <c r="O5412" s="2"/>
      <c r="P5412" s="43">
        <f>SUM(hList_Frame_1!B3632:B3632)</f>
        <v>155.41999999999999</v>
      </c>
      <c r="Q5412" s="43"/>
      <c r="R5412" s="43"/>
      <c r="S5412" s="43"/>
      <c r="T5412" s="43"/>
      <c r="U5412" s="2"/>
      <c r="V5412" s="2"/>
      <c r="W5412" s="2"/>
      <c r="X5412" s="2"/>
      <c r="Y5412" s="17"/>
      <c r="Z5412" s="2"/>
    </row>
    <row r="5413" spans="1:26" x14ac:dyDescent="0.35">
      <c r="A5413" s="10"/>
      <c r="B5413" s="18"/>
      <c r="C5413" s="18"/>
      <c r="D5413" s="18"/>
      <c r="E5413" s="18"/>
      <c r="F5413" s="18"/>
      <c r="G5413" s="18"/>
      <c r="H5413" s="18"/>
      <c r="I5413" s="18"/>
      <c r="J5413" s="18"/>
      <c r="K5413" s="18"/>
      <c r="L5413" s="18"/>
      <c r="M5413" s="18"/>
      <c r="N5413" s="18"/>
      <c r="O5413" s="18"/>
      <c r="P5413" s="18"/>
      <c r="Q5413" s="18"/>
      <c r="R5413" s="18"/>
      <c r="S5413" s="18"/>
      <c r="T5413" s="18"/>
      <c r="U5413" s="18"/>
      <c r="V5413" s="18"/>
      <c r="W5413" s="18"/>
      <c r="X5413" s="18"/>
      <c r="Y5413" s="19"/>
      <c r="Z5413" s="2"/>
    </row>
    <row r="5414" spans="1:26" x14ac:dyDescent="0.35">
      <c r="A5414" s="24">
        <v>471950</v>
      </c>
      <c r="B5414" s="25"/>
      <c r="C5414" s="26"/>
      <c r="D5414" s="4">
        <v>43165</v>
      </c>
      <c r="E5414" s="27" t="s">
        <v>2646</v>
      </c>
      <c r="F5414" s="28"/>
      <c r="G5414" s="38">
        <v>380</v>
      </c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40"/>
      <c r="U5414" s="13" t="s">
        <v>1409</v>
      </c>
      <c r="V5414" s="13" t="s">
        <v>32</v>
      </c>
      <c r="W5414" s="13" t="s">
        <v>33</v>
      </c>
      <c r="X5414" s="13" t="s">
        <v>33</v>
      </c>
      <c r="Y5414" s="13" t="s">
        <v>209</v>
      </c>
      <c r="Z5414" s="2"/>
    </row>
    <row r="5415" spans="1:26" x14ac:dyDescent="0.35">
      <c r="A5415" s="32"/>
      <c r="B5415" s="33"/>
      <c r="C5415" s="34"/>
      <c r="D5415" s="8"/>
      <c r="E5415" s="32"/>
      <c r="F5415" s="34"/>
      <c r="G5415" s="38">
        <v>530</v>
      </c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40"/>
      <c r="U5415" s="13" t="s">
        <v>1390</v>
      </c>
      <c r="V5415" s="13" t="s">
        <v>32</v>
      </c>
      <c r="W5415" s="13" t="s">
        <v>33</v>
      </c>
      <c r="X5415" s="13" t="s">
        <v>33</v>
      </c>
      <c r="Y5415" s="13" t="s">
        <v>34</v>
      </c>
      <c r="Z5415" s="2"/>
    </row>
    <row r="5416" spans="1:26" x14ac:dyDescent="0.35">
      <c r="A5416" s="35"/>
      <c r="B5416" s="36"/>
      <c r="C5416" s="37"/>
      <c r="D5416" s="11"/>
      <c r="E5416" s="32"/>
      <c r="F5416" s="34"/>
      <c r="G5416" s="38">
        <v>650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40"/>
      <c r="U5416" s="13" t="s">
        <v>1181</v>
      </c>
      <c r="V5416" s="13" t="s">
        <v>32</v>
      </c>
      <c r="W5416" s="13" t="s">
        <v>33</v>
      </c>
      <c r="X5416" s="13" t="s">
        <v>33</v>
      </c>
      <c r="Y5416" s="13" t="s">
        <v>219</v>
      </c>
      <c r="Z5416" s="2"/>
    </row>
    <row r="5417" spans="1:26" x14ac:dyDescent="0.35">
      <c r="A5417" s="24">
        <v>472152</v>
      </c>
      <c r="B5417" s="25"/>
      <c r="C5417" s="26"/>
      <c r="D5417" s="4">
        <v>43165</v>
      </c>
      <c r="E5417" s="32"/>
      <c r="F5417" s="34"/>
      <c r="G5417" s="38">
        <v>1200</v>
      </c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40"/>
      <c r="U5417" s="13" t="s">
        <v>2647</v>
      </c>
      <c r="V5417" s="13" t="s">
        <v>213</v>
      </c>
      <c r="W5417" s="13" t="s">
        <v>93</v>
      </c>
      <c r="X5417" s="13" t="s">
        <v>214</v>
      </c>
      <c r="Y5417" s="13" t="s">
        <v>787</v>
      </c>
      <c r="Z5417" s="2"/>
    </row>
    <row r="5418" spans="1:26" x14ac:dyDescent="0.35">
      <c r="A5418" s="35"/>
      <c r="B5418" s="36"/>
      <c r="C5418" s="37"/>
      <c r="D5418" s="11"/>
      <c r="E5418" s="32"/>
      <c r="F5418" s="34"/>
      <c r="G5418" s="38">
        <v>1200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40"/>
      <c r="U5418" s="13" t="s">
        <v>2648</v>
      </c>
      <c r="V5418" s="13" t="s">
        <v>213</v>
      </c>
      <c r="W5418" s="13" t="s">
        <v>93</v>
      </c>
      <c r="X5418" s="13" t="s">
        <v>214</v>
      </c>
      <c r="Y5418" s="13" t="s">
        <v>1002</v>
      </c>
      <c r="Z5418" s="2"/>
    </row>
    <row r="5419" spans="1:26" x14ac:dyDescent="0.35">
      <c r="A5419" s="51">
        <v>473035</v>
      </c>
      <c r="B5419" s="52"/>
      <c r="C5419" s="53"/>
      <c r="D5419" s="20">
        <v>43186</v>
      </c>
      <c r="E5419" s="32"/>
      <c r="F5419" s="34"/>
      <c r="G5419" s="38">
        <v>250</v>
      </c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40"/>
      <c r="U5419" s="13" t="s">
        <v>2649</v>
      </c>
      <c r="V5419" s="13" t="s">
        <v>32</v>
      </c>
      <c r="W5419" s="13" t="s">
        <v>33</v>
      </c>
      <c r="X5419" s="13" t="s">
        <v>33</v>
      </c>
      <c r="Y5419" s="13" t="s">
        <v>219</v>
      </c>
      <c r="Z5419" s="2"/>
    </row>
    <row r="5420" spans="1:26" x14ac:dyDescent="0.35">
      <c r="A5420" s="51">
        <v>473256</v>
      </c>
      <c r="B5420" s="52"/>
      <c r="C5420" s="53"/>
      <c r="D5420" s="20">
        <v>43186</v>
      </c>
      <c r="E5420" s="35"/>
      <c r="F5420" s="37"/>
      <c r="G5420" s="38">
        <v>650</v>
      </c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40"/>
      <c r="U5420" s="13" t="s">
        <v>1482</v>
      </c>
      <c r="V5420" s="13" t="s">
        <v>213</v>
      </c>
      <c r="W5420" s="13" t="s">
        <v>93</v>
      </c>
      <c r="X5420" s="13" t="s">
        <v>214</v>
      </c>
      <c r="Y5420" s="13" t="s">
        <v>1188</v>
      </c>
      <c r="Z5420" s="2"/>
    </row>
    <row r="5421" spans="1:26" x14ac:dyDescent="0.35">
      <c r="A5421" s="14"/>
      <c r="B5421" s="15"/>
      <c r="C5421" s="15"/>
      <c r="D5421" s="15"/>
      <c r="E5421" s="15"/>
      <c r="F5421" s="15"/>
      <c r="G5421" s="15"/>
      <c r="H5421" s="15"/>
      <c r="I5421" s="15"/>
      <c r="J5421" s="15"/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6"/>
      <c r="Z5421" s="2"/>
    </row>
    <row r="5422" spans="1:26" x14ac:dyDescent="0.35">
      <c r="A5422" s="7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  <c r="N5422" s="43">
        <f>SUM(hList_Frame_1!B3633:B3639)</f>
        <v>4860</v>
      </c>
      <c r="O5422" s="43"/>
      <c r="P5422" s="43"/>
      <c r="Q5422" s="43"/>
      <c r="R5422" s="43"/>
      <c r="S5422" s="43"/>
      <c r="T5422" s="43"/>
      <c r="U5422" s="2"/>
      <c r="V5422" s="2"/>
      <c r="W5422" s="2"/>
      <c r="X5422" s="2"/>
      <c r="Y5422" s="17"/>
      <c r="Z5422" s="2"/>
    </row>
    <row r="5423" spans="1:26" x14ac:dyDescent="0.35">
      <c r="A5423" s="10"/>
      <c r="B5423" s="18"/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8"/>
      <c r="N5423" s="18"/>
      <c r="O5423" s="18"/>
      <c r="P5423" s="18"/>
      <c r="Q5423" s="18"/>
      <c r="R5423" s="18"/>
      <c r="S5423" s="18"/>
      <c r="T5423" s="18"/>
      <c r="U5423" s="18"/>
      <c r="V5423" s="18"/>
      <c r="W5423" s="18"/>
      <c r="X5423" s="18"/>
      <c r="Y5423" s="19"/>
      <c r="Z5423" s="2"/>
    </row>
    <row r="5424" spans="1:26" x14ac:dyDescent="0.35">
      <c r="A5424" s="51">
        <v>472868</v>
      </c>
      <c r="B5424" s="52"/>
      <c r="C5424" s="53"/>
      <c r="D5424" s="20">
        <v>43179</v>
      </c>
      <c r="E5424" s="41" t="s">
        <v>2650</v>
      </c>
      <c r="F5424" s="42"/>
      <c r="G5424" s="38">
        <v>1330</v>
      </c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40"/>
      <c r="U5424" s="13" t="s">
        <v>10</v>
      </c>
      <c r="V5424" s="13" t="s">
        <v>315</v>
      </c>
      <c r="W5424" s="13" t="s">
        <v>56</v>
      </c>
      <c r="X5424" s="13" t="s">
        <v>57</v>
      </c>
      <c r="Y5424" s="13" t="s">
        <v>316</v>
      </c>
      <c r="Z5424" s="2"/>
    </row>
    <row r="5425" spans="1:26" x14ac:dyDescent="0.35">
      <c r="A5425" s="14"/>
      <c r="B5425" s="15"/>
      <c r="C5425" s="15"/>
      <c r="D5425" s="15"/>
      <c r="E5425" s="15"/>
      <c r="F5425" s="15"/>
      <c r="G5425" s="15"/>
      <c r="H5425" s="15"/>
      <c r="I5425" s="15"/>
      <c r="J5425" s="15"/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/>
      <c r="W5425" s="15"/>
      <c r="X5425" s="15"/>
      <c r="Y5425" s="16"/>
      <c r="Z5425" s="2"/>
    </row>
    <row r="5426" spans="1:26" x14ac:dyDescent="0.35">
      <c r="A5426" s="7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"/>
      <c r="N5426" s="43">
        <f>SUM(hList_Frame_1!B3640:B3640)</f>
        <v>1330</v>
      </c>
      <c r="O5426" s="43"/>
      <c r="P5426" s="43"/>
      <c r="Q5426" s="43"/>
      <c r="R5426" s="43"/>
      <c r="S5426" s="43"/>
      <c r="T5426" s="43"/>
      <c r="U5426" s="2"/>
      <c r="V5426" s="2"/>
      <c r="W5426" s="2"/>
      <c r="X5426" s="2"/>
      <c r="Y5426" s="17"/>
      <c r="Z5426" s="2"/>
    </row>
    <row r="5427" spans="1:26" x14ac:dyDescent="0.35">
      <c r="A5427" s="10"/>
      <c r="B5427" s="18"/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8"/>
      <c r="R5427" s="18"/>
      <c r="S5427" s="18"/>
      <c r="T5427" s="18"/>
      <c r="U5427" s="18"/>
      <c r="V5427" s="18"/>
      <c r="W5427" s="18"/>
      <c r="X5427" s="18"/>
      <c r="Y5427" s="19"/>
      <c r="Z5427" s="2"/>
    </row>
    <row r="5428" spans="1:26" x14ac:dyDescent="0.35">
      <c r="A5428" s="51">
        <v>473257</v>
      </c>
      <c r="B5428" s="52"/>
      <c r="C5428" s="53"/>
      <c r="D5428" s="20">
        <v>43186</v>
      </c>
      <c r="E5428" s="41" t="s">
        <v>2651</v>
      </c>
      <c r="F5428" s="42"/>
      <c r="G5428" s="38">
        <v>356.55</v>
      </c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39"/>
      <c r="T5428" s="40"/>
      <c r="U5428" s="13" t="s">
        <v>49</v>
      </c>
      <c r="V5428" s="13" t="s">
        <v>763</v>
      </c>
      <c r="W5428" s="13" t="s">
        <v>168</v>
      </c>
      <c r="X5428" s="13" t="s">
        <v>169</v>
      </c>
      <c r="Y5428" s="13" t="s">
        <v>14</v>
      </c>
      <c r="Z5428" s="2"/>
    </row>
    <row r="5429" spans="1:26" x14ac:dyDescent="0.35">
      <c r="A5429" s="14"/>
      <c r="B5429" s="15"/>
      <c r="C5429" s="15"/>
      <c r="D5429" s="15"/>
      <c r="E5429" s="15"/>
      <c r="F5429" s="15"/>
      <c r="G5429" s="15"/>
      <c r="H5429" s="15"/>
      <c r="I5429" s="15"/>
      <c r="J5429" s="15"/>
      <c r="K5429" s="15"/>
      <c r="L5429" s="15"/>
      <c r="M5429" s="15"/>
      <c r="N5429" s="15"/>
      <c r="O5429" s="15"/>
      <c r="P5429" s="15"/>
      <c r="Q5429" s="15"/>
      <c r="R5429" s="15"/>
      <c r="S5429" s="15"/>
      <c r="T5429" s="15"/>
      <c r="U5429" s="15"/>
      <c r="V5429" s="15"/>
      <c r="W5429" s="15"/>
      <c r="X5429" s="15"/>
      <c r="Y5429" s="16"/>
      <c r="Z5429" s="2"/>
    </row>
    <row r="5430" spans="1:26" x14ac:dyDescent="0.35">
      <c r="A5430" s="7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  <c r="N5430" s="2"/>
      <c r="O5430" s="2"/>
      <c r="P5430" s="43">
        <f>SUM(hList_Frame_1!B3641:B3641)</f>
        <v>356.55</v>
      </c>
      <c r="Q5430" s="43"/>
      <c r="R5430" s="43"/>
      <c r="S5430" s="43"/>
      <c r="T5430" s="43"/>
      <c r="U5430" s="2"/>
      <c r="V5430" s="2"/>
      <c r="W5430" s="2"/>
      <c r="X5430" s="2"/>
      <c r="Y5430" s="17"/>
      <c r="Z5430" s="2"/>
    </row>
    <row r="5431" spans="1:26" x14ac:dyDescent="0.35">
      <c r="A5431" s="10"/>
      <c r="B5431" s="18"/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8"/>
      <c r="N5431" s="18"/>
      <c r="O5431" s="18"/>
      <c r="P5431" s="18"/>
      <c r="Q5431" s="18"/>
      <c r="R5431" s="18"/>
      <c r="S5431" s="18"/>
      <c r="T5431" s="18"/>
      <c r="U5431" s="18"/>
      <c r="V5431" s="18"/>
      <c r="W5431" s="18"/>
      <c r="X5431" s="18"/>
      <c r="Y5431" s="19"/>
      <c r="Z5431" s="2"/>
    </row>
    <row r="5432" spans="1:26" x14ac:dyDescent="0.35">
      <c r="A5432" s="51">
        <v>473258</v>
      </c>
      <c r="B5432" s="52"/>
      <c r="C5432" s="53"/>
      <c r="D5432" s="20">
        <v>43186</v>
      </c>
      <c r="E5432" s="41" t="s">
        <v>2652</v>
      </c>
      <c r="F5432" s="42"/>
      <c r="G5432" s="38">
        <v>955.68</v>
      </c>
      <c r="H5432" s="39"/>
      <c r="I5432" s="39"/>
      <c r="J5432" s="39"/>
      <c r="K5432" s="39"/>
      <c r="L5432" s="39"/>
      <c r="M5432" s="39"/>
      <c r="N5432" s="39"/>
      <c r="O5432" s="39"/>
      <c r="P5432" s="39"/>
      <c r="Q5432" s="39"/>
      <c r="R5432" s="39"/>
      <c r="S5432" s="39"/>
      <c r="T5432" s="40"/>
      <c r="U5432" s="13" t="s">
        <v>608</v>
      </c>
      <c r="V5432" s="13" t="s">
        <v>504</v>
      </c>
      <c r="W5432" s="13" t="s">
        <v>72</v>
      </c>
      <c r="X5432" s="13" t="s">
        <v>525</v>
      </c>
      <c r="Y5432" s="13" t="s">
        <v>14</v>
      </c>
      <c r="Z5432" s="2"/>
    </row>
    <row r="5433" spans="1:26" x14ac:dyDescent="0.35">
      <c r="A5433" s="14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6"/>
      <c r="Z5433" s="2"/>
    </row>
    <row r="5434" spans="1:26" x14ac:dyDescent="0.35">
      <c r="A5434" s="7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  <c r="N5434" s="2"/>
      <c r="O5434" s="2"/>
      <c r="P5434" s="43">
        <f>SUM(hList_Frame_1!B3642:B3642)</f>
        <v>955.68</v>
      </c>
      <c r="Q5434" s="43"/>
      <c r="R5434" s="43"/>
      <c r="S5434" s="43"/>
      <c r="T5434" s="43"/>
      <c r="U5434" s="2"/>
      <c r="V5434" s="2"/>
      <c r="W5434" s="2"/>
      <c r="X5434" s="2"/>
      <c r="Y5434" s="17"/>
      <c r="Z5434" s="2"/>
    </row>
    <row r="5435" spans="1:26" x14ac:dyDescent="0.35">
      <c r="A5435" s="10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18"/>
      <c r="V5435" s="18"/>
      <c r="W5435" s="18"/>
      <c r="X5435" s="18"/>
      <c r="Y5435" s="19"/>
      <c r="Z5435" s="2"/>
    </row>
    <row r="5436" spans="1:26" x14ac:dyDescent="0.35">
      <c r="A5436" s="51">
        <v>472536</v>
      </c>
      <c r="B5436" s="52"/>
      <c r="C5436" s="53"/>
      <c r="D5436" s="20">
        <v>43172</v>
      </c>
      <c r="E5436" s="41" t="s">
        <v>2653</v>
      </c>
      <c r="F5436" s="42"/>
      <c r="G5436" s="38">
        <v>32500</v>
      </c>
      <c r="H5436" s="39"/>
      <c r="I5436" s="39"/>
      <c r="J5436" s="39"/>
      <c r="K5436" s="39"/>
      <c r="L5436" s="39"/>
      <c r="M5436" s="39"/>
      <c r="N5436" s="39"/>
      <c r="O5436" s="39"/>
      <c r="P5436" s="39"/>
      <c r="Q5436" s="39"/>
      <c r="R5436" s="39"/>
      <c r="S5436" s="39"/>
      <c r="T5436" s="40"/>
      <c r="U5436" s="13" t="s">
        <v>270</v>
      </c>
      <c r="V5436" s="13" t="s">
        <v>271</v>
      </c>
      <c r="W5436" s="13" t="s">
        <v>1302</v>
      </c>
      <c r="X5436" s="13" t="s">
        <v>272</v>
      </c>
      <c r="Y5436" s="13" t="s">
        <v>273</v>
      </c>
      <c r="Z5436" s="2"/>
    </row>
    <row r="5437" spans="1:26" x14ac:dyDescent="0.35">
      <c r="A5437" s="14"/>
      <c r="B5437" s="15"/>
      <c r="C5437" s="15"/>
      <c r="D5437" s="15"/>
      <c r="E5437" s="15"/>
      <c r="F5437" s="15"/>
      <c r="G5437" s="15"/>
      <c r="H5437" s="15"/>
      <c r="I5437" s="15"/>
      <c r="J5437" s="15"/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/>
      <c r="W5437" s="15"/>
      <c r="X5437" s="15"/>
      <c r="Y5437" s="16"/>
      <c r="Z5437" s="2"/>
    </row>
    <row r="5438" spans="1:26" x14ac:dyDescent="0.35">
      <c r="A5438" s="7"/>
      <c r="B5438" s="2"/>
      <c r="C5438" s="2"/>
      <c r="D5438" s="2"/>
      <c r="E5438" s="2"/>
      <c r="F5438" s="2"/>
      <c r="G5438" s="2"/>
      <c r="H5438" s="2"/>
      <c r="I5438" s="2"/>
      <c r="J5438" s="2"/>
      <c r="K5438" s="43">
        <f>SUM(hList_Frame_1!B3643:B3643)</f>
        <v>32500</v>
      </c>
      <c r="L5438" s="43"/>
      <c r="M5438" s="43"/>
      <c r="N5438" s="43"/>
      <c r="O5438" s="43"/>
      <c r="P5438" s="43"/>
      <c r="Q5438" s="43"/>
      <c r="R5438" s="43"/>
      <c r="S5438" s="43"/>
      <c r="T5438" s="43"/>
      <c r="U5438" s="2"/>
      <c r="V5438" s="2"/>
      <c r="W5438" s="2"/>
      <c r="X5438" s="2"/>
      <c r="Y5438" s="17"/>
      <c r="Z5438" s="2"/>
    </row>
    <row r="5439" spans="1:26" x14ac:dyDescent="0.35">
      <c r="A5439" s="10"/>
      <c r="B5439" s="18"/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8"/>
      <c r="N5439" s="18"/>
      <c r="O5439" s="18"/>
      <c r="P5439" s="18"/>
      <c r="Q5439" s="18"/>
      <c r="R5439" s="18"/>
      <c r="S5439" s="18"/>
      <c r="T5439" s="18"/>
      <c r="U5439" s="18"/>
      <c r="V5439" s="18"/>
      <c r="W5439" s="18"/>
      <c r="X5439" s="18"/>
      <c r="Y5439" s="19"/>
      <c r="Z5439" s="2"/>
    </row>
    <row r="5440" spans="1:26" x14ac:dyDescent="0.35">
      <c r="A5440" s="51">
        <v>472537</v>
      </c>
      <c r="B5440" s="52"/>
      <c r="C5440" s="53"/>
      <c r="D5440" s="20">
        <v>43172</v>
      </c>
      <c r="E5440" s="41" t="s">
        <v>2654</v>
      </c>
      <c r="F5440" s="42"/>
      <c r="G5440" s="38">
        <v>76</v>
      </c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39"/>
      <c r="S5440" s="39"/>
      <c r="T5440" s="40"/>
      <c r="U5440" s="13" t="s">
        <v>2655</v>
      </c>
      <c r="V5440" s="13" t="s">
        <v>107</v>
      </c>
      <c r="W5440" s="13" t="s">
        <v>93</v>
      </c>
      <c r="X5440" s="13" t="s">
        <v>524</v>
      </c>
      <c r="Y5440" s="13" t="s">
        <v>14</v>
      </c>
      <c r="Z5440" s="2"/>
    </row>
    <row r="5441" spans="1:26" x14ac:dyDescent="0.35">
      <c r="A5441" s="14"/>
      <c r="B5441" s="15"/>
      <c r="C5441" s="15"/>
      <c r="D5441" s="15"/>
      <c r="E5441" s="15"/>
      <c r="F5441" s="15"/>
      <c r="G5441" s="15"/>
      <c r="H5441" s="15"/>
      <c r="I5441" s="15"/>
      <c r="J5441" s="15"/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5"/>
      <c r="Y5441" s="16"/>
      <c r="Z5441" s="2"/>
    </row>
    <row r="5442" spans="1:26" x14ac:dyDescent="0.35">
      <c r="A5442" s="7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43">
        <f>SUM(hList_Frame_1!B3644:B3644)</f>
        <v>76</v>
      </c>
      <c r="T5442" s="43"/>
      <c r="U5442" s="2"/>
      <c r="V5442" s="2"/>
      <c r="W5442" s="2"/>
      <c r="X5442" s="2"/>
      <c r="Y5442" s="17"/>
      <c r="Z5442" s="2"/>
    </row>
    <row r="5443" spans="1:26" x14ac:dyDescent="0.35">
      <c r="A5443" s="10"/>
      <c r="B5443" s="18"/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8"/>
      <c r="N5443" s="18"/>
      <c r="O5443" s="18"/>
      <c r="P5443" s="18"/>
      <c r="Q5443" s="18"/>
      <c r="R5443" s="18"/>
      <c r="S5443" s="18"/>
      <c r="T5443" s="18"/>
      <c r="U5443" s="18"/>
      <c r="V5443" s="18"/>
      <c r="W5443" s="18"/>
      <c r="X5443" s="18"/>
      <c r="Y5443" s="19"/>
      <c r="Z5443" s="2"/>
    </row>
    <row r="5444" spans="1:26" x14ac:dyDescent="0.35">
      <c r="A5444" s="51">
        <v>472153</v>
      </c>
      <c r="B5444" s="52"/>
      <c r="C5444" s="53"/>
      <c r="D5444" s="20">
        <v>43165</v>
      </c>
      <c r="E5444" s="27" t="s">
        <v>2656</v>
      </c>
      <c r="F5444" s="28"/>
      <c r="G5444" s="38">
        <v>8232.5</v>
      </c>
      <c r="H5444" s="39"/>
      <c r="I5444" s="39"/>
      <c r="J5444" s="39"/>
      <c r="K5444" s="39"/>
      <c r="L5444" s="39"/>
      <c r="M5444" s="39"/>
      <c r="N5444" s="39"/>
      <c r="O5444" s="39"/>
      <c r="P5444" s="39"/>
      <c r="Q5444" s="39"/>
      <c r="R5444" s="39"/>
      <c r="S5444" s="39"/>
      <c r="T5444" s="40"/>
      <c r="U5444" s="13" t="s">
        <v>270</v>
      </c>
      <c r="V5444" s="13" t="s">
        <v>648</v>
      </c>
      <c r="W5444" s="13" t="s">
        <v>72</v>
      </c>
      <c r="X5444" s="13" t="s">
        <v>73</v>
      </c>
      <c r="Y5444" s="13" t="s">
        <v>649</v>
      </c>
      <c r="Z5444" s="2"/>
    </row>
    <row r="5445" spans="1:26" x14ac:dyDescent="0.35">
      <c r="A5445" s="51">
        <v>473259</v>
      </c>
      <c r="B5445" s="52"/>
      <c r="C5445" s="53"/>
      <c r="D5445" s="20">
        <v>43186</v>
      </c>
      <c r="E5445" s="35"/>
      <c r="F5445" s="37"/>
      <c r="G5445" s="38">
        <v>8213.92</v>
      </c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39"/>
      <c r="S5445" s="39"/>
      <c r="T5445" s="40"/>
      <c r="U5445" s="13" t="s">
        <v>270</v>
      </c>
      <c r="V5445" s="13" t="s">
        <v>648</v>
      </c>
      <c r="W5445" s="13" t="s">
        <v>72</v>
      </c>
      <c r="X5445" s="13" t="s">
        <v>73</v>
      </c>
      <c r="Y5445" s="13" t="s">
        <v>649</v>
      </c>
      <c r="Z5445" s="2"/>
    </row>
    <row r="5446" spans="1:26" x14ac:dyDescent="0.35">
      <c r="A5446" s="14"/>
      <c r="B5446" s="15"/>
      <c r="C5446" s="15"/>
      <c r="D5446" s="15"/>
      <c r="E5446" s="15"/>
      <c r="F5446" s="15"/>
      <c r="G5446" s="15"/>
      <c r="H5446" s="15"/>
      <c r="I5446" s="15"/>
      <c r="J5446" s="15"/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5"/>
      <c r="Y5446" s="16"/>
      <c r="Z5446" s="2"/>
    </row>
    <row r="5447" spans="1:26" x14ac:dyDescent="0.35">
      <c r="A5447" s="7"/>
      <c r="B5447" s="2"/>
      <c r="C5447" s="2"/>
      <c r="D5447" s="2"/>
      <c r="E5447" s="2"/>
      <c r="F5447" s="2"/>
      <c r="G5447" s="2"/>
      <c r="H5447" s="2"/>
      <c r="I5447" s="2"/>
      <c r="J5447" s="2"/>
      <c r="K5447" s="43">
        <f>SUM(hList_Frame_1!B3645:B3646)</f>
        <v>16446.419999999998</v>
      </c>
      <c r="L5447" s="43"/>
      <c r="M5447" s="43"/>
      <c r="N5447" s="43"/>
      <c r="O5447" s="43"/>
      <c r="P5447" s="43"/>
      <c r="Q5447" s="43"/>
      <c r="R5447" s="43"/>
      <c r="S5447" s="43"/>
      <c r="T5447" s="43"/>
      <c r="U5447" s="2"/>
      <c r="V5447" s="2"/>
      <c r="W5447" s="2"/>
      <c r="X5447" s="2"/>
      <c r="Y5447" s="17"/>
      <c r="Z5447" s="2"/>
    </row>
    <row r="5448" spans="1:26" x14ac:dyDescent="0.35">
      <c r="A5448" s="10"/>
      <c r="B5448" s="18"/>
      <c r="C5448" s="18"/>
      <c r="D5448" s="18"/>
      <c r="E5448" s="18"/>
      <c r="F5448" s="18"/>
      <c r="G5448" s="18"/>
      <c r="H5448" s="18"/>
      <c r="I5448" s="18"/>
      <c r="J5448" s="18"/>
      <c r="K5448" s="18"/>
      <c r="L5448" s="18"/>
      <c r="M5448" s="18"/>
      <c r="N5448" s="18"/>
      <c r="O5448" s="18"/>
      <c r="P5448" s="18"/>
      <c r="Q5448" s="18"/>
      <c r="R5448" s="18"/>
      <c r="S5448" s="18"/>
      <c r="T5448" s="18"/>
      <c r="U5448" s="18"/>
      <c r="V5448" s="18"/>
      <c r="W5448" s="18"/>
      <c r="X5448" s="18"/>
      <c r="Y5448" s="19"/>
      <c r="Z5448" s="2"/>
    </row>
    <row r="5449" spans="1:26" x14ac:dyDescent="0.35">
      <c r="A5449" s="51">
        <v>472319</v>
      </c>
      <c r="B5449" s="52"/>
      <c r="C5449" s="53"/>
      <c r="D5449" s="20">
        <v>43172</v>
      </c>
      <c r="E5449" s="41" t="s">
        <v>2657</v>
      </c>
      <c r="F5449" s="42"/>
      <c r="G5449" s="38">
        <v>525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40"/>
      <c r="U5449" s="13" t="s">
        <v>784</v>
      </c>
      <c r="V5449" s="13" t="s">
        <v>694</v>
      </c>
      <c r="W5449" s="13" t="s">
        <v>33</v>
      </c>
      <c r="X5449" s="13" t="s">
        <v>33</v>
      </c>
      <c r="Y5449" s="13" t="s">
        <v>45</v>
      </c>
      <c r="Z5449" s="2"/>
    </row>
    <row r="5450" spans="1:26" x14ac:dyDescent="0.35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6"/>
      <c r="Z5450" s="2"/>
    </row>
    <row r="5451" spans="1:26" x14ac:dyDescent="0.35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43">
        <f>SUM(hList_Frame_1!B3647:B3647)</f>
        <v>525</v>
      </c>
      <c r="Q5451" s="43"/>
      <c r="R5451" s="43"/>
      <c r="S5451" s="43"/>
      <c r="T5451" s="43"/>
      <c r="U5451" s="2"/>
      <c r="V5451" s="2"/>
      <c r="W5451" s="2"/>
      <c r="X5451" s="2"/>
      <c r="Y5451" s="17"/>
      <c r="Z5451" s="2"/>
    </row>
    <row r="5452" spans="1:26" x14ac:dyDescent="0.35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8"/>
      <c r="Y5452" s="19"/>
      <c r="Z5452" s="2"/>
    </row>
    <row r="5453" spans="1:26" x14ac:dyDescent="0.35">
      <c r="A5453" s="24">
        <v>472154</v>
      </c>
      <c r="B5453" s="25"/>
      <c r="C5453" s="26"/>
      <c r="D5453" s="4">
        <v>43165</v>
      </c>
      <c r="E5453" s="27" t="s">
        <v>2658</v>
      </c>
      <c r="F5453" s="28"/>
      <c r="G5453" s="29">
        <v>489990.91</v>
      </c>
      <c r="H5453" s="30"/>
      <c r="I5453" s="30"/>
      <c r="J5453" s="30"/>
      <c r="K5453" s="30"/>
      <c r="L5453" s="30"/>
      <c r="M5453" s="30"/>
      <c r="N5453" s="30"/>
      <c r="O5453" s="30"/>
      <c r="P5453" s="30"/>
      <c r="Q5453" s="30"/>
      <c r="R5453" s="30"/>
      <c r="S5453" s="30"/>
      <c r="T5453" s="31"/>
      <c r="U5453" s="6" t="s">
        <v>246</v>
      </c>
      <c r="V5453" s="13" t="s">
        <v>656</v>
      </c>
      <c r="W5453" s="13" t="s">
        <v>168</v>
      </c>
      <c r="X5453" s="13" t="s">
        <v>657</v>
      </c>
      <c r="Y5453" s="13" t="s">
        <v>14</v>
      </c>
      <c r="Z5453" s="2"/>
    </row>
    <row r="5454" spans="1:26" x14ac:dyDescent="0.35">
      <c r="A5454" s="32"/>
      <c r="B5454" s="33"/>
      <c r="C5454" s="34"/>
      <c r="D5454" s="8"/>
      <c r="E5454" s="32"/>
      <c r="F5454" s="34"/>
      <c r="G5454" s="32"/>
      <c r="H5454" s="33"/>
      <c r="I5454" s="33"/>
      <c r="J5454" s="33"/>
      <c r="K5454" s="33"/>
      <c r="L5454" s="33"/>
      <c r="M5454" s="33"/>
      <c r="N5454" s="33"/>
      <c r="O5454" s="33"/>
      <c r="P5454" s="33"/>
      <c r="Q5454" s="33"/>
      <c r="R5454" s="33"/>
      <c r="S5454" s="33"/>
      <c r="T5454" s="34"/>
      <c r="U5454" s="8"/>
      <c r="V5454" s="6" t="s">
        <v>1790</v>
      </c>
      <c r="W5454" s="6" t="s">
        <v>26</v>
      </c>
      <c r="X5454" s="6" t="s">
        <v>27</v>
      </c>
      <c r="Y5454" s="6" t="s">
        <v>14</v>
      </c>
      <c r="Z5454" s="2"/>
    </row>
    <row r="5455" spans="1:26" x14ac:dyDescent="0.35">
      <c r="A5455" s="35"/>
      <c r="B5455" s="36"/>
      <c r="C5455" s="37"/>
      <c r="D5455" s="11"/>
      <c r="E5455" s="35"/>
      <c r="F5455" s="37"/>
      <c r="G5455" s="35"/>
      <c r="H5455" s="36"/>
      <c r="I5455" s="36"/>
      <c r="J5455" s="36"/>
      <c r="K5455" s="36"/>
      <c r="L5455" s="36"/>
      <c r="M5455" s="36"/>
      <c r="N5455" s="36"/>
      <c r="O5455" s="36"/>
      <c r="P5455" s="36"/>
      <c r="Q5455" s="36"/>
      <c r="R5455" s="36"/>
      <c r="S5455" s="36"/>
      <c r="T5455" s="37"/>
      <c r="U5455" s="11"/>
      <c r="V5455" s="11"/>
      <c r="W5455" s="11"/>
      <c r="X5455" s="11"/>
      <c r="Y5455" s="12" t="s">
        <v>14</v>
      </c>
      <c r="Z5455" s="2"/>
    </row>
    <row r="5456" spans="1:26" x14ac:dyDescent="0.35">
      <c r="A5456" s="14"/>
      <c r="B5456" s="15"/>
      <c r="C5456" s="15"/>
      <c r="D5456" s="15"/>
      <c r="E5456" s="15"/>
      <c r="F5456" s="15"/>
      <c r="G5456" s="15"/>
      <c r="H5456" s="15"/>
      <c r="I5456" s="15"/>
      <c r="J5456" s="15"/>
      <c r="K5456" s="15"/>
      <c r="L5456" s="15"/>
      <c r="M5456" s="15"/>
      <c r="N5456" s="15"/>
      <c r="O5456" s="15"/>
      <c r="P5456" s="15"/>
      <c r="Q5456" s="15"/>
      <c r="R5456" s="15"/>
      <c r="S5456" s="15"/>
      <c r="T5456" s="15"/>
      <c r="U5456" s="15"/>
      <c r="V5456" s="15"/>
      <c r="W5456" s="15"/>
      <c r="X5456" s="15"/>
      <c r="Y5456" s="16"/>
      <c r="Z5456" s="2"/>
    </row>
    <row r="5457" spans="1:26" x14ac:dyDescent="0.35">
      <c r="A5457" s="7"/>
      <c r="B5457" s="2"/>
      <c r="C5457" s="2"/>
      <c r="D5457" s="2"/>
      <c r="E5457" s="2"/>
      <c r="F5457" s="2"/>
      <c r="G5457" s="2"/>
      <c r="H5457" s="2"/>
      <c r="I5457" s="43">
        <f>SUM(hList_Frame_1!B3648:B3650)</f>
        <v>489990.91</v>
      </c>
      <c r="J5457" s="43"/>
      <c r="K5457" s="43"/>
      <c r="L5457" s="43"/>
      <c r="M5457" s="43"/>
      <c r="N5457" s="43"/>
      <c r="O5457" s="43"/>
      <c r="P5457" s="43"/>
      <c r="Q5457" s="43"/>
      <c r="R5457" s="43"/>
      <c r="S5457" s="43"/>
      <c r="T5457" s="43"/>
      <c r="U5457" s="2"/>
      <c r="V5457" s="2"/>
      <c r="W5457" s="2"/>
      <c r="X5457" s="2"/>
      <c r="Y5457" s="17"/>
      <c r="Z5457" s="2"/>
    </row>
    <row r="5458" spans="1:26" x14ac:dyDescent="0.35">
      <c r="A5458" s="10"/>
      <c r="B5458" s="18"/>
      <c r="C5458" s="18"/>
      <c r="D5458" s="18"/>
      <c r="E5458" s="18"/>
      <c r="F5458" s="18"/>
      <c r="G5458" s="18"/>
      <c r="H5458" s="18"/>
      <c r="I5458" s="18"/>
      <c r="J5458" s="18"/>
      <c r="K5458" s="18"/>
      <c r="L5458" s="18"/>
      <c r="M5458" s="18"/>
      <c r="N5458" s="18"/>
      <c r="O5458" s="18"/>
      <c r="P5458" s="18"/>
      <c r="Q5458" s="18"/>
      <c r="R5458" s="18"/>
      <c r="S5458" s="18"/>
      <c r="T5458" s="18"/>
      <c r="U5458" s="18"/>
      <c r="V5458" s="18"/>
      <c r="W5458" s="18"/>
      <c r="X5458" s="18"/>
      <c r="Y5458" s="19"/>
      <c r="Z5458" s="2"/>
    </row>
    <row r="5459" spans="1:26" x14ac:dyDescent="0.35">
      <c r="A5459" s="51">
        <v>472538</v>
      </c>
      <c r="B5459" s="52"/>
      <c r="C5459" s="53"/>
      <c r="D5459" s="20">
        <v>43172</v>
      </c>
      <c r="E5459" s="41" t="s">
        <v>2659</v>
      </c>
      <c r="F5459" s="42"/>
      <c r="G5459" s="38">
        <v>333.3</v>
      </c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40"/>
      <c r="U5459" s="13" t="s">
        <v>2280</v>
      </c>
      <c r="V5459" s="13" t="s">
        <v>882</v>
      </c>
      <c r="W5459" s="13" t="s">
        <v>22</v>
      </c>
      <c r="X5459" s="13" t="s">
        <v>147</v>
      </c>
      <c r="Y5459" s="13" t="s">
        <v>14</v>
      </c>
      <c r="Z5459" s="2"/>
    </row>
    <row r="5460" spans="1:26" x14ac:dyDescent="0.35">
      <c r="A5460" s="14"/>
      <c r="B5460" s="15"/>
      <c r="C5460" s="15"/>
      <c r="D5460" s="15"/>
      <c r="E5460" s="15"/>
      <c r="F5460" s="15"/>
      <c r="G5460" s="15"/>
      <c r="H5460" s="15"/>
      <c r="I5460" s="15"/>
      <c r="J5460" s="15"/>
      <c r="K5460" s="15"/>
      <c r="L5460" s="15"/>
      <c r="M5460" s="15"/>
      <c r="N5460" s="15"/>
      <c r="O5460" s="15"/>
      <c r="P5460" s="15"/>
      <c r="Q5460" s="15"/>
      <c r="R5460" s="15"/>
      <c r="S5460" s="15"/>
      <c r="T5460" s="15"/>
      <c r="U5460" s="15"/>
      <c r="V5460" s="15"/>
      <c r="W5460" s="15"/>
      <c r="X5460" s="15"/>
      <c r="Y5460" s="16"/>
      <c r="Z5460" s="2"/>
    </row>
    <row r="5461" spans="1:26" x14ac:dyDescent="0.35">
      <c r="A5461" s="7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2"/>
      <c r="O5461" s="2"/>
      <c r="P5461" s="43">
        <f>SUM(hList_Frame_1!B3651:B3651)</f>
        <v>333.3</v>
      </c>
      <c r="Q5461" s="43"/>
      <c r="R5461" s="43"/>
      <c r="S5461" s="43"/>
      <c r="T5461" s="43"/>
      <c r="U5461" s="2"/>
      <c r="V5461" s="2"/>
      <c r="W5461" s="2"/>
      <c r="X5461" s="2"/>
      <c r="Y5461" s="17"/>
      <c r="Z5461" s="2"/>
    </row>
    <row r="5462" spans="1:26" x14ac:dyDescent="0.35">
      <c r="A5462" s="10"/>
      <c r="B5462" s="18"/>
      <c r="C5462" s="18"/>
      <c r="D5462" s="18"/>
      <c r="E5462" s="18"/>
      <c r="F5462" s="18"/>
      <c r="G5462" s="18"/>
      <c r="H5462" s="18"/>
      <c r="I5462" s="18"/>
      <c r="J5462" s="18"/>
      <c r="K5462" s="18"/>
      <c r="L5462" s="18"/>
      <c r="M5462" s="18"/>
      <c r="N5462" s="18"/>
      <c r="O5462" s="18"/>
      <c r="P5462" s="18"/>
      <c r="Q5462" s="18"/>
      <c r="R5462" s="18"/>
      <c r="S5462" s="18"/>
      <c r="T5462" s="18"/>
      <c r="U5462" s="18"/>
      <c r="V5462" s="18"/>
      <c r="W5462" s="18"/>
      <c r="X5462" s="18"/>
      <c r="Y5462" s="19"/>
      <c r="Z5462" s="2"/>
    </row>
    <row r="5463" spans="1:26" x14ac:dyDescent="0.35">
      <c r="A5463" s="24">
        <v>471951</v>
      </c>
      <c r="B5463" s="25"/>
      <c r="C5463" s="26"/>
      <c r="D5463" s="4">
        <v>43165</v>
      </c>
      <c r="E5463" s="27" t="s">
        <v>2660</v>
      </c>
      <c r="F5463" s="28"/>
      <c r="G5463" s="38">
        <v>620</v>
      </c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40"/>
      <c r="U5463" s="13" t="s">
        <v>2661</v>
      </c>
      <c r="V5463" s="13" t="s">
        <v>32</v>
      </c>
      <c r="W5463" s="13" t="s">
        <v>33</v>
      </c>
      <c r="X5463" s="13" t="s">
        <v>33</v>
      </c>
      <c r="Y5463" s="13" t="s">
        <v>34</v>
      </c>
      <c r="Z5463" s="2"/>
    </row>
    <row r="5464" spans="1:26" x14ac:dyDescent="0.35">
      <c r="A5464" s="32"/>
      <c r="B5464" s="33"/>
      <c r="C5464" s="34"/>
      <c r="D5464" s="8"/>
      <c r="E5464" s="32"/>
      <c r="F5464" s="34"/>
      <c r="G5464" s="38">
        <v>30</v>
      </c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39"/>
      <c r="S5464" s="39"/>
      <c r="T5464" s="40"/>
      <c r="U5464" s="13" t="s">
        <v>1376</v>
      </c>
      <c r="V5464" s="13" t="s">
        <v>32</v>
      </c>
      <c r="W5464" s="13" t="s">
        <v>33</v>
      </c>
      <c r="X5464" s="13" t="s">
        <v>33</v>
      </c>
      <c r="Y5464" s="13" t="s">
        <v>34</v>
      </c>
      <c r="Z5464" s="2"/>
    </row>
    <row r="5465" spans="1:26" x14ac:dyDescent="0.35">
      <c r="A5465" s="32"/>
      <c r="B5465" s="33"/>
      <c r="C5465" s="34"/>
      <c r="D5465" s="8"/>
      <c r="E5465" s="32"/>
      <c r="F5465" s="34"/>
      <c r="G5465" s="38">
        <v>670</v>
      </c>
      <c r="H5465" s="39"/>
      <c r="I5465" s="39"/>
      <c r="J5465" s="39"/>
      <c r="K5465" s="39"/>
      <c r="L5465" s="39"/>
      <c r="M5465" s="39"/>
      <c r="N5465" s="39"/>
      <c r="O5465" s="39"/>
      <c r="P5465" s="39"/>
      <c r="Q5465" s="39"/>
      <c r="R5465" s="39"/>
      <c r="S5465" s="39"/>
      <c r="T5465" s="40"/>
      <c r="U5465" s="13" t="s">
        <v>2662</v>
      </c>
      <c r="V5465" s="13" t="s">
        <v>32</v>
      </c>
      <c r="W5465" s="13" t="s">
        <v>33</v>
      </c>
      <c r="X5465" s="13" t="s">
        <v>33</v>
      </c>
      <c r="Y5465" s="13" t="s">
        <v>34</v>
      </c>
      <c r="Z5465" s="2"/>
    </row>
    <row r="5466" spans="1:26" x14ac:dyDescent="0.35">
      <c r="A5466" s="32"/>
      <c r="B5466" s="33"/>
      <c r="C5466" s="34"/>
      <c r="D5466" s="8"/>
      <c r="E5466" s="32"/>
      <c r="F5466" s="34"/>
      <c r="G5466" s="38">
        <v>80</v>
      </c>
      <c r="H5466" s="39"/>
      <c r="I5466" s="39"/>
      <c r="J5466" s="39"/>
      <c r="K5466" s="39"/>
      <c r="L5466" s="39"/>
      <c r="M5466" s="39"/>
      <c r="N5466" s="39"/>
      <c r="O5466" s="39"/>
      <c r="P5466" s="39"/>
      <c r="Q5466" s="39"/>
      <c r="R5466" s="39"/>
      <c r="S5466" s="39"/>
      <c r="T5466" s="40"/>
      <c r="U5466" s="13" t="s">
        <v>1406</v>
      </c>
      <c r="V5466" s="13" t="s">
        <v>32</v>
      </c>
      <c r="W5466" s="13" t="s">
        <v>33</v>
      </c>
      <c r="X5466" s="13" t="s">
        <v>33</v>
      </c>
      <c r="Y5466" s="13" t="s">
        <v>34</v>
      </c>
      <c r="Z5466" s="2"/>
    </row>
    <row r="5467" spans="1:26" x14ac:dyDescent="0.35">
      <c r="A5467" s="32"/>
      <c r="B5467" s="33"/>
      <c r="C5467" s="34"/>
      <c r="D5467" s="8"/>
      <c r="E5467" s="32"/>
      <c r="F5467" s="34"/>
      <c r="G5467" s="38">
        <v>400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40"/>
      <c r="U5467" s="13" t="s">
        <v>1296</v>
      </c>
      <c r="V5467" s="13" t="s">
        <v>32</v>
      </c>
      <c r="W5467" s="13" t="s">
        <v>33</v>
      </c>
      <c r="X5467" s="13" t="s">
        <v>33</v>
      </c>
      <c r="Y5467" s="13" t="s">
        <v>34</v>
      </c>
      <c r="Z5467" s="2"/>
    </row>
    <row r="5468" spans="1:26" x14ac:dyDescent="0.35">
      <c r="A5468" s="32"/>
      <c r="B5468" s="33"/>
      <c r="C5468" s="34"/>
      <c r="D5468" s="8"/>
      <c r="E5468" s="32"/>
      <c r="F5468" s="34"/>
      <c r="G5468" s="29">
        <v>1530</v>
      </c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0"/>
      <c r="S5468" s="30"/>
      <c r="T5468" s="31"/>
      <c r="U5468" s="6" t="s">
        <v>2649</v>
      </c>
      <c r="V5468" s="13" t="s">
        <v>32</v>
      </c>
      <c r="W5468" s="13" t="s">
        <v>33</v>
      </c>
      <c r="X5468" s="13" t="s">
        <v>33</v>
      </c>
      <c r="Y5468" s="13" t="s">
        <v>219</v>
      </c>
      <c r="Z5468" s="2"/>
    </row>
    <row r="5469" spans="1:26" x14ac:dyDescent="0.35">
      <c r="A5469" s="35"/>
      <c r="B5469" s="36"/>
      <c r="C5469" s="37"/>
      <c r="D5469" s="11"/>
      <c r="E5469" s="32"/>
      <c r="F5469" s="34"/>
      <c r="G5469" s="35"/>
      <c r="H5469" s="36"/>
      <c r="I5469" s="36"/>
      <c r="J5469" s="36"/>
      <c r="K5469" s="36"/>
      <c r="L5469" s="36"/>
      <c r="M5469" s="36"/>
      <c r="N5469" s="36"/>
      <c r="O5469" s="36"/>
      <c r="P5469" s="36"/>
      <c r="Q5469" s="36"/>
      <c r="R5469" s="36"/>
      <c r="S5469" s="36"/>
      <c r="T5469" s="37"/>
      <c r="U5469" s="11"/>
      <c r="V5469" s="13" t="s">
        <v>213</v>
      </c>
      <c r="W5469" s="13" t="s">
        <v>93</v>
      </c>
      <c r="X5469" s="13" t="s">
        <v>214</v>
      </c>
      <c r="Y5469" s="13" t="s">
        <v>787</v>
      </c>
      <c r="Z5469" s="2"/>
    </row>
    <row r="5470" spans="1:26" x14ac:dyDescent="0.35">
      <c r="A5470" s="24">
        <v>473036</v>
      </c>
      <c r="B5470" s="25"/>
      <c r="C5470" s="26"/>
      <c r="D5470" s="4">
        <v>43186</v>
      </c>
      <c r="E5470" s="32"/>
      <c r="F5470" s="34"/>
      <c r="G5470" s="38">
        <v>140</v>
      </c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40"/>
      <c r="U5470" s="13" t="s">
        <v>1371</v>
      </c>
      <c r="V5470" s="13" t="s">
        <v>32</v>
      </c>
      <c r="W5470" s="13" t="s">
        <v>33</v>
      </c>
      <c r="X5470" s="13" t="s">
        <v>33</v>
      </c>
      <c r="Y5470" s="13" t="s">
        <v>209</v>
      </c>
      <c r="Z5470" s="2"/>
    </row>
    <row r="5471" spans="1:26" x14ac:dyDescent="0.35">
      <c r="A5471" s="32"/>
      <c r="B5471" s="33"/>
      <c r="C5471" s="34"/>
      <c r="D5471" s="8"/>
      <c r="E5471" s="32"/>
      <c r="F5471" s="34"/>
      <c r="G5471" s="38">
        <v>590</v>
      </c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40"/>
      <c r="U5471" s="13" t="s">
        <v>1146</v>
      </c>
      <c r="V5471" s="13" t="s">
        <v>32</v>
      </c>
      <c r="W5471" s="13" t="s">
        <v>33</v>
      </c>
      <c r="X5471" s="13" t="s">
        <v>33</v>
      </c>
      <c r="Y5471" s="13" t="s">
        <v>209</v>
      </c>
      <c r="Z5471" s="2"/>
    </row>
    <row r="5472" spans="1:26" x14ac:dyDescent="0.35">
      <c r="A5472" s="32"/>
      <c r="B5472" s="33"/>
      <c r="C5472" s="34"/>
      <c r="D5472" s="8"/>
      <c r="E5472" s="32"/>
      <c r="F5472" s="34"/>
      <c r="G5472" s="38">
        <v>100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40"/>
      <c r="U5472" s="13" t="s">
        <v>2661</v>
      </c>
      <c r="V5472" s="13" t="s">
        <v>32</v>
      </c>
      <c r="W5472" s="13" t="s">
        <v>33</v>
      </c>
      <c r="X5472" s="13" t="s">
        <v>33</v>
      </c>
      <c r="Y5472" s="13" t="s">
        <v>34</v>
      </c>
      <c r="Z5472" s="2"/>
    </row>
    <row r="5473" spans="1:26" x14ac:dyDescent="0.35">
      <c r="A5473" s="32"/>
      <c r="B5473" s="33"/>
      <c r="C5473" s="34"/>
      <c r="D5473" s="8"/>
      <c r="E5473" s="32"/>
      <c r="F5473" s="34"/>
      <c r="G5473" s="38">
        <v>170</v>
      </c>
      <c r="H5473" s="39"/>
      <c r="I5473" s="39"/>
      <c r="J5473" s="39"/>
      <c r="K5473" s="39"/>
      <c r="L5473" s="39"/>
      <c r="M5473" s="39"/>
      <c r="N5473" s="39"/>
      <c r="O5473" s="39"/>
      <c r="P5473" s="39"/>
      <c r="Q5473" s="39"/>
      <c r="R5473" s="39"/>
      <c r="S5473" s="39"/>
      <c r="T5473" s="40"/>
      <c r="U5473" s="13" t="s">
        <v>1406</v>
      </c>
      <c r="V5473" s="13" t="s">
        <v>32</v>
      </c>
      <c r="W5473" s="13" t="s">
        <v>33</v>
      </c>
      <c r="X5473" s="13" t="s">
        <v>33</v>
      </c>
      <c r="Y5473" s="13" t="s">
        <v>34</v>
      </c>
      <c r="Z5473" s="2"/>
    </row>
    <row r="5474" spans="1:26" x14ac:dyDescent="0.35">
      <c r="A5474" s="35"/>
      <c r="B5474" s="36"/>
      <c r="C5474" s="37"/>
      <c r="D5474" s="11"/>
      <c r="E5474" s="35"/>
      <c r="F5474" s="37"/>
      <c r="G5474" s="38">
        <v>40</v>
      </c>
      <c r="H5474" s="39"/>
      <c r="I5474" s="39"/>
      <c r="J5474" s="39"/>
      <c r="K5474" s="39"/>
      <c r="L5474" s="39"/>
      <c r="M5474" s="39"/>
      <c r="N5474" s="39"/>
      <c r="O5474" s="39"/>
      <c r="P5474" s="39"/>
      <c r="Q5474" s="39"/>
      <c r="R5474" s="39"/>
      <c r="S5474" s="39"/>
      <c r="T5474" s="40"/>
      <c r="U5474" s="13" t="s">
        <v>1296</v>
      </c>
      <c r="V5474" s="13" t="s">
        <v>32</v>
      </c>
      <c r="W5474" s="13" t="s">
        <v>33</v>
      </c>
      <c r="X5474" s="13" t="s">
        <v>33</v>
      </c>
      <c r="Y5474" s="13" t="s">
        <v>34</v>
      </c>
      <c r="Z5474" s="2"/>
    </row>
    <row r="5475" spans="1:26" x14ac:dyDescent="0.35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6"/>
      <c r="Z5475" s="2"/>
    </row>
    <row r="5476" spans="1:26" x14ac:dyDescent="0.35">
      <c r="A5476" s="7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43">
        <f>SUM(hList_Frame_1!B3652:B3663)</f>
        <v>4370</v>
      </c>
      <c r="O5476" s="43"/>
      <c r="P5476" s="43"/>
      <c r="Q5476" s="43"/>
      <c r="R5476" s="43"/>
      <c r="S5476" s="43"/>
      <c r="T5476" s="43"/>
      <c r="U5476" s="2"/>
      <c r="V5476" s="2"/>
      <c r="W5476" s="2"/>
      <c r="X5476" s="2"/>
      <c r="Y5476" s="17"/>
      <c r="Z5476" s="2"/>
    </row>
    <row r="5477" spans="1:26" x14ac:dyDescent="0.35">
      <c r="A5477" s="10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8"/>
      <c r="Y5477" s="19"/>
      <c r="Z5477" s="2"/>
    </row>
    <row r="5478" spans="1:26" x14ac:dyDescent="0.35">
      <c r="A5478" s="51">
        <v>472539</v>
      </c>
      <c r="B5478" s="52"/>
      <c r="C5478" s="53"/>
      <c r="D5478" s="20">
        <v>43172</v>
      </c>
      <c r="E5478" s="27" t="s">
        <v>2663</v>
      </c>
      <c r="F5478" s="28"/>
      <c r="G5478" s="38">
        <v>499</v>
      </c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40"/>
      <c r="U5478" s="13" t="s">
        <v>111</v>
      </c>
      <c r="V5478" s="13" t="s">
        <v>112</v>
      </c>
      <c r="W5478" s="13" t="s">
        <v>14</v>
      </c>
      <c r="X5478" s="13" t="s">
        <v>14</v>
      </c>
      <c r="Y5478" s="13" t="s">
        <v>14</v>
      </c>
      <c r="Z5478" s="2"/>
    </row>
    <row r="5479" spans="1:26" x14ac:dyDescent="0.35">
      <c r="A5479" s="51">
        <v>472540</v>
      </c>
      <c r="B5479" s="52"/>
      <c r="C5479" s="53"/>
      <c r="D5479" s="20">
        <v>43172</v>
      </c>
      <c r="E5479" s="35"/>
      <c r="F5479" s="37"/>
      <c r="G5479" s="38">
        <v>499</v>
      </c>
      <c r="H5479" s="39"/>
      <c r="I5479" s="39"/>
      <c r="J5479" s="39"/>
      <c r="K5479" s="39"/>
      <c r="L5479" s="39"/>
      <c r="M5479" s="39"/>
      <c r="N5479" s="39"/>
      <c r="O5479" s="39"/>
      <c r="P5479" s="39"/>
      <c r="Q5479" s="39"/>
      <c r="R5479" s="39"/>
      <c r="S5479" s="39"/>
      <c r="T5479" s="40"/>
      <c r="U5479" s="13" t="s">
        <v>194</v>
      </c>
      <c r="V5479" s="13" t="s">
        <v>112</v>
      </c>
      <c r="W5479" s="13" t="s">
        <v>14</v>
      </c>
      <c r="X5479" s="13" t="s">
        <v>14</v>
      </c>
      <c r="Y5479" s="13" t="s">
        <v>14</v>
      </c>
      <c r="Z5479" s="2"/>
    </row>
    <row r="5480" spans="1:26" x14ac:dyDescent="0.35">
      <c r="A5480" s="14"/>
      <c r="B5480" s="15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6"/>
      <c r="Z5480" s="2"/>
    </row>
    <row r="5481" spans="1:26" x14ac:dyDescent="0.35">
      <c r="A5481" s="7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2"/>
      <c r="O5481" s="2"/>
      <c r="P5481" s="43">
        <f>SUM(hList_Frame_1!B3664:B3665)</f>
        <v>998</v>
      </c>
      <c r="Q5481" s="43"/>
      <c r="R5481" s="43"/>
      <c r="S5481" s="43"/>
      <c r="T5481" s="43"/>
      <c r="U5481" s="2"/>
      <c r="V5481" s="2"/>
      <c r="W5481" s="2"/>
      <c r="X5481" s="2"/>
      <c r="Y5481" s="17"/>
      <c r="Z5481" s="2"/>
    </row>
    <row r="5482" spans="1:26" x14ac:dyDescent="0.35">
      <c r="A5482" s="10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18"/>
      <c r="V5482" s="18"/>
      <c r="W5482" s="18"/>
      <c r="X5482" s="18"/>
      <c r="Y5482" s="19"/>
      <c r="Z5482" s="2"/>
    </row>
    <row r="5483" spans="1:26" x14ac:dyDescent="0.35">
      <c r="A5483" s="51">
        <v>473260</v>
      </c>
      <c r="B5483" s="52"/>
      <c r="C5483" s="53"/>
      <c r="D5483" s="20">
        <v>43186</v>
      </c>
      <c r="E5483" s="41" t="s">
        <v>2664</v>
      </c>
      <c r="F5483" s="42"/>
      <c r="G5483" s="38">
        <v>525</v>
      </c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39"/>
      <c r="T5483" s="40"/>
      <c r="U5483" s="13" t="s">
        <v>10</v>
      </c>
      <c r="V5483" s="13" t="s">
        <v>527</v>
      </c>
      <c r="W5483" s="13" t="s">
        <v>153</v>
      </c>
      <c r="X5483" s="13" t="s">
        <v>2351</v>
      </c>
      <c r="Y5483" s="13" t="s">
        <v>2352</v>
      </c>
      <c r="Z5483" s="2"/>
    </row>
    <row r="5484" spans="1:26" x14ac:dyDescent="0.35">
      <c r="A5484" s="14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5"/>
      <c r="Y5484" s="16"/>
      <c r="Z5484" s="2"/>
    </row>
    <row r="5485" spans="1:26" x14ac:dyDescent="0.35">
      <c r="A5485" s="7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2"/>
      <c r="O5485" s="2"/>
      <c r="P5485" s="43">
        <f>SUM(hList_Frame_1!B3666:B3666)</f>
        <v>525</v>
      </c>
      <c r="Q5485" s="43"/>
      <c r="R5485" s="43"/>
      <c r="S5485" s="43"/>
      <c r="T5485" s="43"/>
      <c r="U5485" s="2"/>
      <c r="V5485" s="2"/>
      <c r="W5485" s="2"/>
      <c r="X5485" s="2"/>
      <c r="Y5485" s="17"/>
      <c r="Z5485" s="2"/>
    </row>
    <row r="5486" spans="1:26" x14ac:dyDescent="0.35">
      <c r="A5486" s="10"/>
      <c r="B5486" s="18"/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8"/>
      <c r="R5486" s="18"/>
      <c r="S5486" s="18"/>
      <c r="T5486" s="18"/>
      <c r="U5486" s="18"/>
      <c r="V5486" s="18"/>
      <c r="W5486" s="18"/>
      <c r="X5486" s="18"/>
      <c r="Y5486" s="19"/>
      <c r="Z5486" s="2"/>
    </row>
    <row r="5487" spans="1:26" x14ac:dyDescent="0.35">
      <c r="A5487" s="24">
        <v>471952</v>
      </c>
      <c r="B5487" s="25"/>
      <c r="C5487" s="26"/>
      <c r="D5487" s="4">
        <v>43165</v>
      </c>
      <c r="E5487" s="27" t="s">
        <v>2665</v>
      </c>
      <c r="F5487" s="28"/>
      <c r="G5487" s="38">
        <v>400</v>
      </c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40"/>
      <c r="U5487" s="13" t="s">
        <v>2666</v>
      </c>
      <c r="V5487" s="13" t="s">
        <v>32</v>
      </c>
      <c r="W5487" s="13" t="s">
        <v>33</v>
      </c>
      <c r="X5487" s="13" t="s">
        <v>33</v>
      </c>
      <c r="Y5487" s="13" t="s">
        <v>38</v>
      </c>
      <c r="Z5487" s="2"/>
    </row>
    <row r="5488" spans="1:26" x14ac:dyDescent="0.35">
      <c r="A5488" s="32"/>
      <c r="B5488" s="33"/>
      <c r="C5488" s="34"/>
      <c r="D5488" s="8"/>
      <c r="E5488" s="32"/>
      <c r="F5488" s="34"/>
      <c r="G5488" s="38">
        <v>450</v>
      </c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40"/>
      <c r="U5488" s="13" t="s">
        <v>2667</v>
      </c>
      <c r="V5488" s="13" t="s">
        <v>32</v>
      </c>
      <c r="W5488" s="13" t="s">
        <v>33</v>
      </c>
      <c r="X5488" s="13" t="s">
        <v>33</v>
      </c>
      <c r="Y5488" s="13" t="s">
        <v>201</v>
      </c>
      <c r="Z5488" s="2"/>
    </row>
    <row r="5489" spans="1:26" x14ac:dyDescent="0.35">
      <c r="A5489" s="32"/>
      <c r="B5489" s="33"/>
      <c r="C5489" s="34"/>
      <c r="D5489" s="8"/>
      <c r="E5489" s="32"/>
      <c r="F5489" s="34"/>
      <c r="G5489" s="38">
        <v>130</v>
      </c>
      <c r="H5489" s="39"/>
      <c r="I5489" s="39"/>
      <c r="J5489" s="39"/>
      <c r="K5489" s="39"/>
      <c r="L5489" s="39"/>
      <c r="M5489" s="39"/>
      <c r="N5489" s="39"/>
      <c r="O5489" s="39"/>
      <c r="P5489" s="39"/>
      <c r="Q5489" s="39"/>
      <c r="R5489" s="39"/>
      <c r="S5489" s="39"/>
      <c r="T5489" s="40"/>
      <c r="U5489" s="13" t="s">
        <v>2668</v>
      </c>
      <c r="V5489" s="13" t="s">
        <v>32</v>
      </c>
      <c r="W5489" s="13" t="s">
        <v>33</v>
      </c>
      <c r="X5489" s="13" t="s">
        <v>33</v>
      </c>
      <c r="Y5489" s="13" t="s">
        <v>236</v>
      </c>
      <c r="Z5489" s="2"/>
    </row>
    <row r="5490" spans="1:26" x14ac:dyDescent="0.35">
      <c r="A5490" s="32"/>
      <c r="B5490" s="33"/>
      <c r="C5490" s="34"/>
      <c r="D5490" s="8"/>
      <c r="E5490" s="32"/>
      <c r="F5490" s="34"/>
      <c r="G5490" s="29">
        <v>1370</v>
      </c>
      <c r="H5490" s="30"/>
      <c r="I5490" s="30"/>
      <c r="J5490" s="30"/>
      <c r="K5490" s="30"/>
      <c r="L5490" s="30"/>
      <c r="M5490" s="30"/>
      <c r="N5490" s="30"/>
      <c r="O5490" s="30"/>
      <c r="P5490" s="30"/>
      <c r="Q5490" s="30"/>
      <c r="R5490" s="30"/>
      <c r="S5490" s="30"/>
      <c r="T5490" s="31"/>
      <c r="U5490" s="6" t="s">
        <v>463</v>
      </c>
      <c r="V5490" s="6" t="s">
        <v>32</v>
      </c>
      <c r="W5490" s="6" t="s">
        <v>33</v>
      </c>
      <c r="X5490" s="6" t="s">
        <v>33</v>
      </c>
      <c r="Y5490" s="6" t="s">
        <v>464</v>
      </c>
      <c r="Z5490" s="2"/>
    </row>
    <row r="5491" spans="1:26" x14ac:dyDescent="0.35">
      <c r="A5491" s="32"/>
      <c r="B5491" s="33"/>
      <c r="C5491" s="34"/>
      <c r="D5491" s="8"/>
      <c r="E5491" s="32"/>
      <c r="F5491" s="34"/>
      <c r="G5491" s="32"/>
      <c r="H5491" s="33"/>
      <c r="I5491" s="33"/>
      <c r="J5491" s="33"/>
      <c r="K5491" s="33"/>
      <c r="L5491" s="33"/>
      <c r="M5491" s="33"/>
      <c r="N5491" s="33"/>
      <c r="O5491" s="33"/>
      <c r="P5491" s="33"/>
      <c r="Q5491" s="33"/>
      <c r="R5491" s="33"/>
      <c r="S5491" s="33"/>
      <c r="T5491" s="34"/>
      <c r="U5491" s="8"/>
      <c r="V5491" s="8"/>
      <c r="W5491" s="8"/>
      <c r="X5491" s="8"/>
      <c r="Y5491" s="9" t="s">
        <v>464</v>
      </c>
      <c r="Z5491" s="2"/>
    </row>
    <row r="5492" spans="1:26" x14ac:dyDescent="0.35">
      <c r="A5492" s="35"/>
      <c r="B5492" s="36"/>
      <c r="C5492" s="37"/>
      <c r="D5492" s="11"/>
      <c r="E5492" s="32"/>
      <c r="F5492" s="34"/>
      <c r="G5492" s="35"/>
      <c r="H5492" s="36"/>
      <c r="I5492" s="36"/>
      <c r="J5492" s="36"/>
      <c r="K5492" s="36"/>
      <c r="L5492" s="36"/>
      <c r="M5492" s="36"/>
      <c r="N5492" s="36"/>
      <c r="O5492" s="36"/>
      <c r="P5492" s="36"/>
      <c r="Q5492" s="36"/>
      <c r="R5492" s="36"/>
      <c r="S5492" s="36"/>
      <c r="T5492" s="37"/>
      <c r="U5492" s="11"/>
      <c r="V5492" s="11"/>
      <c r="W5492" s="11"/>
      <c r="X5492" s="11"/>
      <c r="Y5492" s="12" t="s">
        <v>466</v>
      </c>
      <c r="Z5492" s="2"/>
    </row>
    <row r="5493" spans="1:26" x14ac:dyDescent="0.35">
      <c r="A5493" s="24">
        <v>472320</v>
      </c>
      <c r="B5493" s="25"/>
      <c r="C5493" s="26"/>
      <c r="D5493" s="4">
        <v>43172</v>
      </c>
      <c r="E5493" s="32"/>
      <c r="F5493" s="34"/>
      <c r="G5493" s="38">
        <v>790</v>
      </c>
      <c r="H5493" s="39"/>
      <c r="I5493" s="39"/>
      <c r="J5493" s="39"/>
      <c r="K5493" s="39"/>
      <c r="L5493" s="39"/>
      <c r="M5493" s="39"/>
      <c r="N5493" s="39"/>
      <c r="O5493" s="39"/>
      <c r="P5493" s="39"/>
      <c r="Q5493" s="39"/>
      <c r="R5493" s="39"/>
      <c r="S5493" s="39"/>
      <c r="T5493" s="40"/>
      <c r="U5493" s="13" t="s">
        <v>2669</v>
      </c>
      <c r="V5493" s="13" t="s">
        <v>32</v>
      </c>
      <c r="W5493" s="13" t="s">
        <v>33</v>
      </c>
      <c r="X5493" s="13" t="s">
        <v>33</v>
      </c>
      <c r="Y5493" s="13" t="s">
        <v>234</v>
      </c>
      <c r="Z5493" s="2"/>
    </row>
    <row r="5494" spans="1:26" x14ac:dyDescent="0.35">
      <c r="A5494" s="32"/>
      <c r="B5494" s="33"/>
      <c r="C5494" s="34"/>
      <c r="D5494" s="8"/>
      <c r="E5494" s="32"/>
      <c r="F5494" s="34"/>
      <c r="G5494" s="38">
        <v>455</v>
      </c>
      <c r="H5494" s="39"/>
      <c r="I5494" s="39"/>
      <c r="J5494" s="39"/>
      <c r="K5494" s="39"/>
      <c r="L5494" s="39"/>
      <c r="M5494" s="39"/>
      <c r="N5494" s="39"/>
      <c r="O5494" s="39"/>
      <c r="P5494" s="39"/>
      <c r="Q5494" s="39"/>
      <c r="R5494" s="39"/>
      <c r="S5494" s="39"/>
      <c r="T5494" s="40"/>
      <c r="U5494" s="13" t="s">
        <v>2670</v>
      </c>
      <c r="V5494" s="13" t="s">
        <v>32</v>
      </c>
      <c r="W5494" s="13" t="s">
        <v>33</v>
      </c>
      <c r="X5494" s="13" t="s">
        <v>33</v>
      </c>
      <c r="Y5494" s="13" t="s">
        <v>410</v>
      </c>
      <c r="Z5494" s="2"/>
    </row>
    <row r="5495" spans="1:26" x14ac:dyDescent="0.35">
      <c r="A5495" s="32"/>
      <c r="B5495" s="33"/>
      <c r="C5495" s="34"/>
      <c r="D5495" s="8"/>
      <c r="E5495" s="32"/>
      <c r="F5495" s="34"/>
      <c r="G5495" s="38">
        <v>455</v>
      </c>
      <c r="H5495" s="39"/>
      <c r="I5495" s="39"/>
      <c r="J5495" s="39"/>
      <c r="K5495" s="39"/>
      <c r="L5495" s="39"/>
      <c r="M5495" s="39"/>
      <c r="N5495" s="39"/>
      <c r="O5495" s="39"/>
      <c r="P5495" s="39"/>
      <c r="Q5495" s="39"/>
      <c r="R5495" s="39"/>
      <c r="S5495" s="39"/>
      <c r="T5495" s="40"/>
      <c r="U5495" s="13" t="s">
        <v>2671</v>
      </c>
      <c r="V5495" s="13" t="s">
        <v>32</v>
      </c>
      <c r="W5495" s="13" t="s">
        <v>33</v>
      </c>
      <c r="X5495" s="13" t="s">
        <v>33</v>
      </c>
      <c r="Y5495" s="13" t="s">
        <v>410</v>
      </c>
      <c r="Z5495" s="2"/>
    </row>
    <row r="5496" spans="1:26" x14ac:dyDescent="0.35">
      <c r="A5496" s="32"/>
      <c r="B5496" s="33"/>
      <c r="C5496" s="34"/>
      <c r="D5496" s="8"/>
      <c r="E5496" s="32"/>
      <c r="F5496" s="34"/>
      <c r="G5496" s="38">
        <v>220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40"/>
      <c r="U5496" s="13" t="s">
        <v>2672</v>
      </c>
      <c r="V5496" s="13" t="s">
        <v>32</v>
      </c>
      <c r="W5496" s="13" t="s">
        <v>33</v>
      </c>
      <c r="X5496" s="13" t="s">
        <v>33</v>
      </c>
      <c r="Y5496" s="13" t="s">
        <v>416</v>
      </c>
      <c r="Z5496" s="2"/>
    </row>
    <row r="5497" spans="1:26" x14ac:dyDescent="0.35">
      <c r="A5497" s="35"/>
      <c r="B5497" s="36"/>
      <c r="C5497" s="37"/>
      <c r="D5497" s="11"/>
      <c r="E5497" s="32"/>
      <c r="F5497" s="34"/>
      <c r="G5497" s="38">
        <v>210</v>
      </c>
      <c r="H5497" s="39"/>
      <c r="I5497" s="39"/>
      <c r="J5497" s="39"/>
      <c r="K5497" s="39"/>
      <c r="L5497" s="39"/>
      <c r="M5497" s="39"/>
      <c r="N5497" s="39"/>
      <c r="O5497" s="39"/>
      <c r="P5497" s="39"/>
      <c r="Q5497" s="39"/>
      <c r="R5497" s="39"/>
      <c r="S5497" s="39"/>
      <c r="T5497" s="40"/>
      <c r="U5497" s="13" t="s">
        <v>2673</v>
      </c>
      <c r="V5497" s="13" t="s">
        <v>32</v>
      </c>
      <c r="W5497" s="13" t="s">
        <v>33</v>
      </c>
      <c r="X5497" s="13" t="s">
        <v>33</v>
      </c>
      <c r="Y5497" s="13" t="s">
        <v>464</v>
      </c>
      <c r="Z5497" s="2"/>
    </row>
    <row r="5498" spans="1:26" x14ac:dyDescent="0.35">
      <c r="A5498" s="51">
        <v>472718</v>
      </c>
      <c r="B5498" s="52"/>
      <c r="C5498" s="53"/>
      <c r="D5498" s="20">
        <v>43179</v>
      </c>
      <c r="E5498" s="32"/>
      <c r="F5498" s="34"/>
      <c r="G5498" s="38">
        <v>450</v>
      </c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40"/>
      <c r="U5498" s="13" t="s">
        <v>2674</v>
      </c>
      <c r="V5498" s="13" t="s">
        <v>32</v>
      </c>
      <c r="W5498" s="13" t="s">
        <v>33</v>
      </c>
      <c r="X5498" s="13" t="s">
        <v>33</v>
      </c>
      <c r="Y5498" s="13" t="s">
        <v>289</v>
      </c>
      <c r="Z5498" s="2"/>
    </row>
    <row r="5499" spans="1:26" x14ac:dyDescent="0.35">
      <c r="A5499" s="51">
        <v>472869</v>
      </c>
      <c r="B5499" s="52"/>
      <c r="C5499" s="53"/>
      <c r="D5499" s="20">
        <v>43179</v>
      </c>
      <c r="E5499" s="32"/>
      <c r="F5499" s="34"/>
      <c r="G5499" s="38">
        <v>1250</v>
      </c>
      <c r="H5499" s="39"/>
      <c r="I5499" s="39"/>
      <c r="J5499" s="39"/>
      <c r="K5499" s="39"/>
      <c r="L5499" s="39"/>
      <c r="M5499" s="39"/>
      <c r="N5499" s="39"/>
      <c r="O5499" s="39"/>
      <c r="P5499" s="39"/>
      <c r="Q5499" s="39"/>
      <c r="R5499" s="39"/>
      <c r="S5499" s="39"/>
      <c r="T5499" s="40"/>
      <c r="U5499" s="13" t="s">
        <v>2675</v>
      </c>
      <c r="V5499" s="13" t="s">
        <v>32</v>
      </c>
      <c r="W5499" s="13" t="s">
        <v>133</v>
      </c>
      <c r="X5499" s="13" t="s">
        <v>580</v>
      </c>
      <c r="Y5499" s="13" t="s">
        <v>14</v>
      </c>
      <c r="Z5499" s="2"/>
    </row>
    <row r="5500" spans="1:26" x14ac:dyDescent="0.35">
      <c r="A5500" s="51">
        <v>473037</v>
      </c>
      <c r="B5500" s="52"/>
      <c r="C5500" s="53"/>
      <c r="D5500" s="20">
        <v>43186</v>
      </c>
      <c r="E5500" s="35"/>
      <c r="F5500" s="37"/>
      <c r="G5500" s="38">
        <v>180</v>
      </c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40"/>
      <c r="U5500" s="13" t="s">
        <v>2676</v>
      </c>
      <c r="V5500" s="13" t="s">
        <v>32</v>
      </c>
      <c r="W5500" s="13" t="s">
        <v>33</v>
      </c>
      <c r="X5500" s="13" t="s">
        <v>33</v>
      </c>
      <c r="Y5500" s="13" t="s">
        <v>408</v>
      </c>
      <c r="Z5500" s="2"/>
    </row>
    <row r="5501" spans="1:26" x14ac:dyDescent="0.35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6"/>
      <c r="Z5501" s="2"/>
    </row>
    <row r="5502" spans="1:26" x14ac:dyDescent="0.35">
      <c r="A5502" s="7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43">
        <f>SUM(hList_Frame_1!B3667:B3680)</f>
        <v>6360</v>
      </c>
      <c r="O5502" s="43"/>
      <c r="P5502" s="43"/>
      <c r="Q5502" s="43"/>
      <c r="R5502" s="43"/>
      <c r="S5502" s="43"/>
      <c r="T5502" s="43"/>
      <c r="U5502" s="2"/>
      <c r="V5502" s="2"/>
      <c r="W5502" s="2"/>
      <c r="X5502" s="2"/>
      <c r="Y5502" s="17"/>
      <c r="Z5502" s="2"/>
    </row>
    <row r="5503" spans="1:26" x14ac:dyDescent="0.35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8"/>
      <c r="X5503" s="18"/>
      <c r="Y5503" s="19"/>
      <c r="Z5503" s="2"/>
    </row>
    <row r="5504" spans="1:26" x14ac:dyDescent="0.35">
      <c r="A5504" s="51">
        <v>472541</v>
      </c>
      <c r="B5504" s="52"/>
      <c r="C5504" s="53"/>
      <c r="D5504" s="20">
        <v>43172</v>
      </c>
      <c r="E5504" s="27" t="s">
        <v>1774</v>
      </c>
      <c r="F5504" s="28"/>
      <c r="G5504" s="38">
        <v>123</v>
      </c>
      <c r="H5504" s="39"/>
      <c r="I5504" s="39"/>
      <c r="J5504" s="39"/>
      <c r="K5504" s="39"/>
      <c r="L5504" s="39"/>
      <c r="M5504" s="39"/>
      <c r="N5504" s="39"/>
      <c r="O5504" s="39"/>
      <c r="P5504" s="39"/>
      <c r="Q5504" s="39"/>
      <c r="R5504" s="39"/>
      <c r="S5504" s="39"/>
      <c r="T5504" s="40"/>
      <c r="U5504" s="13" t="s">
        <v>10</v>
      </c>
      <c r="V5504" s="13" t="s">
        <v>70</v>
      </c>
      <c r="W5504" s="13" t="s">
        <v>67</v>
      </c>
      <c r="X5504" s="13" t="s">
        <v>68</v>
      </c>
      <c r="Y5504" s="13" t="s">
        <v>14</v>
      </c>
      <c r="Z5504" s="2"/>
    </row>
    <row r="5505" spans="1:26" x14ac:dyDescent="0.35">
      <c r="A5505" s="51">
        <v>472870</v>
      </c>
      <c r="B5505" s="52"/>
      <c r="C5505" s="53"/>
      <c r="D5505" s="20">
        <v>43179</v>
      </c>
      <c r="E5505" s="32"/>
      <c r="F5505" s="34"/>
      <c r="G5505" s="38">
        <v>176</v>
      </c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40"/>
      <c r="U5505" s="13" t="s">
        <v>10</v>
      </c>
      <c r="V5505" s="13" t="s">
        <v>70</v>
      </c>
      <c r="W5505" s="13" t="s">
        <v>67</v>
      </c>
      <c r="X5505" s="13" t="s">
        <v>68</v>
      </c>
      <c r="Y5505" s="13" t="s">
        <v>14</v>
      </c>
      <c r="Z5505" s="2"/>
    </row>
    <row r="5506" spans="1:26" x14ac:dyDescent="0.35">
      <c r="A5506" s="51">
        <v>473261</v>
      </c>
      <c r="B5506" s="52"/>
      <c r="C5506" s="53"/>
      <c r="D5506" s="20">
        <v>43186</v>
      </c>
      <c r="E5506" s="35"/>
      <c r="F5506" s="37"/>
      <c r="G5506" s="38">
        <v>131</v>
      </c>
      <c r="H5506" s="39"/>
      <c r="I5506" s="39"/>
      <c r="J5506" s="39"/>
      <c r="K5506" s="39"/>
      <c r="L5506" s="39"/>
      <c r="M5506" s="39"/>
      <c r="N5506" s="39"/>
      <c r="O5506" s="39"/>
      <c r="P5506" s="39"/>
      <c r="Q5506" s="39"/>
      <c r="R5506" s="39"/>
      <c r="S5506" s="39"/>
      <c r="T5506" s="40"/>
      <c r="U5506" s="13" t="s">
        <v>71</v>
      </c>
      <c r="V5506" s="13" t="s">
        <v>69</v>
      </c>
      <c r="W5506" s="13" t="s">
        <v>61</v>
      </c>
      <c r="X5506" s="13" t="s">
        <v>62</v>
      </c>
      <c r="Y5506" s="13" t="s">
        <v>14</v>
      </c>
      <c r="Z5506" s="2"/>
    </row>
    <row r="5507" spans="1:26" x14ac:dyDescent="0.35">
      <c r="A5507" s="14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6"/>
      <c r="Z5507" s="2"/>
    </row>
    <row r="5508" spans="1:26" x14ac:dyDescent="0.35">
      <c r="A5508" s="7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"/>
      <c r="N5508" s="2"/>
      <c r="O5508" s="2"/>
      <c r="P5508" s="43">
        <f>SUM(hList_Frame_1!B3681:B3683)</f>
        <v>430</v>
      </c>
      <c r="Q5508" s="43"/>
      <c r="R5508" s="43"/>
      <c r="S5508" s="43"/>
      <c r="T5508" s="43"/>
      <c r="U5508" s="2"/>
      <c r="V5508" s="2"/>
      <c r="W5508" s="2"/>
      <c r="X5508" s="2"/>
      <c r="Y5508" s="17"/>
      <c r="Z5508" s="2"/>
    </row>
    <row r="5509" spans="1:26" x14ac:dyDescent="0.35">
      <c r="A5509" s="10"/>
      <c r="B5509" s="18"/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8"/>
      <c r="N5509" s="18"/>
      <c r="O5509" s="18"/>
      <c r="P5509" s="18"/>
      <c r="Q5509" s="18"/>
      <c r="R5509" s="18"/>
      <c r="S5509" s="18"/>
      <c r="T5509" s="18"/>
      <c r="U5509" s="18"/>
      <c r="V5509" s="18"/>
      <c r="W5509" s="18"/>
      <c r="X5509" s="18"/>
      <c r="Y5509" s="19"/>
      <c r="Z5509" s="2"/>
    </row>
    <row r="5510" spans="1:26" x14ac:dyDescent="0.35">
      <c r="A5510" s="51">
        <v>472155</v>
      </c>
      <c r="B5510" s="52"/>
      <c r="C5510" s="53"/>
      <c r="D5510" s="20">
        <v>43165</v>
      </c>
      <c r="E5510" s="41" t="s">
        <v>2677</v>
      </c>
      <c r="F5510" s="42"/>
      <c r="G5510" s="38">
        <v>34.28</v>
      </c>
      <c r="H5510" s="39"/>
      <c r="I5510" s="39"/>
      <c r="J5510" s="39"/>
      <c r="K5510" s="39"/>
      <c r="L5510" s="39"/>
      <c r="M5510" s="39"/>
      <c r="N5510" s="39"/>
      <c r="O5510" s="39"/>
      <c r="P5510" s="39"/>
      <c r="Q5510" s="39"/>
      <c r="R5510" s="39"/>
      <c r="S5510" s="39"/>
      <c r="T5510" s="40"/>
      <c r="U5510" s="13" t="s">
        <v>2678</v>
      </c>
      <c r="V5510" s="13" t="s">
        <v>107</v>
      </c>
      <c r="W5510" s="13" t="s">
        <v>168</v>
      </c>
      <c r="X5510" s="13" t="s">
        <v>177</v>
      </c>
      <c r="Y5510" s="13" t="s">
        <v>1157</v>
      </c>
      <c r="Z5510" s="2"/>
    </row>
    <row r="5511" spans="1:26" x14ac:dyDescent="0.35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6"/>
      <c r="Z5511" s="2"/>
    </row>
    <row r="5512" spans="1:26" x14ac:dyDescent="0.35">
      <c r="A5512" s="7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2"/>
      <c r="O5512" s="2"/>
      <c r="P5512" s="2"/>
      <c r="Q5512" s="2"/>
      <c r="R5512" s="2"/>
      <c r="S5512" s="43">
        <f>SUM(hList_Frame_1!B3684:B3684)</f>
        <v>34.28</v>
      </c>
      <c r="T5512" s="43"/>
      <c r="U5512" s="2"/>
      <c r="V5512" s="2"/>
      <c r="W5512" s="2"/>
      <c r="X5512" s="2"/>
      <c r="Y5512" s="17"/>
      <c r="Z5512" s="2"/>
    </row>
    <row r="5513" spans="1:26" x14ac:dyDescent="0.35">
      <c r="A5513" s="10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8"/>
      <c r="Y5513" s="19"/>
      <c r="Z5513" s="2"/>
    </row>
    <row r="5514" spans="1:26" x14ac:dyDescent="0.35">
      <c r="A5514" s="24">
        <v>471953</v>
      </c>
      <c r="B5514" s="25"/>
      <c r="C5514" s="26"/>
      <c r="D5514" s="4">
        <v>43165</v>
      </c>
      <c r="E5514" s="27" t="s">
        <v>2679</v>
      </c>
      <c r="F5514" s="28"/>
      <c r="G5514" s="38">
        <v>740</v>
      </c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40"/>
      <c r="U5514" s="13" t="s">
        <v>2680</v>
      </c>
      <c r="V5514" s="13" t="s">
        <v>32</v>
      </c>
      <c r="W5514" s="13" t="s">
        <v>33</v>
      </c>
      <c r="X5514" s="13" t="s">
        <v>33</v>
      </c>
      <c r="Y5514" s="13" t="s">
        <v>34</v>
      </c>
      <c r="Z5514" s="2"/>
    </row>
    <row r="5515" spans="1:26" x14ac:dyDescent="0.35">
      <c r="A5515" s="32"/>
      <c r="B5515" s="33"/>
      <c r="C5515" s="34"/>
      <c r="D5515" s="8"/>
      <c r="E5515" s="32"/>
      <c r="F5515" s="34"/>
      <c r="G5515" s="38">
        <v>50</v>
      </c>
      <c r="H5515" s="39"/>
      <c r="I5515" s="39"/>
      <c r="J5515" s="39"/>
      <c r="K5515" s="39"/>
      <c r="L5515" s="39"/>
      <c r="M5515" s="39"/>
      <c r="N5515" s="39"/>
      <c r="O5515" s="39"/>
      <c r="P5515" s="39"/>
      <c r="Q5515" s="39"/>
      <c r="R5515" s="39"/>
      <c r="S5515" s="39"/>
      <c r="T5515" s="40"/>
      <c r="U5515" s="13" t="s">
        <v>2681</v>
      </c>
      <c r="V5515" s="13" t="s">
        <v>32</v>
      </c>
      <c r="W5515" s="13" t="s">
        <v>33</v>
      </c>
      <c r="X5515" s="13" t="s">
        <v>33</v>
      </c>
      <c r="Y5515" s="13" t="s">
        <v>219</v>
      </c>
      <c r="Z5515" s="2"/>
    </row>
    <row r="5516" spans="1:26" x14ac:dyDescent="0.35">
      <c r="A5516" s="32"/>
      <c r="B5516" s="33"/>
      <c r="C5516" s="34"/>
      <c r="D5516" s="8"/>
      <c r="E5516" s="32"/>
      <c r="F5516" s="34"/>
      <c r="G5516" s="38">
        <v>1080</v>
      </c>
      <c r="H5516" s="39"/>
      <c r="I5516" s="39"/>
      <c r="J5516" s="39"/>
      <c r="K5516" s="39"/>
      <c r="L5516" s="39"/>
      <c r="M5516" s="39"/>
      <c r="N5516" s="39"/>
      <c r="O5516" s="39"/>
      <c r="P5516" s="39"/>
      <c r="Q5516" s="39"/>
      <c r="R5516" s="39"/>
      <c r="S5516" s="39"/>
      <c r="T5516" s="40"/>
      <c r="U5516" s="13" t="s">
        <v>2682</v>
      </c>
      <c r="V5516" s="13" t="s">
        <v>32</v>
      </c>
      <c r="W5516" s="13" t="s">
        <v>33</v>
      </c>
      <c r="X5516" s="13" t="s">
        <v>33</v>
      </c>
      <c r="Y5516" s="13" t="s">
        <v>219</v>
      </c>
      <c r="Z5516" s="2"/>
    </row>
    <row r="5517" spans="1:26" x14ac:dyDescent="0.35">
      <c r="A5517" s="35"/>
      <c r="B5517" s="36"/>
      <c r="C5517" s="37"/>
      <c r="D5517" s="11"/>
      <c r="E5517" s="32"/>
      <c r="F5517" s="34"/>
      <c r="G5517" s="38">
        <v>150</v>
      </c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40"/>
      <c r="U5517" s="13" t="s">
        <v>2683</v>
      </c>
      <c r="V5517" s="13" t="s">
        <v>32</v>
      </c>
      <c r="W5517" s="13" t="s">
        <v>33</v>
      </c>
      <c r="X5517" s="13" t="s">
        <v>33</v>
      </c>
      <c r="Y5517" s="13" t="s">
        <v>219</v>
      </c>
      <c r="Z5517" s="2"/>
    </row>
    <row r="5518" spans="1:26" x14ac:dyDescent="0.35">
      <c r="A5518" s="24">
        <v>472321</v>
      </c>
      <c r="B5518" s="25"/>
      <c r="C5518" s="26"/>
      <c r="D5518" s="4">
        <v>43172</v>
      </c>
      <c r="E5518" s="32"/>
      <c r="F5518" s="34"/>
      <c r="G5518" s="29">
        <v>770</v>
      </c>
      <c r="H5518" s="30"/>
      <c r="I5518" s="30"/>
      <c r="J5518" s="30"/>
      <c r="K5518" s="30"/>
      <c r="L5518" s="30"/>
      <c r="M5518" s="30"/>
      <c r="N5518" s="30"/>
      <c r="O5518" s="30"/>
      <c r="P5518" s="30"/>
      <c r="Q5518" s="30"/>
      <c r="R5518" s="30"/>
      <c r="S5518" s="30"/>
      <c r="T5518" s="31"/>
      <c r="U5518" s="6" t="s">
        <v>2684</v>
      </c>
      <c r="V5518" s="13" t="s">
        <v>32</v>
      </c>
      <c r="W5518" s="13" t="s">
        <v>33</v>
      </c>
      <c r="X5518" s="13" t="s">
        <v>33</v>
      </c>
      <c r="Y5518" s="13" t="s">
        <v>209</v>
      </c>
      <c r="Z5518" s="2"/>
    </row>
    <row r="5519" spans="1:26" x14ac:dyDescent="0.35">
      <c r="A5519" s="32"/>
      <c r="B5519" s="33"/>
      <c r="C5519" s="34"/>
      <c r="D5519" s="8"/>
      <c r="E5519" s="32"/>
      <c r="F5519" s="34"/>
      <c r="G5519" s="35"/>
      <c r="H5519" s="36"/>
      <c r="I5519" s="36"/>
      <c r="J5519" s="36"/>
      <c r="K5519" s="36"/>
      <c r="L5519" s="36"/>
      <c r="M5519" s="36"/>
      <c r="N5519" s="36"/>
      <c r="O5519" s="36"/>
      <c r="P5519" s="36"/>
      <c r="Q5519" s="36"/>
      <c r="R5519" s="36"/>
      <c r="S5519" s="36"/>
      <c r="T5519" s="37"/>
      <c r="U5519" s="11"/>
      <c r="V5519" s="13" t="s">
        <v>213</v>
      </c>
      <c r="W5519" s="13" t="s">
        <v>93</v>
      </c>
      <c r="X5519" s="13" t="s">
        <v>214</v>
      </c>
      <c r="Y5519" s="13" t="s">
        <v>215</v>
      </c>
      <c r="Z5519" s="2"/>
    </row>
    <row r="5520" spans="1:26" x14ac:dyDescent="0.35">
      <c r="A5520" s="32"/>
      <c r="B5520" s="33"/>
      <c r="C5520" s="34"/>
      <c r="D5520" s="8"/>
      <c r="E5520" s="32"/>
      <c r="F5520" s="34"/>
      <c r="G5520" s="38">
        <v>1160</v>
      </c>
      <c r="H5520" s="39"/>
      <c r="I5520" s="39"/>
      <c r="J5520" s="39"/>
      <c r="K5520" s="39"/>
      <c r="L5520" s="39"/>
      <c r="M5520" s="39"/>
      <c r="N5520" s="39"/>
      <c r="O5520" s="39"/>
      <c r="P5520" s="39"/>
      <c r="Q5520" s="39"/>
      <c r="R5520" s="39"/>
      <c r="S5520" s="39"/>
      <c r="T5520" s="40"/>
      <c r="U5520" s="13" t="s">
        <v>1318</v>
      </c>
      <c r="V5520" s="13" t="s">
        <v>32</v>
      </c>
      <c r="W5520" s="13" t="s">
        <v>33</v>
      </c>
      <c r="X5520" s="13" t="s">
        <v>33</v>
      </c>
      <c r="Y5520" s="13" t="s">
        <v>209</v>
      </c>
      <c r="Z5520" s="2"/>
    </row>
    <row r="5521" spans="1:26" x14ac:dyDescent="0.35">
      <c r="A5521" s="32"/>
      <c r="B5521" s="33"/>
      <c r="C5521" s="34"/>
      <c r="D5521" s="8"/>
      <c r="E5521" s="32"/>
      <c r="F5521" s="34"/>
      <c r="G5521" s="38">
        <v>2220</v>
      </c>
      <c r="H5521" s="39"/>
      <c r="I5521" s="39"/>
      <c r="J5521" s="39"/>
      <c r="K5521" s="39"/>
      <c r="L5521" s="39"/>
      <c r="M5521" s="39"/>
      <c r="N5521" s="39"/>
      <c r="O5521" s="39"/>
      <c r="P5521" s="39"/>
      <c r="Q5521" s="39"/>
      <c r="R5521" s="39"/>
      <c r="S5521" s="39"/>
      <c r="T5521" s="40"/>
      <c r="U5521" s="13" t="s">
        <v>2230</v>
      </c>
      <c r="V5521" s="13" t="s">
        <v>32</v>
      </c>
      <c r="W5521" s="13" t="s">
        <v>33</v>
      </c>
      <c r="X5521" s="13" t="s">
        <v>33</v>
      </c>
      <c r="Y5521" s="13" t="s">
        <v>209</v>
      </c>
      <c r="Z5521" s="2"/>
    </row>
    <row r="5522" spans="1:26" x14ac:dyDescent="0.35">
      <c r="A5522" s="35"/>
      <c r="B5522" s="36"/>
      <c r="C5522" s="37"/>
      <c r="D5522" s="11"/>
      <c r="E5522" s="32"/>
      <c r="F5522" s="34"/>
      <c r="G5522" s="38">
        <v>400</v>
      </c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40"/>
      <c r="U5522" s="13" t="s">
        <v>2685</v>
      </c>
      <c r="V5522" s="13" t="s">
        <v>32</v>
      </c>
      <c r="W5522" s="13" t="s">
        <v>33</v>
      </c>
      <c r="X5522" s="13" t="s">
        <v>33</v>
      </c>
      <c r="Y5522" s="13" t="s">
        <v>424</v>
      </c>
      <c r="Z5522" s="2"/>
    </row>
    <row r="5523" spans="1:26" x14ac:dyDescent="0.35">
      <c r="A5523" s="24">
        <v>473038</v>
      </c>
      <c r="B5523" s="25"/>
      <c r="C5523" s="26"/>
      <c r="D5523" s="4">
        <v>43186</v>
      </c>
      <c r="E5523" s="32"/>
      <c r="F5523" s="34"/>
      <c r="G5523" s="38">
        <v>1120</v>
      </c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40"/>
      <c r="U5523" s="13" t="s">
        <v>2680</v>
      </c>
      <c r="V5523" s="13" t="s">
        <v>32</v>
      </c>
      <c r="W5523" s="13" t="s">
        <v>33</v>
      </c>
      <c r="X5523" s="13" t="s">
        <v>33</v>
      </c>
      <c r="Y5523" s="13" t="s">
        <v>34</v>
      </c>
      <c r="Z5523" s="2"/>
    </row>
    <row r="5524" spans="1:26" x14ac:dyDescent="0.35">
      <c r="A5524" s="32"/>
      <c r="B5524" s="33"/>
      <c r="C5524" s="34"/>
      <c r="D5524" s="8"/>
      <c r="E5524" s="32"/>
      <c r="F5524" s="34"/>
      <c r="G5524" s="38">
        <v>590</v>
      </c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39"/>
      <c r="T5524" s="40"/>
      <c r="U5524" s="13" t="s">
        <v>2686</v>
      </c>
      <c r="V5524" s="13" t="s">
        <v>32</v>
      </c>
      <c r="W5524" s="13" t="s">
        <v>33</v>
      </c>
      <c r="X5524" s="13" t="s">
        <v>33</v>
      </c>
      <c r="Y5524" s="13" t="s">
        <v>219</v>
      </c>
      <c r="Z5524" s="2"/>
    </row>
    <row r="5525" spans="1:26" x14ac:dyDescent="0.35">
      <c r="A5525" s="32"/>
      <c r="B5525" s="33"/>
      <c r="C5525" s="34"/>
      <c r="D5525" s="8"/>
      <c r="E5525" s="32"/>
      <c r="F5525" s="34"/>
      <c r="G5525" s="38">
        <v>390</v>
      </c>
      <c r="H5525" s="39"/>
      <c r="I5525" s="39"/>
      <c r="J5525" s="39"/>
      <c r="K5525" s="39"/>
      <c r="L5525" s="39"/>
      <c r="M5525" s="39"/>
      <c r="N5525" s="39"/>
      <c r="O5525" s="39"/>
      <c r="P5525" s="39"/>
      <c r="Q5525" s="39"/>
      <c r="R5525" s="39"/>
      <c r="S5525" s="39"/>
      <c r="T5525" s="40"/>
      <c r="U5525" s="13" t="s">
        <v>1305</v>
      </c>
      <c r="V5525" s="13" t="s">
        <v>32</v>
      </c>
      <c r="W5525" s="13" t="s">
        <v>33</v>
      </c>
      <c r="X5525" s="13" t="s">
        <v>33</v>
      </c>
      <c r="Y5525" s="13" t="s">
        <v>219</v>
      </c>
      <c r="Z5525" s="2"/>
    </row>
    <row r="5526" spans="1:26" x14ac:dyDescent="0.35">
      <c r="A5526" s="32"/>
      <c r="B5526" s="33"/>
      <c r="C5526" s="34"/>
      <c r="D5526" s="8"/>
      <c r="E5526" s="32"/>
      <c r="F5526" s="34"/>
      <c r="G5526" s="38">
        <v>730</v>
      </c>
      <c r="H5526" s="39"/>
      <c r="I5526" s="39"/>
      <c r="J5526" s="39"/>
      <c r="K5526" s="39"/>
      <c r="L5526" s="39"/>
      <c r="M5526" s="39"/>
      <c r="N5526" s="39"/>
      <c r="O5526" s="39"/>
      <c r="P5526" s="39"/>
      <c r="Q5526" s="39"/>
      <c r="R5526" s="39"/>
      <c r="S5526" s="39"/>
      <c r="T5526" s="40"/>
      <c r="U5526" s="13" t="s">
        <v>2682</v>
      </c>
      <c r="V5526" s="13" t="s">
        <v>32</v>
      </c>
      <c r="W5526" s="13" t="s">
        <v>33</v>
      </c>
      <c r="X5526" s="13" t="s">
        <v>33</v>
      </c>
      <c r="Y5526" s="13" t="s">
        <v>219</v>
      </c>
      <c r="Z5526" s="2"/>
    </row>
    <row r="5527" spans="1:26" x14ac:dyDescent="0.35">
      <c r="A5527" s="32"/>
      <c r="B5527" s="33"/>
      <c r="C5527" s="34"/>
      <c r="D5527" s="8"/>
      <c r="E5527" s="32"/>
      <c r="F5527" s="34"/>
      <c r="G5527" s="38">
        <v>500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40"/>
      <c r="U5527" s="13" t="s">
        <v>2687</v>
      </c>
      <c r="V5527" s="13" t="s">
        <v>32</v>
      </c>
      <c r="W5527" s="13" t="s">
        <v>33</v>
      </c>
      <c r="X5527" s="13" t="s">
        <v>33</v>
      </c>
      <c r="Y5527" s="13" t="s">
        <v>219</v>
      </c>
      <c r="Z5527" s="2"/>
    </row>
    <row r="5528" spans="1:26" x14ac:dyDescent="0.35">
      <c r="A5528" s="32"/>
      <c r="B5528" s="33"/>
      <c r="C5528" s="34"/>
      <c r="D5528" s="8"/>
      <c r="E5528" s="32"/>
      <c r="F5528" s="34"/>
      <c r="G5528" s="38">
        <v>170</v>
      </c>
      <c r="H5528" s="39"/>
      <c r="I5528" s="39"/>
      <c r="J5528" s="39"/>
      <c r="K5528" s="39"/>
      <c r="L5528" s="39"/>
      <c r="M5528" s="39"/>
      <c r="N5528" s="39"/>
      <c r="O5528" s="39"/>
      <c r="P5528" s="39"/>
      <c r="Q5528" s="39"/>
      <c r="R5528" s="39"/>
      <c r="S5528" s="39"/>
      <c r="T5528" s="40"/>
      <c r="U5528" s="13" t="s">
        <v>786</v>
      </c>
      <c r="V5528" s="13" t="s">
        <v>32</v>
      </c>
      <c r="W5528" s="13" t="s">
        <v>33</v>
      </c>
      <c r="X5528" s="13" t="s">
        <v>33</v>
      </c>
      <c r="Y5528" s="13" t="s">
        <v>219</v>
      </c>
      <c r="Z5528" s="2"/>
    </row>
    <row r="5529" spans="1:26" x14ac:dyDescent="0.35">
      <c r="A5529" s="35"/>
      <c r="B5529" s="36"/>
      <c r="C5529" s="37"/>
      <c r="D5529" s="11"/>
      <c r="E5529" s="35"/>
      <c r="F5529" s="37"/>
      <c r="G5529" s="38">
        <v>1080</v>
      </c>
      <c r="H5529" s="39"/>
      <c r="I5529" s="39"/>
      <c r="J5529" s="39"/>
      <c r="K5529" s="39"/>
      <c r="L5529" s="39"/>
      <c r="M5529" s="39"/>
      <c r="N5529" s="39"/>
      <c r="O5529" s="39"/>
      <c r="P5529" s="39"/>
      <c r="Q5529" s="39"/>
      <c r="R5529" s="39"/>
      <c r="S5529" s="39"/>
      <c r="T5529" s="40"/>
      <c r="U5529" s="13" t="s">
        <v>1387</v>
      </c>
      <c r="V5529" s="13" t="s">
        <v>32</v>
      </c>
      <c r="W5529" s="13" t="s">
        <v>33</v>
      </c>
      <c r="X5529" s="13" t="s">
        <v>33</v>
      </c>
      <c r="Y5529" s="13" t="s">
        <v>219</v>
      </c>
      <c r="Z5529" s="2"/>
    </row>
    <row r="5530" spans="1:26" x14ac:dyDescent="0.35">
      <c r="A5530" s="14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5"/>
      <c r="Y5530" s="16"/>
      <c r="Z5530" s="2"/>
    </row>
    <row r="5531" spans="1:26" x14ac:dyDescent="0.35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43">
        <f>SUM(hList_Frame_1!B3685:B3700)</f>
        <v>11150</v>
      </c>
      <c r="M5531" s="43"/>
      <c r="N5531" s="43"/>
      <c r="O5531" s="43"/>
      <c r="P5531" s="43"/>
      <c r="Q5531" s="43"/>
      <c r="R5531" s="43"/>
      <c r="S5531" s="43"/>
      <c r="T5531" s="43"/>
      <c r="U5531" s="2"/>
      <c r="V5531" s="2"/>
      <c r="W5531" s="2"/>
      <c r="X5531" s="2"/>
      <c r="Y5531" s="17"/>
      <c r="Z5531" s="2"/>
    </row>
    <row r="5532" spans="1:26" x14ac:dyDescent="0.35">
      <c r="A5532" s="10"/>
      <c r="B5532" s="18"/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8"/>
      <c r="R5532" s="18"/>
      <c r="S5532" s="18"/>
      <c r="T5532" s="18"/>
      <c r="U5532" s="18"/>
      <c r="V5532" s="18"/>
      <c r="W5532" s="18"/>
      <c r="X5532" s="18"/>
      <c r="Y5532" s="19"/>
      <c r="Z5532" s="2"/>
    </row>
    <row r="5533" spans="1:26" x14ac:dyDescent="0.35">
      <c r="A5533" s="51">
        <v>472156</v>
      </c>
      <c r="B5533" s="52"/>
      <c r="C5533" s="53"/>
      <c r="D5533" s="20">
        <v>43165</v>
      </c>
      <c r="E5533" s="27" t="s">
        <v>2688</v>
      </c>
      <c r="F5533" s="28"/>
      <c r="G5533" s="38">
        <v>12.38</v>
      </c>
      <c r="H5533" s="39"/>
      <c r="I5533" s="39"/>
      <c r="J5533" s="39"/>
      <c r="K5533" s="39"/>
      <c r="L5533" s="39"/>
      <c r="M5533" s="39"/>
      <c r="N5533" s="39"/>
      <c r="O5533" s="39"/>
      <c r="P5533" s="39"/>
      <c r="Q5533" s="39"/>
      <c r="R5533" s="39"/>
      <c r="S5533" s="39"/>
      <c r="T5533" s="40"/>
      <c r="U5533" s="13" t="s">
        <v>14</v>
      </c>
      <c r="V5533" s="13" t="s">
        <v>621</v>
      </c>
      <c r="W5533" s="13" t="s">
        <v>22</v>
      </c>
      <c r="X5533" s="13" t="s">
        <v>147</v>
      </c>
      <c r="Y5533" s="13" t="s">
        <v>14</v>
      </c>
      <c r="Z5533" s="2"/>
    </row>
    <row r="5534" spans="1:26" x14ac:dyDescent="0.35">
      <c r="A5534" s="51">
        <v>472542</v>
      </c>
      <c r="B5534" s="52"/>
      <c r="C5534" s="53"/>
      <c r="D5534" s="20">
        <v>43172</v>
      </c>
      <c r="E5534" s="35"/>
      <c r="F5534" s="37"/>
      <c r="G5534" s="38">
        <v>24.65</v>
      </c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40"/>
      <c r="U5534" s="13" t="s">
        <v>14</v>
      </c>
      <c r="V5534" s="13" t="s">
        <v>621</v>
      </c>
      <c r="W5534" s="13" t="s">
        <v>22</v>
      </c>
      <c r="X5534" s="13" t="s">
        <v>147</v>
      </c>
      <c r="Y5534" s="13" t="s">
        <v>14</v>
      </c>
      <c r="Z5534" s="2"/>
    </row>
    <row r="5535" spans="1:26" x14ac:dyDescent="0.35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6"/>
      <c r="Z5535" s="2"/>
    </row>
    <row r="5536" spans="1:26" x14ac:dyDescent="0.35">
      <c r="A5536" s="7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43">
        <f>SUM(hList_Frame_1!B3701:B3702)</f>
        <v>37.03</v>
      </c>
      <c r="T5536" s="43"/>
      <c r="U5536" s="2"/>
      <c r="V5536" s="2"/>
      <c r="W5536" s="2"/>
      <c r="X5536" s="2"/>
      <c r="Y5536" s="17"/>
      <c r="Z5536" s="2"/>
    </row>
    <row r="5537" spans="1:26" x14ac:dyDescent="0.35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8"/>
      <c r="Y5537" s="19"/>
      <c r="Z5537" s="2"/>
    </row>
    <row r="5538" spans="1:26" x14ac:dyDescent="0.35">
      <c r="A5538" s="51">
        <v>472543</v>
      </c>
      <c r="B5538" s="52"/>
      <c r="C5538" s="53"/>
      <c r="D5538" s="20">
        <v>43172</v>
      </c>
      <c r="E5538" s="41" t="s">
        <v>2689</v>
      </c>
      <c r="F5538" s="42"/>
      <c r="G5538" s="38">
        <v>4100</v>
      </c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40"/>
      <c r="U5538" s="13" t="s">
        <v>1220</v>
      </c>
      <c r="V5538" s="13" t="s">
        <v>882</v>
      </c>
      <c r="W5538" s="13" t="s">
        <v>130</v>
      </c>
      <c r="X5538" s="13" t="s">
        <v>132</v>
      </c>
      <c r="Y5538" s="13" t="s">
        <v>14</v>
      </c>
      <c r="Z5538" s="2"/>
    </row>
    <row r="5539" spans="1:26" x14ac:dyDescent="0.35">
      <c r="A5539" s="14"/>
      <c r="B5539" s="15"/>
      <c r="C5539" s="15"/>
      <c r="D5539" s="15"/>
      <c r="E5539" s="15"/>
      <c r="F5539" s="15"/>
      <c r="G5539" s="15"/>
      <c r="H5539" s="15"/>
      <c r="I5539" s="15"/>
      <c r="J5539" s="15"/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5"/>
      <c r="Y5539" s="16"/>
      <c r="Z5539" s="2"/>
    </row>
    <row r="5540" spans="1:26" x14ac:dyDescent="0.35">
      <c r="A5540" s="7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  <c r="N5540" s="43">
        <f>SUM(hList_Frame_1!B3703:B3703)</f>
        <v>4100</v>
      </c>
      <c r="O5540" s="43"/>
      <c r="P5540" s="43"/>
      <c r="Q5540" s="43"/>
      <c r="R5540" s="43"/>
      <c r="S5540" s="43"/>
      <c r="T5540" s="43"/>
      <c r="U5540" s="2"/>
      <c r="V5540" s="2"/>
      <c r="W5540" s="2"/>
      <c r="X5540" s="2"/>
      <c r="Y5540" s="17"/>
      <c r="Z5540" s="2"/>
    </row>
    <row r="5541" spans="1:26" x14ac:dyDescent="0.35">
      <c r="A5541" s="10"/>
      <c r="B5541" s="18"/>
      <c r="C5541" s="18"/>
      <c r="D5541" s="18"/>
      <c r="E5541" s="18"/>
      <c r="F5541" s="18"/>
      <c r="G5541" s="18"/>
      <c r="H5541" s="18"/>
      <c r="I5541" s="18"/>
      <c r="J5541" s="18"/>
      <c r="K5541" s="18"/>
      <c r="L5541" s="18"/>
      <c r="M5541" s="18"/>
      <c r="N5541" s="18"/>
      <c r="O5541" s="18"/>
      <c r="P5541" s="18"/>
      <c r="Q5541" s="18"/>
      <c r="R5541" s="18"/>
      <c r="S5541" s="18"/>
      <c r="T5541" s="18"/>
      <c r="U5541" s="18"/>
      <c r="V5541" s="18"/>
      <c r="W5541" s="18"/>
      <c r="X5541" s="18"/>
      <c r="Y5541" s="19"/>
      <c r="Z5541" s="2"/>
    </row>
    <row r="5542" spans="1:26" x14ac:dyDescent="0.35">
      <c r="A5542" s="51">
        <v>471954</v>
      </c>
      <c r="B5542" s="52"/>
      <c r="C5542" s="53"/>
      <c r="D5542" s="20">
        <v>43165</v>
      </c>
      <c r="E5542" s="27" t="s">
        <v>2690</v>
      </c>
      <c r="F5542" s="28"/>
      <c r="G5542" s="38">
        <v>150</v>
      </c>
      <c r="H5542" s="39"/>
      <c r="I5542" s="39"/>
      <c r="J5542" s="39"/>
      <c r="K5542" s="39"/>
      <c r="L5542" s="39"/>
      <c r="M5542" s="39"/>
      <c r="N5542" s="39"/>
      <c r="O5542" s="39"/>
      <c r="P5542" s="39"/>
      <c r="Q5542" s="39"/>
      <c r="R5542" s="39"/>
      <c r="S5542" s="39"/>
      <c r="T5542" s="40"/>
      <c r="U5542" s="13" t="s">
        <v>2691</v>
      </c>
      <c r="V5542" s="13" t="s">
        <v>630</v>
      </c>
      <c r="W5542" s="13" t="s">
        <v>33</v>
      </c>
      <c r="X5542" s="13" t="s">
        <v>33</v>
      </c>
      <c r="Y5542" s="13" t="s">
        <v>1408</v>
      </c>
      <c r="Z5542" s="2"/>
    </row>
    <row r="5543" spans="1:26" x14ac:dyDescent="0.35">
      <c r="A5543" s="51">
        <v>472719</v>
      </c>
      <c r="B5543" s="52"/>
      <c r="C5543" s="53"/>
      <c r="D5543" s="20">
        <v>43179</v>
      </c>
      <c r="E5543" s="35"/>
      <c r="F5543" s="37"/>
      <c r="G5543" s="38">
        <v>140</v>
      </c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40"/>
      <c r="U5543" s="13" t="s">
        <v>2692</v>
      </c>
      <c r="V5543" s="13" t="s">
        <v>630</v>
      </c>
      <c r="W5543" s="13" t="s">
        <v>33</v>
      </c>
      <c r="X5543" s="13" t="s">
        <v>33</v>
      </c>
      <c r="Y5543" s="13" t="s">
        <v>852</v>
      </c>
      <c r="Z5543" s="2"/>
    </row>
    <row r="5544" spans="1:26" x14ac:dyDescent="0.35">
      <c r="A5544" s="14"/>
      <c r="B5544" s="15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5"/>
      <c r="Y5544" s="16"/>
      <c r="Z5544" s="2"/>
    </row>
    <row r="5545" spans="1:26" x14ac:dyDescent="0.35">
      <c r="A5545" s="7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O5545" s="2"/>
      <c r="P5545" s="43">
        <f>SUM(hList_Frame_1!B3704:B3705)</f>
        <v>290</v>
      </c>
      <c r="Q5545" s="43"/>
      <c r="R5545" s="43"/>
      <c r="S5545" s="43"/>
      <c r="T5545" s="43"/>
      <c r="U5545" s="2"/>
      <c r="V5545" s="2"/>
      <c r="W5545" s="2"/>
      <c r="X5545" s="2"/>
      <c r="Y5545" s="17"/>
      <c r="Z5545" s="2"/>
    </row>
    <row r="5546" spans="1:26" x14ac:dyDescent="0.35">
      <c r="A5546" s="10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18"/>
      <c r="V5546" s="18"/>
      <c r="W5546" s="18"/>
      <c r="X5546" s="18"/>
      <c r="Y5546" s="19"/>
      <c r="Z5546" s="2"/>
    </row>
    <row r="5547" spans="1:26" x14ac:dyDescent="0.35">
      <c r="A5547" s="51">
        <v>471955</v>
      </c>
      <c r="B5547" s="52"/>
      <c r="C5547" s="53"/>
      <c r="D5547" s="20">
        <v>43165</v>
      </c>
      <c r="E5547" s="27" t="s">
        <v>2693</v>
      </c>
      <c r="F5547" s="28"/>
      <c r="G5547" s="38">
        <v>336</v>
      </c>
      <c r="H5547" s="39"/>
      <c r="I5547" s="39"/>
      <c r="J5547" s="39"/>
      <c r="K5547" s="39"/>
      <c r="L5547" s="39"/>
      <c r="M5547" s="39"/>
      <c r="N5547" s="39"/>
      <c r="O5547" s="39"/>
      <c r="P5547" s="39"/>
      <c r="Q5547" s="39"/>
      <c r="R5547" s="39"/>
      <c r="S5547" s="39"/>
      <c r="T5547" s="40"/>
      <c r="U5547" s="13" t="s">
        <v>2694</v>
      </c>
      <c r="V5547" s="13" t="s">
        <v>713</v>
      </c>
      <c r="W5547" s="13" t="s">
        <v>33</v>
      </c>
      <c r="X5547" s="13" t="s">
        <v>33</v>
      </c>
      <c r="Y5547" s="13" t="s">
        <v>759</v>
      </c>
      <c r="Z5547" s="2"/>
    </row>
    <row r="5548" spans="1:26" x14ac:dyDescent="0.35">
      <c r="A5548" s="51">
        <v>472157</v>
      </c>
      <c r="B5548" s="52"/>
      <c r="C5548" s="53"/>
      <c r="D5548" s="20">
        <v>43165</v>
      </c>
      <c r="E5548" s="32"/>
      <c r="F5548" s="34"/>
      <c r="G5548" s="38">
        <v>417.99</v>
      </c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40"/>
      <c r="U5548" s="13" t="s">
        <v>14</v>
      </c>
      <c r="V5548" s="13" t="s">
        <v>1347</v>
      </c>
      <c r="W5548" s="13" t="s">
        <v>93</v>
      </c>
      <c r="X5548" s="13" t="s">
        <v>2695</v>
      </c>
      <c r="Y5548" s="13" t="s">
        <v>2696</v>
      </c>
      <c r="Z5548" s="2"/>
    </row>
    <row r="5549" spans="1:26" x14ac:dyDescent="0.35">
      <c r="A5549" s="51">
        <v>472871</v>
      </c>
      <c r="B5549" s="52"/>
      <c r="C5549" s="53"/>
      <c r="D5549" s="20">
        <v>43179</v>
      </c>
      <c r="E5549" s="32"/>
      <c r="F5549" s="34"/>
      <c r="G5549" s="38">
        <v>626.88</v>
      </c>
      <c r="H5549" s="39"/>
      <c r="I5549" s="39"/>
      <c r="J5549" s="39"/>
      <c r="K5549" s="39"/>
      <c r="L5549" s="39"/>
      <c r="M5549" s="39"/>
      <c r="N5549" s="39"/>
      <c r="O5549" s="39"/>
      <c r="P5549" s="39"/>
      <c r="Q5549" s="39"/>
      <c r="R5549" s="39"/>
      <c r="S5549" s="39"/>
      <c r="T5549" s="40"/>
      <c r="U5549" s="13" t="s">
        <v>14</v>
      </c>
      <c r="V5549" s="13" t="s">
        <v>1347</v>
      </c>
      <c r="W5549" s="13" t="s">
        <v>93</v>
      </c>
      <c r="X5549" s="13" t="s">
        <v>2695</v>
      </c>
      <c r="Y5549" s="13" t="s">
        <v>2697</v>
      </c>
      <c r="Z5549" s="2"/>
    </row>
    <row r="5550" spans="1:26" x14ac:dyDescent="0.35">
      <c r="A5550" s="24">
        <v>473262</v>
      </c>
      <c r="B5550" s="25"/>
      <c r="C5550" s="26"/>
      <c r="D5550" s="4">
        <v>43186</v>
      </c>
      <c r="E5550" s="32"/>
      <c r="F5550" s="34"/>
      <c r="G5550" s="29">
        <v>6269.43</v>
      </c>
      <c r="H5550" s="30"/>
      <c r="I5550" s="30"/>
      <c r="J5550" s="30"/>
      <c r="K5550" s="30"/>
      <c r="L5550" s="30"/>
      <c r="M5550" s="30"/>
      <c r="N5550" s="30"/>
      <c r="O5550" s="30"/>
      <c r="P5550" s="30"/>
      <c r="Q5550" s="30"/>
      <c r="R5550" s="30"/>
      <c r="S5550" s="30"/>
      <c r="T5550" s="31"/>
      <c r="U5550" s="6" t="s">
        <v>14</v>
      </c>
      <c r="V5550" s="6" t="s">
        <v>1347</v>
      </c>
      <c r="W5550" s="6" t="s">
        <v>93</v>
      </c>
      <c r="X5550" s="6" t="s">
        <v>2695</v>
      </c>
      <c r="Y5550" s="6" t="s">
        <v>2698</v>
      </c>
      <c r="Z5550" s="2"/>
    </row>
    <row r="5551" spans="1:26" x14ac:dyDescent="0.35">
      <c r="A5551" s="32"/>
      <c r="B5551" s="33"/>
      <c r="C5551" s="34"/>
      <c r="D5551" s="8"/>
      <c r="E5551" s="32"/>
      <c r="F5551" s="34"/>
      <c r="G5551" s="32"/>
      <c r="H5551" s="33"/>
      <c r="I5551" s="33"/>
      <c r="J5551" s="33"/>
      <c r="K5551" s="33"/>
      <c r="L5551" s="33"/>
      <c r="M5551" s="33"/>
      <c r="N5551" s="33"/>
      <c r="O5551" s="33"/>
      <c r="P5551" s="33"/>
      <c r="Q5551" s="33"/>
      <c r="R5551" s="33"/>
      <c r="S5551" s="33"/>
      <c r="T5551" s="34"/>
      <c r="U5551" s="8"/>
      <c r="V5551" s="8"/>
      <c r="W5551" s="8"/>
      <c r="X5551" s="8"/>
      <c r="Y5551" s="9" t="s">
        <v>2699</v>
      </c>
      <c r="Z5551" s="2"/>
    </row>
    <row r="5552" spans="1:26" x14ac:dyDescent="0.35">
      <c r="A5552" s="32"/>
      <c r="B5552" s="33"/>
      <c r="C5552" s="34"/>
      <c r="D5552" s="8"/>
      <c r="E5552" s="32"/>
      <c r="F5552" s="34"/>
      <c r="G5552" s="32"/>
      <c r="H5552" s="33"/>
      <c r="I5552" s="33"/>
      <c r="J5552" s="33"/>
      <c r="K5552" s="33"/>
      <c r="L5552" s="33"/>
      <c r="M5552" s="33"/>
      <c r="N5552" s="33"/>
      <c r="O5552" s="33"/>
      <c r="P5552" s="33"/>
      <c r="Q5552" s="33"/>
      <c r="R5552" s="33"/>
      <c r="S5552" s="33"/>
      <c r="T5552" s="34"/>
      <c r="U5552" s="8"/>
      <c r="V5552" s="8"/>
      <c r="W5552" s="8"/>
      <c r="X5552" s="8"/>
      <c r="Y5552" s="9" t="s">
        <v>2699</v>
      </c>
      <c r="Z5552" s="2"/>
    </row>
    <row r="5553" spans="1:26" x14ac:dyDescent="0.35">
      <c r="A5553" s="32"/>
      <c r="B5553" s="33"/>
      <c r="C5553" s="34"/>
      <c r="D5553" s="8"/>
      <c r="E5553" s="32"/>
      <c r="F5553" s="34"/>
      <c r="G5553" s="32"/>
      <c r="H5553" s="33"/>
      <c r="I5553" s="33"/>
      <c r="J5553" s="33"/>
      <c r="K5553" s="33"/>
      <c r="L5553" s="33"/>
      <c r="M5553" s="33"/>
      <c r="N5553" s="33"/>
      <c r="O5553" s="33"/>
      <c r="P5553" s="33"/>
      <c r="Q5553" s="33"/>
      <c r="R5553" s="33"/>
      <c r="S5553" s="33"/>
      <c r="T5553" s="34"/>
      <c r="U5553" s="8"/>
      <c r="V5553" s="8"/>
      <c r="W5553" s="8"/>
      <c r="X5553" s="8"/>
      <c r="Y5553" s="9" t="s">
        <v>2700</v>
      </c>
      <c r="Z5553" s="2"/>
    </row>
    <row r="5554" spans="1:26" x14ac:dyDescent="0.35">
      <c r="A5554" s="32"/>
      <c r="B5554" s="33"/>
      <c r="C5554" s="34"/>
      <c r="D5554" s="8"/>
      <c r="E5554" s="32"/>
      <c r="F5554" s="34"/>
      <c r="G5554" s="32"/>
      <c r="H5554" s="33"/>
      <c r="I5554" s="33"/>
      <c r="J5554" s="33"/>
      <c r="K5554" s="33"/>
      <c r="L5554" s="33"/>
      <c r="M5554" s="33"/>
      <c r="N5554" s="33"/>
      <c r="O5554" s="33"/>
      <c r="P5554" s="33"/>
      <c r="Q5554" s="33"/>
      <c r="R5554" s="33"/>
      <c r="S5554" s="33"/>
      <c r="T5554" s="34"/>
      <c r="U5554" s="8"/>
      <c r="V5554" s="8"/>
      <c r="W5554" s="8"/>
      <c r="X5554" s="8"/>
      <c r="Y5554" s="9" t="s">
        <v>2700</v>
      </c>
      <c r="Z5554" s="2"/>
    </row>
    <row r="5555" spans="1:26" x14ac:dyDescent="0.35">
      <c r="A5555" s="35"/>
      <c r="B5555" s="36"/>
      <c r="C5555" s="37"/>
      <c r="D5555" s="11"/>
      <c r="E5555" s="35"/>
      <c r="F5555" s="37"/>
      <c r="G5555" s="35"/>
      <c r="H5555" s="36"/>
      <c r="I5555" s="36"/>
      <c r="J5555" s="36"/>
      <c r="K5555" s="36"/>
      <c r="L5555" s="36"/>
      <c r="M5555" s="36"/>
      <c r="N5555" s="36"/>
      <c r="O5555" s="36"/>
      <c r="P5555" s="36"/>
      <c r="Q5555" s="36"/>
      <c r="R5555" s="36"/>
      <c r="S5555" s="36"/>
      <c r="T5555" s="37"/>
      <c r="U5555" s="11"/>
      <c r="V5555" s="11"/>
      <c r="W5555" s="11"/>
      <c r="X5555" s="11"/>
      <c r="Y5555" s="12" t="s">
        <v>2700</v>
      </c>
      <c r="Z5555" s="2"/>
    </row>
    <row r="5556" spans="1:26" x14ac:dyDescent="0.35">
      <c r="A5556" s="14"/>
      <c r="B5556" s="15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6"/>
      <c r="Z5556" s="2"/>
    </row>
    <row r="5557" spans="1:26" x14ac:dyDescent="0.35">
      <c r="A5557" s="7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43">
        <f>SUM(hList_Frame_1!B3706:B3714)</f>
        <v>7650.3</v>
      </c>
      <c r="O5557" s="43"/>
      <c r="P5557" s="43"/>
      <c r="Q5557" s="43"/>
      <c r="R5557" s="43"/>
      <c r="S5557" s="43"/>
      <c r="T5557" s="43"/>
      <c r="U5557" s="2"/>
      <c r="V5557" s="2"/>
      <c r="W5557" s="2"/>
      <c r="X5557" s="2"/>
      <c r="Y5557" s="17"/>
      <c r="Z5557" s="2"/>
    </row>
    <row r="5558" spans="1:26" x14ac:dyDescent="0.35">
      <c r="A5558" s="10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18"/>
      <c r="V5558" s="18"/>
      <c r="W5558" s="18"/>
      <c r="X5558" s="18"/>
      <c r="Y5558" s="19"/>
      <c r="Z5558" s="2"/>
    </row>
    <row r="5559" spans="1:26" x14ac:dyDescent="0.35">
      <c r="A5559" s="51">
        <v>472158</v>
      </c>
      <c r="B5559" s="52"/>
      <c r="C5559" s="53"/>
      <c r="D5559" s="20">
        <v>43165</v>
      </c>
      <c r="E5559" s="41" t="s">
        <v>2701</v>
      </c>
      <c r="F5559" s="42"/>
      <c r="G5559" s="38">
        <v>402.35</v>
      </c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40"/>
      <c r="U5559" s="13" t="s">
        <v>14</v>
      </c>
      <c r="V5559" s="13" t="s">
        <v>1347</v>
      </c>
      <c r="W5559" s="13" t="s">
        <v>133</v>
      </c>
      <c r="X5559" s="13" t="s">
        <v>709</v>
      </c>
      <c r="Y5559" s="13" t="s">
        <v>2702</v>
      </c>
      <c r="Z5559" s="2"/>
    </row>
    <row r="5560" spans="1:26" x14ac:dyDescent="0.35">
      <c r="A5560" s="14"/>
      <c r="B5560" s="15"/>
      <c r="C5560" s="15"/>
      <c r="D5560" s="15"/>
      <c r="E5560" s="15"/>
      <c r="F5560" s="15"/>
      <c r="G5560" s="15"/>
      <c r="H5560" s="15"/>
      <c r="I5560" s="15"/>
      <c r="J5560" s="15"/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5"/>
      <c r="X5560" s="15"/>
      <c r="Y5560" s="16"/>
      <c r="Z5560" s="2"/>
    </row>
    <row r="5561" spans="1:26" x14ac:dyDescent="0.35">
      <c r="A5561" s="7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43">
        <f>SUM(hList_Frame_1!B3715:B3715)</f>
        <v>402.35</v>
      </c>
      <c r="Q5561" s="43"/>
      <c r="R5561" s="43"/>
      <c r="S5561" s="43"/>
      <c r="T5561" s="43"/>
      <c r="U5561" s="2"/>
      <c r="V5561" s="2"/>
      <c r="W5561" s="2"/>
      <c r="X5561" s="2"/>
      <c r="Y5561" s="17"/>
      <c r="Z5561" s="2"/>
    </row>
    <row r="5562" spans="1:26" x14ac:dyDescent="0.35">
      <c r="A5562" s="10"/>
      <c r="B5562" s="18"/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8"/>
      <c r="N5562" s="18"/>
      <c r="O5562" s="18"/>
      <c r="P5562" s="18"/>
      <c r="Q5562" s="18"/>
      <c r="R5562" s="18"/>
      <c r="S5562" s="18"/>
      <c r="T5562" s="18"/>
      <c r="U5562" s="18"/>
      <c r="V5562" s="18"/>
      <c r="W5562" s="18"/>
      <c r="X5562" s="18"/>
      <c r="Y5562" s="19"/>
      <c r="Z5562" s="2"/>
    </row>
    <row r="5563" spans="1:26" x14ac:dyDescent="0.35">
      <c r="A5563" s="24">
        <v>472159</v>
      </c>
      <c r="B5563" s="25"/>
      <c r="C5563" s="26"/>
      <c r="D5563" s="4">
        <v>43165</v>
      </c>
      <c r="E5563" s="27" t="s">
        <v>2703</v>
      </c>
      <c r="F5563" s="28"/>
      <c r="G5563" s="38">
        <v>12.78</v>
      </c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39"/>
      <c r="S5563" s="39"/>
      <c r="T5563" s="40"/>
      <c r="U5563" s="13" t="s">
        <v>281</v>
      </c>
      <c r="V5563" s="13" t="s">
        <v>18</v>
      </c>
      <c r="W5563" s="13" t="s">
        <v>14</v>
      </c>
      <c r="X5563" s="13" t="s">
        <v>14</v>
      </c>
      <c r="Y5563" s="13" t="s">
        <v>14</v>
      </c>
      <c r="Z5563" s="2"/>
    </row>
    <row r="5564" spans="1:26" x14ac:dyDescent="0.35">
      <c r="A5564" s="32"/>
      <c r="B5564" s="33"/>
      <c r="C5564" s="34"/>
      <c r="D5564" s="8"/>
      <c r="E5564" s="32"/>
      <c r="F5564" s="34"/>
      <c r="G5564" s="38">
        <v>66.92</v>
      </c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40"/>
      <c r="U5564" s="13" t="s">
        <v>1298</v>
      </c>
      <c r="V5564" s="13" t="s">
        <v>18</v>
      </c>
      <c r="W5564" s="13" t="s">
        <v>14</v>
      </c>
      <c r="X5564" s="13" t="s">
        <v>14</v>
      </c>
      <c r="Y5564" s="13" t="s">
        <v>14</v>
      </c>
      <c r="Z5564" s="2"/>
    </row>
    <row r="5565" spans="1:26" x14ac:dyDescent="0.35">
      <c r="A5565" s="32"/>
      <c r="B5565" s="33"/>
      <c r="C5565" s="34"/>
      <c r="D5565" s="8"/>
      <c r="E5565" s="32"/>
      <c r="F5565" s="34"/>
      <c r="G5565" s="38">
        <v>755.3</v>
      </c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39"/>
      <c r="S5565" s="39"/>
      <c r="T5565" s="40"/>
      <c r="U5565" s="13" t="s">
        <v>17</v>
      </c>
      <c r="V5565" s="13" t="s">
        <v>18</v>
      </c>
      <c r="W5565" s="13" t="s">
        <v>14</v>
      </c>
      <c r="X5565" s="13" t="s">
        <v>14</v>
      </c>
      <c r="Y5565" s="13" t="s">
        <v>14</v>
      </c>
      <c r="Z5565" s="2"/>
    </row>
    <row r="5566" spans="1:26" x14ac:dyDescent="0.35">
      <c r="A5566" s="32"/>
      <c r="B5566" s="33"/>
      <c r="C5566" s="34"/>
      <c r="D5566" s="8"/>
      <c r="E5566" s="32"/>
      <c r="F5566" s="34"/>
      <c r="G5566" s="29">
        <v>311.08</v>
      </c>
      <c r="H5566" s="30"/>
      <c r="I5566" s="30"/>
      <c r="J5566" s="30"/>
      <c r="K5566" s="30"/>
      <c r="L5566" s="30"/>
      <c r="M5566" s="30"/>
      <c r="N5566" s="30"/>
      <c r="O5566" s="30"/>
      <c r="P5566" s="30"/>
      <c r="Q5566" s="30"/>
      <c r="R5566" s="30"/>
      <c r="S5566" s="30"/>
      <c r="T5566" s="31"/>
      <c r="U5566" s="6" t="s">
        <v>10</v>
      </c>
      <c r="V5566" s="6" t="s">
        <v>11</v>
      </c>
      <c r="W5566" s="6" t="s">
        <v>12</v>
      </c>
      <c r="X5566" s="6" t="s">
        <v>13</v>
      </c>
      <c r="Y5566" s="6" t="s">
        <v>14</v>
      </c>
      <c r="Z5566" s="2"/>
    </row>
    <row r="5567" spans="1:26" ht="0.85" customHeight="1" x14ac:dyDescent="0.35">
      <c r="A5567" s="32"/>
      <c r="B5567" s="33"/>
      <c r="C5567" s="34"/>
      <c r="D5567" s="8"/>
      <c r="E5567" s="32"/>
      <c r="F5567" s="34"/>
      <c r="G5567" s="32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4"/>
      <c r="U5567" s="8"/>
      <c r="V5567" s="8"/>
      <c r="W5567" s="8"/>
      <c r="X5567" s="8"/>
      <c r="Y5567" s="9" t="s">
        <v>14</v>
      </c>
      <c r="Z5567" s="2"/>
    </row>
    <row r="5568" spans="1:26" ht="0.85" customHeight="1" x14ac:dyDescent="0.35">
      <c r="A5568" s="32"/>
      <c r="B5568" s="33"/>
      <c r="C5568" s="34"/>
      <c r="D5568" s="8"/>
      <c r="E5568" s="32"/>
      <c r="F5568" s="34"/>
      <c r="G5568" s="32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4"/>
      <c r="U5568" s="8"/>
      <c r="V5568" s="8"/>
      <c r="W5568" s="8"/>
      <c r="X5568" s="8"/>
      <c r="Y5568" s="9" t="s">
        <v>14</v>
      </c>
      <c r="Z5568" s="2"/>
    </row>
    <row r="5569" spans="1:26" ht="0.85" customHeight="1" x14ac:dyDescent="0.35">
      <c r="A5569" s="32"/>
      <c r="B5569" s="33"/>
      <c r="C5569" s="34"/>
      <c r="D5569" s="8"/>
      <c r="E5569" s="32"/>
      <c r="F5569" s="34"/>
      <c r="G5569" s="32"/>
      <c r="H5569" s="33"/>
      <c r="I5569" s="33"/>
      <c r="J5569" s="33"/>
      <c r="K5569" s="33"/>
      <c r="L5569" s="33"/>
      <c r="M5569" s="33"/>
      <c r="N5569" s="33"/>
      <c r="O5569" s="33"/>
      <c r="P5569" s="33"/>
      <c r="Q5569" s="33"/>
      <c r="R5569" s="33"/>
      <c r="S5569" s="33"/>
      <c r="T5569" s="34"/>
      <c r="U5569" s="8"/>
      <c r="V5569" s="8"/>
      <c r="W5569" s="8"/>
      <c r="X5569" s="8"/>
      <c r="Y5569" s="9" t="s">
        <v>14</v>
      </c>
      <c r="Z5569" s="2"/>
    </row>
    <row r="5570" spans="1:26" ht="0.85" customHeight="1" x14ac:dyDescent="0.35">
      <c r="A5570" s="32"/>
      <c r="B5570" s="33"/>
      <c r="C5570" s="34"/>
      <c r="D5570" s="8"/>
      <c r="E5570" s="32"/>
      <c r="F5570" s="34"/>
      <c r="G5570" s="32"/>
      <c r="H5570" s="33"/>
      <c r="I5570" s="33"/>
      <c r="J5570" s="33"/>
      <c r="K5570" s="33"/>
      <c r="L5570" s="33"/>
      <c r="M5570" s="33"/>
      <c r="N5570" s="33"/>
      <c r="O5570" s="33"/>
      <c r="P5570" s="33"/>
      <c r="Q5570" s="33"/>
      <c r="R5570" s="33"/>
      <c r="S5570" s="33"/>
      <c r="T5570" s="34"/>
      <c r="U5570" s="8"/>
      <c r="V5570" s="8"/>
      <c r="W5570" s="8"/>
      <c r="X5570" s="8"/>
      <c r="Y5570" s="9" t="s">
        <v>14</v>
      </c>
      <c r="Z5570" s="2"/>
    </row>
    <row r="5571" spans="1:26" ht="0.85" customHeight="1" x14ac:dyDescent="0.35">
      <c r="A5571" s="32"/>
      <c r="B5571" s="33"/>
      <c r="C5571" s="34"/>
      <c r="D5571" s="8"/>
      <c r="E5571" s="32"/>
      <c r="F5571" s="34"/>
      <c r="G5571" s="32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3"/>
      <c r="T5571" s="34"/>
      <c r="U5571" s="8"/>
      <c r="V5571" s="8"/>
      <c r="W5571" s="8"/>
      <c r="X5571" s="8"/>
      <c r="Y5571" s="9" t="s">
        <v>14</v>
      </c>
      <c r="Z5571" s="2"/>
    </row>
    <row r="5572" spans="1:26" ht="0.85" customHeight="1" x14ac:dyDescent="0.35">
      <c r="A5572" s="32"/>
      <c r="B5572" s="33"/>
      <c r="C5572" s="34"/>
      <c r="D5572" s="8"/>
      <c r="E5572" s="32"/>
      <c r="F5572" s="34"/>
      <c r="G5572" s="32"/>
      <c r="H5572" s="33"/>
      <c r="I5572" s="33"/>
      <c r="J5572" s="33"/>
      <c r="K5572" s="33"/>
      <c r="L5572" s="33"/>
      <c r="M5572" s="33"/>
      <c r="N5572" s="33"/>
      <c r="O5572" s="33"/>
      <c r="P5572" s="33"/>
      <c r="Q5572" s="33"/>
      <c r="R5572" s="33"/>
      <c r="S5572" s="33"/>
      <c r="T5572" s="34"/>
      <c r="U5572" s="8"/>
      <c r="V5572" s="8"/>
      <c r="W5572" s="8"/>
      <c r="X5572" s="8"/>
      <c r="Y5572" s="9" t="s">
        <v>14</v>
      </c>
      <c r="Z5572" s="2"/>
    </row>
    <row r="5573" spans="1:26" ht="0.85" customHeight="1" x14ac:dyDescent="0.35">
      <c r="A5573" s="32"/>
      <c r="B5573" s="33"/>
      <c r="C5573" s="34"/>
      <c r="D5573" s="8"/>
      <c r="E5573" s="32"/>
      <c r="F5573" s="34"/>
      <c r="G5573" s="35"/>
      <c r="H5573" s="36"/>
      <c r="I5573" s="36"/>
      <c r="J5573" s="36"/>
      <c r="K5573" s="36"/>
      <c r="L5573" s="36"/>
      <c r="M5573" s="36"/>
      <c r="N5573" s="36"/>
      <c r="O5573" s="36"/>
      <c r="P5573" s="36"/>
      <c r="Q5573" s="36"/>
      <c r="R5573" s="36"/>
      <c r="S5573" s="36"/>
      <c r="T5573" s="37"/>
      <c r="U5573" s="11"/>
      <c r="V5573" s="11"/>
      <c r="W5573" s="11"/>
      <c r="X5573" s="11"/>
      <c r="Y5573" s="12" t="s">
        <v>14</v>
      </c>
      <c r="Z5573" s="2"/>
    </row>
    <row r="5574" spans="1:26" x14ac:dyDescent="0.35">
      <c r="A5574" s="35"/>
      <c r="B5574" s="36"/>
      <c r="C5574" s="37"/>
      <c r="D5574" s="11"/>
      <c r="E5574" s="32"/>
      <c r="F5574" s="34"/>
      <c r="G5574" s="38">
        <v>12.86</v>
      </c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40"/>
      <c r="U5574" s="13" t="s">
        <v>667</v>
      </c>
      <c r="V5574" s="13" t="s">
        <v>18</v>
      </c>
      <c r="W5574" s="13" t="s">
        <v>14</v>
      </c>
      <c r="X5574" s="13" t="s">
        <v>14</v>
      </c>
      <c r="Y5574" s="13" t="s">
        <v>14</v>
      </c>
      <c r="Z5574" s="2"/>
    </row>
    <row r="5575" spans="1:26" x14ac:dyDescent="0.35">
      <c r="A5575" s="24">
        <v>472544</v>
      </c>
      <c r="B5575" s="25"/>
      <c r="C5575" s="26"/>
      <c r="D5575" s="4">
        <v>43172</v>
      </c>
      <c r="E5575" s="32"/>
      <c r="F5575" s="34"/>
      <c r="G5575" s="29">
        <v>44</v>
      </c>
      <c r="H5575" s="30"/>
      <c r="I5575" s="30"/>
      <c r="J5575" s="30"/>
      <c r="K5575" s="30"/>
      <c r="L5575" s="30"/>
      <c r="M5575" s="30"/>
      <c r="N5575" s="30"/>
      <c r="O5575" s="30"/>
      <c r="P5575" s="30"/>
      <c r="Q5575" s="30"/>
      <c r="R5575" s="30"/>
      <c r="S5575" s="30"/>
      <c r="T5575" s="31"/>
      <c r="U5575" s="6" t="s">
        <v>10</v>
      </c>
      <c r="V5575" s="6" t="s">
        <v>11</v>
      </c>
      <c r="W5575" s="6" t="s">
        <v>12</v>
      </c>
      <c r="X5575" s="6" t="s">
        <v>13</v>
      </c>
      <c r="Y5575" s="6" t="s">
        <v>14</v>
      </c>
      <c r="Z5575" s="2"/>
    </row>
    <row r="5576" spans="1:26" x14ac:dyDescent="0.35">
      <c r="A5576" s="32"/>
      <c r="B5576" s="33"/>
      <c r="C5576" s="34"/>
      <c r="D5576" s="8"/>
      <c r="E5576" s="32"/>
      <c r="F5576" s="34"/>
      <c r="G5576" s="35"/>
      <c r="H5576" s="36"/>
      <c r="I5576" s="36"/>
      <c r="J5576" s="36"/>
      <c r="K5576" s="36"/>
      <c r="L5576" s="36"/>
      <c r="M5576" s="36"/>
      <c r="N5576" s="36"/>
      <c r="O5576" s="36"/>
      <c r="P5576" s="36"/>
      <c r="Q5576" s="36"/>
      <c r="R5576" s="36"/>
      <c r="S5576" s="36"/>
      <c r="T5576" s="37"/>
      <c r="U5576" s="11"/>
      <c r="V5576" s="11"/>
      <c r="W5576" s="11"/>
      <c r="X5576" s="11"/>
      <c r="Y5576" s="12" t="s">
        <v>14</v>
      </c>
      <c r="Z5576" s="2"/>
    </row>
    <row r="5577" spans="1:26" x14ac:dyDescent="0.35">
      <c r="A5577" s="35"/>
      <c r="B5577" s="36"/>
      <c r="C5577" s="37"/>
      <c r="D5577" s="11"/>
      <c r="E5577" s="32"/>
      <c r="F5577" s="34"/>
      <c r="G5577" s="38">
        <v>1828.96</v>
      </c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39"/>
      <c r="S5577" s="39"/>
      <c r="T5577" s="40"/>
      <c r="U5577" s="13" t="s">
        <v>1084</v>
      </c>
      <c r="V5577" s="13" t="s">
        <v>504</v>
      </c>
      <c r="W5577" s="13" t="s">
        <v>81</v>
      </c>
      <c r="X5577" s="13" t="s">
        <v>82</v>
      </c>
      <c r="Y5577" s="13" t="s">
        <v>14</v>
      </c>
      <c r="Z5577" s="2"/>
    </row>
    <row r="5578" spans="1:26" x14ac:dyDescent="0.35">
      <c r="A5578" s="24">
        <v>472872</v>
      </c>
      <c r="B5578" s="25"/>
      <c r="C5578" s="26"/>
      <c r="D5578" s="4">
        <v>43179</v>
      </c>
      <c r="E5578" s="32"/>
      <c r="F5578" s="34"/>
      <c r="G5578" s="38">
        <v>29.82</v>
      </c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40"/>
      <c r="U5578" s="13" t="s">
        <v>1298</v>
      </c>
      <c r="V5578" s="13" t="s">
        <v>18</v>
      </c>
      <c r="W5578" s="13" t="s">
        <v>14</v>
      </c>
      <c r="X5578" s="13" t="s">
        <v>14</v>
      </c>
      <c r="Y5578" s="13" t="s">
        <v>14</v>
      </c>
      <c r="Z5578" s="2"/>
    </row>
    <row r="5579" spans="1:26" x14ac:dyDescent="0.35">
      <c r="A5579" s="32"/>
      <c r="B5579" s="33"/>
      <c r="C5579" s="34"/>
      <c r="D5579" s="8"/>
      <c r="E5579" s="32"/>
      <c r="F5579" s="34"/>
      <c r="G5579" s="38">
        <v>824.95</v>
      </c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39"/>
      <c r="S5579" s="39"/>
      <c r="T5579" s="40"/>
      <c r="U5579" s="13" t="s">
        <v>17</v>
      </c>
      <c r="V5579" s="13" t="s">
        <v>18</v>
      </c>
      <c r="W5579" s="13" t="s">
        <v>14</v>
      </c>
      <c r="X5579" s="13" t="s">
        <v>14</v>
      </c>
      <c r="Y5579" s="13" t="s">
        <v>14</v>
      </c>
      <c r="Z5579" s="2"/>
    </row>
    <row r="5580" spans="1:26" x14ac:dyDescent="0.35">
      <c r="A5580" s="32"/>
      <c r="B5580" s="33"/>
      <c r="C5580" s="34"/>
      <c r="D5580" s="8"/>
      <c r="E5580" s="32"/>
      <c r="F5580" s="34"/>
      <c r="G5580" s="38">
        <v>282.70999999999998</v>
      </c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39"/>
      <c r="S5580" s="39"/>
      <c r="T5580" s="40"/>
      <c r="U5580" s="13" t="s">
        <v>282</v>
      </c>
      <c r="V5580" s="13" t="s">
        <v>569</v>
      </c>
      <c r="W5580" s="13" t="s">
        <v>14</v>
      </c>
      <c r="X5580" s="13" t="s">
        <v>14</v>
      </c>
      <c r="Y5580" s="13" t="s">
        <v>14</v>
      </c>
      <c r="Z5580" s="2"/>
    </row>
    <row r="5581" spans="1:26" x14ac:dyDescent="0.35">
      <c r="A5581" s="32"/>
      <c r="B5581" s="33"/>
      <c r="C5581" s="34"/>
      <c r="D5581" s="8"/>
      <c r="E5581" s="32"/>
      <c r="F5581" s="34"/>
      <c r="G5581" s="29">
        <v>487.66</v>
      </c>
      <c r="H5581" s="30"/>
      <c r="I5581" s="30"/>
      <c r="J5581" s="30"/>
      <c r="K5581" s="30"/>
      <c r="L5581" s="30"/>
      <c r="M5581" s="30"/>
      <c r="N5581" s="30"/>
      <c r="O5581" s="30"/>
      <c r="P5581" s="30"/>
      <c r="Q5581" s="30"/>
      <c r="R5581" s="30"/>
      <c r="S5581" s="30"/>
      <c r="T5581" s="31"/>
      <c r="U5581" s="6" t="s">
        <v>10</v>
      </c>
      <c r="V5581" s="6" t="s">
        <v>11</v>
      </c>
      <c r="W5581" s="6" t="s">
        <v>12</v>
      </c>
      <c r="X5581" s="6" t="s">
        <v>13</v>
      </c>
      <c r="Y5581" s="6" t="s">
        <v>14</v>
      </c>
      <c r="Z5581" s="2"/>
    </row>
    <row r="5582" spans="1:26" ht="0.85" customHeight="1" x14ac:dyDescent="0.35">
      <c r="A5582" s="32"/>
      <c r="B5582" s="33"/>
      <c r="C5582" s="34"/>
      <c r="D5582" s="8"/>
      <c r="E5582" s="32"/>
      <c r="F5582" s="34"/>
      <c r="G5582" s="32"/>
      <c r="H5582" s="33"/>
      <c r="I5582" s="33"/>
      <c r="J5582" s="33"/>
      <c r="K5582" s="33"/>
      <c r="L5582" s="33"/>
      <c r="M5582" s="33"/>
      <c r="N5582" s="33"/>
      <c r="O5582" s="33"/>
      <c r="P5582" s="33"/>
      <c r="Q5582" s="33"/>
      <c r="R5582" s="33"/>
      <c r="S5582" s="33"/>
      <c r="T5582" s="34"/>
      <c r="U5582" s="8"/>
      <c r="V5582" s="8"/>
      <c r="W5582" s="8"/>
      <c r="X5582" s="8"/>
      <c r="Y5582" s="9" t="s">
        <v>14</v>
      </c>
      <c r="Z5582" s="2"/>
    </row>
    <row r="5583" spans="1:26" ht="0.85" customHeight="1" x14ac:dyDescent="0.35">
      <c r="A5583" s="32"/>
      <c r="B5583" s="33"/>
      <c r="C5583" s="34"/>
      <c r="D5583" s="8"/>
      <c r="E5583" s="32"/>
      <c r="F5583" s="34"/>
      <c r="G5583" s="32"/>
      <c r="H5583" s="33"/>
      <c r="I5583" s="33"/>
      <c r="J5583" s="33"/>
      <c r="K5583" s="33"/>
      <c r="L5583" s="33"/>
      <c r="M5583" s="33"/>
      <c r="N5583" s="33"/>
      <c r="O5583" s="33"/>
      <c r="P5583" s="33"/>
      <c r="Q5583" s="33"/>
      <c r="R5583" s="33"/>
      <c r="S5583" s="33"/>
      <c r="T5583" s="34"/>
      <c r="U5583" s="8"/>
      <c r="V5583" s="8"/>
      <c r="W5583" s="8"/>
      <c r="X5583" s="8"/>
      <c r="Y5583" s="9" t="s">
        <v>14</v>
      </c>
      <c r="Z5583" s="2"/>
    </row>
    <row r="5584" spans="1:26" ht="0.85" customHeight="1" x14ac:dyDescent="0.35">
      <c r="A5584" s="32"/>
      <c r="B5584" s="33"/>
      <c r="C5584" s="34"/>
      <c r="D5584" s="8"/>
      <c r="E5584" s="32"/>
      <c r="F5584" s="34"/>
      <c r="G5584" s="32"/>
      <c r="H5584" s="33"/>
      <c r="I5584" s="33"/>
      <c r="J5584" s="33"/>
      <c r="K5584" s="33"/>
      <c r="L5584" s="33"/>
      <c r="M5584" s="33"/>
      <c r="N5584" s="33"/>
      <c r="O5584" s="33"/>
      <c r="P5584" s="33"/>
      <c r="Q5584" s="33"/>
      <c r="R5584" s="33"/>
      <c r="S5584" s="33"/>
      <c r="T5584" s="34"/>
      <c r="U5584" s="8"/>
      <c r="V5584" s="8"/>
      <c r="W5584" s="8"/>
      <c r="X5584" s="8"/>
      <c r="Y5584" s="9" t="s">
        <v>14</v>
      </c>
      <c r="Z5584" s="2"/>
    </row>
    <row r="5585" spans="1:26" ht="0.85" customHeight="1" x14ac:dyDescent="0.35">
      <c r="A5585" s="32"/>
      <c r="B5585" s="33"/>
      <c r="C5585" s="34"/>
      <c r="D5585" s="8"/>
      <c r="E5585" s="32"/>
      <c r="F5585" s="34"/>
      <c r="G5585" s="35"/>
      <c r="H5585" s="36"/>
      <c r="I5585" s="36"/>
      <c r="J5585" s="36"/>
      <c r="K5585" s="36"/>
      <c r="L5585" s="36"/>
      <c r="M5585" s="36"/>
      <c r="N5585" s="36"/>
      <c r="O5585" s="36"/>
      <c r="P5585" s="36"/>
      <c r="Q5585" s="36"/>
      <c r="R5585" s="36"/>
      <c r="S5585" s="36"/>
      <c r="T5585" s="37"/>
      <c r="U5585" s="11"/>
      <c r="V5585" s="11"/>
      <c r="W5585" s="11"/>
      <c r="X5585" s="11"/>
      <c r="Y5585" s="12" t="s">
        <v>14</v>
      </c>
      <c r="Z5585" s="2"/>
    </row>
    <row r="5586" spans="1:26" x14ac:dyDescent="0.35">
      <c r="A5586" s="35"/>
      <c r="B5586" s="36"/>
      <c r="C5586" s="37"/>
      <c r="D5586" s="11"/>
      <c r="E5586" s="32"/>
      <c r="F5586" s="34"/>
      <c r="G5586" s="38">
        <v>12.82</v>
      </c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9"/>
      <c r="S5586" s="39"/>
      <c r="T5586" s="40"/>
      <c r="U5586" s="13" t="s">
        <v>667</v>
      </c>
      <c r="V5586" s="13" t="s">
        <v>18</v>
      </c>
      <c r="W5586" s="13" t="s">
        <v>14</v>
      </c>
      <c r="X5586" s="13" t="s">
        <v>14</v>
      </c>
      <c r="Y5586" s="13" t="s">
        <v>14</v>
      </c>
      <c r="Z5586" s="2"/>
    </row>
    <row r="5587" spans="1:26" x14ac:dyDescent="0.35">
      <c r="A5587" s="24">
        <v>473265</v>
      </c>
      <c r="B5587" s="25"/>
      <c r="C5587" s="26"/>
      <c r="D5587" s="4">
        <v>43186</v>
      </c>
      <c r="E5587" s="32"/>
      <c r="F5587" s="34"/>
      <c r="G5587" s="29">
        <v>1690.04</v>
      </c>
      <c r="H5587" s="30"/>
      <c r="I5587" s="30"/>
      <c r="J5587" s="30"/>
      <c r="K5587" s="30"/>
      <c r="L5587" s="30"/>
      <c r="M5587" s="30"/>
      <c r="N5587" s="30"/>
      <c r="O5587" s="30"/>
      <c r="P5587" s="30"/>
      <c r="Q5587" s="30"/>
      <c r="R5587" s="30"/>
      <c r="S5587" s="30"/>
      <c r="T5587" s="31"/>
      <c r="U5587" s="6" t="s">
        <v>10</v>
      </c>
      <c r="V5587" s="6" t="s">
        <v>11</v>
      </c>
      <c r="W5587" s="6" t="s">
        <v>12</v>
      </c>
      <c r="X5587" s="6" t="s">
        <v>13</v>
      </c>
      <c r="Y5587" s="6" t="s">
        <v>14</v>
      </c>
      <c r="Z5587" s="2"/>
    </row>
    <row r="5588" spans="1:26" ht="0.85" customHeight="1" x14ac:dyDescent="0.35">
      <c r="A5588" s="32"/>
      <c r="B5588" s="33"/>
      <c r="C5588" s="34"/>
      <c r="D5588" s="8"/>
      <c r="E5588" s="32"/>
      <c r="F5588" s="34"/>
      <c r="G5588" s="32"/>
      <c r="H5588" s="33"/>
      <c r="I5588" s="33"/>
      <c r="J5588" s="33"/>
      <c r="K5588" s="33"/>
      <c r="L5588" s="33"/>
      <c r="M5588" s="33"/>
      <c r="N5588" s="33"/>
      <c r="O5588" s="33"/>
      <c r="P5588" s="33"/>
      <c r="Q5588" s="33"/>
      <c r="R5588" s="33"/>
      <c r="S5588" s="33"/>
      <c r="T5588" s="34"/>
      <c r="U5588" s="8"/>
      <c r="V5588" s="8"/>
      <c r="W5588" s="8"/>
      <c r="X5588" s="8"/>
      <c r="Y5588" s="9" t="s">
        <v>14</v>
      </c>
      <c r="Z5588" s="2"/>
    </row>
    <row r="5589" spans="1:26" ht="0.85" customHeight="1" x14ac:dyDescent="0.35">
      <c r="A5589" s="32"/>
      <c r="B5589" s="33"/>
      <c r="C5589" s="34"/>
      <c r="D5589" s="8"/>
      <c r="E5589" s="32"/>
      <c r="F5589" s="34"/>
      <c r="G5589" s="32"/>
      <c r="H5589" s="33"/>
      <c r="I5589" s="33"/>
      <c r="J5589" s="33"/>
      <c r="K5589" s="33"/>
      <c r="L5589" s="33"/>
      <c r="M5589" s="33"/>
      <c r="N5589" s="33"/>
      <c r="O5589" s="33"/>
      <c r="P5589" s="33"/>
      <c r="Q5589" s="33"/>
      <c r="R5589" s="33"/>
      <c r="S5589" s="33"/>
      <c r="T5589" s="34"/>
      <c r="U5589" s="8"/>
      <c r="V5589" s="8"/>
      <c r="W5589" s="8"/>
      <c r="X5589" s="8"/>
      <c r="Y5589" s="9" t="s">
        <v>14</v>
      </c>
      <c r="Z5589" s="2"/>
    </row>
    <row r="5590" spans="1:26" ht="0.85" customHeight="1" x14ac:dyDescent="0.35">
      <c r="A5590" s="32"/>
      <c r="B5590" s="33"/>
      <c r="C5590" s="34"/>
      <c r="D5590" s="8"/>
      <c r="E5590" s="32"/>
      <c r="F5590" s="34"/>
      <c r="G5590" s="32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4"/>
      <c r="U5590" s="8"/>
      <c r="V5590" s="8"/>
      <c r="W5590" s="8"/>
      <c r="X5590" s="8"/>
      <c r="Y5590" s="9" t="s">
        <v>14</v>
      </c>
      <c r="Z5590" s="2"/>
    </row>
    <row r="5591" spans="1:26" ht="0.85" customHeight="1" x14ac:dyDescent="0.35">
      <c r="A5591" s="32"/>
      <c r="B5591" s="33"/>
      <c r="C5591" s="34"/>
      <c r="D5591" s="8"/>
      <c r="E5591" s="32"/>
      <c r="F5591" s="34"/>
      <c r="G5591" s="32"/>
      <c r="H5591" s="33"/>
      <c r="I5591" s="33"/>
      <c r="J5591" s="33"/>
      <c r="K5591" s="33"/>
      <c r="L5591" s="33"/>
      <c r="M5591" s="33"/>
      <c r="N5591" s="33"/>
      <c r="O5591" s="33"/>
      <c r="P5591" s="33"/>
      <c r="Q5591" s="33"/>
      <c r="R5591" s="33"/>
      <c r="S5591" s="33"/>
      <c r="T5591" s="34"/>
      <c r="U5591" s="8"/>
      <c r="V5591" s="8"/>
      <c r="W5591" s="8"/>
      <c r="X5591" s="8"/>
      <c r="Y5591" s="9" t="s">
        <v>14</v>
      </c>
      <c r="Z5591" s="2"/>
    </row>
    <row r="5592" spans="1:26" ht="0.85" customHeight="1" x14ac:dyDescent="0.35">
      <c r="A5592" s="32"/>
      <c r="B5592" s="33"/>
      <c r="C5592" s="34"/>
      <c r="D5592" s="8"/>
      <c r="E5592" s="32"/>
      <c r="F5592" s="34"/>
      <c r="G5592" s="32"/>
      <c r="H5592" s="33"/>
      <c r="I5592" s="33"/>
      <c r="J5592" s="33"/>
      <c r="K5592" s="33"/>
      <c r="L5592" s="33"/>
      <c r="M5592" s="33"/>
      <c r="N5592" s="33"/>
      <c r="O5592" s="33"/>
      <c r="P5592" s="33"/>
      <c r="Q5592" s="33"/>
      <c r="R5592" s="33"/>
      <c r="S5592" s="33"/>
      <c r="T5592" s="34"/>
      <c r="U5592" s="8"/>
      <c r="V5592" s="8"/>
      <c r="W5592" s="8"/>
      <c r="X5592" s="8"/>
      <c r="Y5592" s="9" t="s">
        <v>14</v>
      </c>
      <c r="Z5592" s="2"/>
    </row>
    <row r="5593" spans="1:26" ht="0.85" customHeight="1" x14ac:dyDescent="0.35">
      <c r="A5593" s="32"/>
      <c r="B5593" s="33"/>
      <c r="C5593" s="34"/>
      <c r="D5593" s="8"/>
      <c r="E5593" s="32"/>
      <c r="F5593" s="34"/>
      <c r="G5593" s="32"/>
      <c r="H5593" s="33"/>
      <c r="I5593" s="33"/>
      <c r="J5593" s="33"/>
      <c r="K5593" s="33"/>
      <c r="L5593" s="33"/>
      <c r="M5593" s="33"/>
      <c r="N5593" s="33"/>
      <c r="O5593" s="33"/>
      <c r="P5593" s="33"/>
      <c r="Q5593" s="33"/>
      <c r="R5593" s="33"/>
      <c r="S5593" s="33"/>
      <c r="T5593" s="34"/>
      <c r="U5593" s="8"/>
      <c r="V5593" s="8"/>
      <c r="W5593" s="8"/>
      <c r="X5593" s="8"/>
      <c r="Y5593" s="9" t="s">
        <v>14</v>
      </c>
      <c r="Z5593" s="2"/>
    </row>
    <row r="5594" spans="1:26" ht="0.85" customHeight="1" x14ac:dyDescent="0.35">
      <c r="A5594" s="32"/>
      <c r="B5594" s="33"/>
      <c r="C5594" s="34"/>
      <c r="D5594" s="8"/>
      <c r="E5594" s="32"/>
      <c r="F5594" s="34"/>
      <c r="G5594" s="32"/>
      <c r="H5594" s="33"/>
      <c r="I5594" s="33"/>
      <c r="J5594" s="33"/>
      <c r="K5594" s="33"/>
      <c r="L5594" s="33"/>
      <c r="M5594" s="33"/>
      <c r="N5594" s="33"/>
      <c r="O5594" s="33"/>
      <c r="P5594" s="33"/>
      <c r="Q5594" s="33"/>
      <c r="R5594" s="33"/>
      <c r="S5594" s="33"/>
      <c r="T5594" s="34"/>
      <c r="U5594" s="8"/>
      <c r="V5594" s="8"/>
      <c r="W5594" s="8"/>
      <c r="X5594" s="8"/>
      <c r="Y5594" s="9" t="s">
        <v>14</v>
      </c>
      <c r="Z5594" s="2"/>
    </row>
    <row r="5595" spans="1:26" ht="0.85" customHeight="1" x14ac:dyDescent="0.35">
      <c r="A5595" s="32"/>
      <c r="B5595" s="33"/>
      <c r="C5595" s="34"/>
      <c r="D5595" s="8"/>
      <c r="E5595" s="32"/>
      <c r="F5595" s="34"/>
      <c r="G5595" s="32"/>
      <c r="H5595" s="33"/>
      <c r="I5595" s="33"/>
      <c r="J5595" s="33"/>
      <c r="K5595" s="33"/>
      <c r="L5595" s="33"/>
      <c r="M5595" s="33"/>
      <c r="N5595" s="33"/>
      <c r="O5595" s="33"/>
      <c r="P5595" s="33"/>
      <c r="Q5595" s="33"/>
      <c r="R5595" s="33"/>
      <c r="S5595" s="33"/>
      <c r="T5595" s="34"/>
      <c r="U5595" s="8"/>
      <c r="V5595" s="8"/>
      <c r="W5595" s="8"/>
      <c r="X5595" s="8"/>
      <c r="Y5595" s="9" t="s">
        <v>14</v>
      </c>
      <c r="Z5595" s="2"/>
    </row>
    <row r="5596" spans="1:26" ht="0.85" customHeight="1" x14ac:dyDescent="0.35">
      <c r="A5596" s="32"/>
      <c r="B5596" s="33"/>
      <c r="C5596" s="34"/>
      <c r="D5596" s="8"/>
      <c r="E5596" s="32"/>
      <c r="F5596" s="34"/>
      <c r="G5596" s="32"/>
      <c r="H5596" s="33"/>
      <c r="I5596" s="33"/>
      <c r="J5596" s="33"/>
      <c r="K5596" s="33"/>
      <c r="L5596" s="33"/>
      <c r="M5596" s="33"/>
      <c r="N5596" s="33"/>
      <c r="O5596" s="33"/>
      <c r="P5596" s="33"/>
      <c r="Q5596" s="33"/>
      <c r="R5596" s="33"/>
      <c r="S5596" s="33"/>
      <c r="T5596" s="34"/>
      <c r="U5596" s="8"/>
      <c r="V5596" s="8"/>
      <c r="W5596" s="8"/>
      <c r="X5596" s="8"/>
      <c r="Y5596" s="9" t="s">
        <v>14</v>
      </c>
      <c r="Z5596" s="2"/>
    </row>
    <row r="5597" spans="1:26" ht="0.85" customHeight="1" x14ac:dyDescent="0.35">
      <c r="A5597" s="32"/>
      <c r="B5597" s="33"/>
      <c r="C5597" s="34"/>
      <c r="D5597" s="8"/>
      <c r="E5597" s="32"/>
      <c r="F5597" s="34"/>
      <c r="G5597" s="32"/>
      <c r="H5597" s="33"/>
      <c r="I5597" s="33"/>
      <c r="J5597" s="33"/>
      <c r="K5597" s="33"/>
      <c r="L5597" s="33"/>
      <c r="M5597" s="33"/>
      <c r="N5597" s="33"/>
      <c r="O5597" s="33"/>
      <c r="P5597" s="33"/>
      <c r="Q5597" s="33"/>
      <c r="R5597" s="33"/>
      <c r="S5597" s="33"/>
      <c r="T5597" s="34"/>
      <c r="U5597" s="8"/>
      <c r="V5597" s="8"/>
      <c r="W5597" s="8"/>
      <c r="X5597" s="8"/>
      <c r="Y5597" s="9" t="s">
        <v>14</v>
      </c>
      <c r="Z5597" s="2"/>
    </row>
    <row r="5598" spans="1:26" ht="0.85" customHeight="1" x14ac:dyDescent="0.35">
      <c r="A5598" s="32"/>
      <c r="B5598" s="33"/>
      <c r="C5598" s="34"/>
      <c r="D5598" s="8"/>
      <c r="E5598" s="32"/>
      <c r="F5598" s="34"/>
      <c r="G5598" s="32"/>
      <c r="H5598" s="33"/>
      <c r="I5598" s="33"/>
      <c r="J5598" s="33"/>
      <c r="K5598" s="33"/>
      <c r="L5598" s="33"/>
      <c r="M5598" s="33"/>
      <c r="N5598" s="33"/>
      <c r="O5598" s="33"/>
      <c r="P5598" s="33"/>
      <c r="Q5598" s="33"/>
      <c r="R5598" s="33"/>
      <c r="S5598" s="33"/>
      <c r="T5598" s="34"/>
      <c r="U5598" s="8"/>
      <c r="V5598" s="8"/>
      <c r="W5598" s="8"/>
      <c r="X5598" s="8"/>
      <c r="Y5598" s="9" t="s">
        <v>14</v>
      </c>
      <c r="Z5598" s="2"/>
    </row>
    <row r="5599" spans="1:26" ht="0.85" customHeight="1" x14ac:dyDescent="0.35">
      <c r="A5599" s="32"/>
      <c r="B5599" s="33"/>
      <c r="C5599" s="34"/>
      <c r="D5599" s="8"/>
      <c r="E5599" s="32"/>
      <c r="F5599" s="34"/>
      <c r="G5599" s="32"/>
      <c r="H5599" s="33"/>
      <c r="I5599" s="33"/>
      <c r="J5599" s="33"/>
      <c r="K5599" s="33"/>
      <c r="L5599" s="33"/>
      <c r="M5599" s="33"/>
      <c r="N5599" s="33"/>
      <c r="O5599" s="33"/>
      <c r="P5599" s="33"/>
      <c r="Q5599" s="33"/>
      <c r="R5599" s="33"/>
      <c r="S5599" s="33"/>
      <c r="T5599" s="34"/>
      <c r="U5599" s="8"/>
      <c r="V5599" s="8"/>
      <c r="W5599" s="8"/>
      <c r="X5599" s="8"/>
      <c r="Y5599" s="9" t="s">
        <v>14</v>
      </c>
      <c r="Z5599" s="2"/>
    </row>
    <row r="5600" spans="1:26" ht="0.85" customHeight="1" x14ac:dyDescent="0.35">
      <c r="A5600" s="32"/>
      <c r="B5600" s="33"/>
      <c r="C5600" s="34"/>
      <c r="D5600" s="8"/>
      <c r="E5600" s="32"/>
      <c r="F5600" s="34"/>
      <c r="G5600" s="32"/>
      <c r="H5600" s="33"/>
      <c r="I5600" s="33"/>
      <c r="J5600" s="33"/>
      <c r="K5600" s="33"/>
      <c r="L5600" s="33"/>
      <c r="M5600" s="33"/>
      <c r="N5600" s="33"/>
      <c r="O5600" s="33"/>
      <c r="P5600" s="33"/>
      <c r="Q5600" s="33"/>
      <c r="R5600" s="33"/>
      <c r="S5600" s="33"/>
      <c r="T5600" s="34"/>
      <c r="U5600" s="8"/>
      <c r="V5600" s="8"/>
      <c r="W5600" s="8"/>
      <c r="X5600" s="8"/>
      <c r="Y5600" s="9" t="s">
        <v>14</v>
      </c>
      <c r="Z5600" s="2"/>
    </row>
    <row r="5601" spans="1:26" ht="0.85" customHeight="1" x14ac:dyDescent="0.35">
      <c r="A5601" s="32"/>
      <c r="B5601" s="33"/>
      <c r="C5601" s="34"/>
      <c r="D5601" s="8"/>
      <c r="E5601" s="32"/>
      <c r="F5601" s="34"/>
      <c r="G5601" s="32"/>
      <c r="H5601" s="33"/>
      <c r="I5601" s="33"/>
      <c r="J5601" s="33"/>
      <c r="K5601" s="33"/>
      <c r="L5601" s="33"/>
      <c r="M5601" s="33"/>
      <c r="N5601" s="33"/>
      <c r="O5601" s="33"/>
      <c r="P5601" s="33"/>
      <c r="Q5601" s="33"/>
      <c r="R5601" s="33"/>
      <c r="S5601" s="33"/>
      <c r="T5601" s="34"/>
      <c r="U5601" s="8"/>
      <c r="V5601" s="8"/>
      <c r="W5601" s="8"/>
      <c r="X5601" s="8"/>
      <c r="Y5601" s="9" t="s">
        <v>14</v>
      </c>
      <c r="Z5601" s="2"/>
    </row>
    <row r="5602" spans="1:26" ht="0.85" customHeight="1" x14ac:dyDescent="0.35">
      <c r="A5602" s="32"/>
      <c r="B5602" s="33"/>
      <c r="C5602" s="34"/>
      <c r="D5602" s="8"/>
      <c r="E5602" s="32"/>
      <c r="F5602" s="34"/>
      <c r="G5602" s="32"/>
      <c r="H5602" s="33"/>
      <c r="I5602" s="33"/>
      <c r="J5602" s="33"/>
      <c r="K5602" s="33"/>
      <c r="L5602" s="33"/>
      <c r="M5602" s="33"/>
      <c r="N5602" s="33"/>
      <c r="O5602" s="33"/>
      <c r="P5602" s="33"/>
      <c r="Q5602" s="33"/>
      <c r="R5602" s="33"/>
      <c r="S5602" s="33"/>
      <c r="T5602" s="34"/>
      <c r="U5602" s="8"/>
      <c r="V5602" s="8"/>
      <c r="W5602" s="8"/>
      <c r="X5602" s="8"/>
      <c r="Y5602" s="9" t="s">
        <v>14</v>
      </c>
      <c r="Z5602" s="2"/>
    </row>
    <row r="5603" spans="1:26" ht="0.85" customHeight="1" x14ac:dyDescent="0.35">
      <c r="A5603" s="32"/>
      <c r="B5603" s="33"/>
      <c r="C5603" s="34"/>
      <c r="D5603" s="8"/>
      <c r="E5603" s="32"/>
      <c r="F5603" s="34"/>
      <c r="G5603" s="32"/>
      <c r="H5603" s="33"/>
      <c r="I5603" s="33"/>
      <c r="J5603" s="33"/>
      <c r="K5603" s="33"/>
      <c r="L5603" s="33"/>
      <c r="M5603" s="33"/>
      <c r="N5603" s="33"/>
      <c r="O5603" s="33"/>
      <c r="P5603" s="33"/>
      <c r="Q5603" s="33"/>
      <c r="R5603" s="33"/>
      <c r="S5603" s="33"/>
      <c r="T5603" s="34"/>
      <c r="U5603" s="8"/>
      <c r="V5603" s="8"/>
      <c r="W5603" s="8"/>
      <c r="X5603" s="8"/>
      <c r="Y5603" s="9" t="s">
        <v>14</v>
      </c>
      <c r="Z5603" s="2"/>
    </row>
    <row r="5604" spans="1:26" ht="0.85" customHeight="1" x14ac:dyDescent="0.35">
      <c r="A5604" s="32"/>
      <c r="B5604" s="33"/>
      <c r="C5604" s="34"/>
      <c r="D5604" s="8"/>
      <c r="E5604" s="32"/>
      <c r="F5604" s="34"/>
      <c r="G5604" s="32"/>
      <c r="H5604" s="33"/>
      <c r="I5604" s="33"/>
      <c r="J5604" s="33"/>
      <c r="K5604" s="33"/>
      <c r="L5604" s="33"/>
      <c r="M5604" s="33"/>
      <c r="N5604" s="33"/>
      <c r="O5604" s="33"/>
      <c r="P5604" s="33"/>
      <c r="Q5604" s="33"/>
      <c r="R5604" s="33"/>
      <c r="S5604" s="33"/>
      <c r="T5604" s="34"/>
      <c r="U5604" s="8"/>
      <c r="V5604" s="8"/>
      <c r="W5604" s="8"/>
      <c r="X5604" s="8"/>
      <c r="Y5604" s="9" t="s">
        <v>14</v>
      </c>
      <c r="Z5604" s="2"/>
    </row>
    <row r="5605" spans="1:26" ht="0.85" customHeight="1" x14ac:dyDescent="0.35">
      <c r="A5605" s="32"/>
      <c r="B5605" s="33"/>
      <c r="C5605" s="34"/>
      <c r="D5605" s="8"/>
      <c r="E5605" s="32"/>
      <c r="F5605" s="34"/>
      <c r="G5605" s="32"/>
      <c r="H5605" s="33"/>
      <c r="I5605" s="33"/>
      <c r="J5605" s="33"/>
      <c r="K5605" s="33"/>
      <c r="L5605" s="33"/>
      <c r="M5605" s="33"/>
      <c r="N5605" s="33"/>
      <c r="O5605" s="33"/>
      <c r="P5605" s="33"/>
      <c r="Q5605" s="33"/>
      <c r="R5605" s="33"/>
      <c r="S5605" s="33"/>
      <c r="T5605" s="34"/>
      <c r="U5605" s="8"/>
      <c r="V5605" s="8"/>
      <c r="W5605" s="8"/>
      <c r="X5605" s="8"/>
      <c r="Y5605" s="9" t="s">
        <v>14</v>
      </c>
      <c r="Z5605" s="2"/>
    </row>
    <row r="5606" spans="1:26" ht="0.85" customHeight="1" x14ac:dyDescent="0.35">
      <c r="A5606" s="32"/>
      <c r="B5606" s="33"/>
      <c r="C5606" s="34"/>
      <c r="D5606" s="8"/>
      <c r="E5606" s="32"/>
      <c r="F5606" s="34"/>
      <c r="G5606" s="32"/>
      <c r="H5606" s="33"/>
      <c r="I5606" s="33"/>
      <c r="J5606" s="33"/>
      <c r="K5606" s="33"/>
      <c r="L5606" s="33"/>
      <c r="M5606" s="33"/>
      <c r="N5606" s="33"/>
      <c r="O5606" s="33"/>
      <c r="P5606" s="33"/>
      <c r="Q5606" s="33"/>
      <c r="R5606" s="33"/>
      <c r="S5606" s="33"/>
      <c r="T5606" s="34"/>
      <c r="U5606" s="8"/>
      <c r="V5606" s="8"/>
      <c r="W5606" s="8"/>
      <c r="X5606" s="8"/>
      <c r="Y5606" s="9" t="s">
        <v>14</v>
      </c>
      <c r="Z5606" s="2"/>
    </row>
    <row r="5607" spans="1:26" ht="0.85" customHeight="1" x14ac:dyDescent="0.35">
      <c r="A5607" s="32"/>
      <c r="B5607" s="33"/>
      <c r="C5607" s="34"/>
      <c r="D5607" s="8"/>
      <c r="E5607" s="32"/>
      <c r="F5607" s="34"/>
      <c r="G5607" s="32"/>
      <c r="H5607" s="33"/>
      <c r="I5607" s="33"/>
      <c r="J5607" s="33"/>
      <c r="K5607" s="33"/>
      <c r="L5607" s="33"/>
      <c r="M5607" s="33"/>
      <c r="N5607" s="33"/>
      <c r="O5607" s="33"/>
      <c r="P5607" s="33"/>
      <c r="Q5607" s="33"/>
      <c r="R5607" s="33"/>
      <c r="S5607" s="33"/>
      <c r="T5607" s="34"/>
      <c r="U5607" s="8"/>
      <c r="V5607" s="8"/>
      <c r="W5607" s="8"/>
      <c r="X5607" s="8"/>
      <c r="Y5607" s="9" t="s">
        <v>14</v>
      </c>
      <c r="Z5607" s="2"/>
    </row>
    <row r="5608" spans="1:26" ht="0.85" customHeight="1" x14ac:dyDescent="0.35">
      <c r="A5608" s="32"/>
      <c r="B5608" s="33"/>
      <c r="C5608" s="34"/>
      <c r="D5608" s="8"/>
      <c r="E5608" s="32"/>
      <c r="F5608" s="34"/>
      <c r="G5608" s="32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3"/>
      <c r="T5608" s="34"/>
      <c r="U5608" s="8"/>
      <c r="V5608" s="8"/>
      <c r="W5608" s="8"/>
      <c r="X5608" s="8"/>
      <c r="Y5608" s="9" t="s">
        <v>14</v>
      </c>
      <c r="Z5608" s="2"/>
    </row>
    <row r="5609" spans="1:26" ht="0.85" customHeight="1" x14ac:dyDescent="0.35">
      <c r="A5609" s="32"/>
      <c r="B5609" s="33"/>
      <c r="C5609" s="34"/>
      <c r="D5609" s="8"/>
      <c r="E5609" s="32"/>
      <c r="F5609" s="34"/>
      <c r="G5609" s="32"/>
      <c r="H5609" s="33"/>
      <c r="I5609" s="33"/>
      <c r="J5609" s="33"/>
      <c r="K5609" s="33"/>
      <c r="L5609" s="33"/>
      <c r="M5609" s="33"/>
      <c r="N5609" s="33"/>
      <c r="O5609" s="33"/>
      <c r="P5609" s="33"/>
      <c r="Q5609" s="33"/>
      <c r="R5609" s="33"/>
      <c r="S5609" s="33"/>
      <c r="T5609" s="34"/>
      <c r="U5609" s="8"/>
      <c r="V5609" s="8"/>
      <c r="W5609" s="8"/>
      <c r="X5609" s="8"/>
      <c r="Y5609" s="9" t="s">
        <v>14</v>
      </c>
      <c r="Z5609" s="2"/>
    </row>
    <row r="5610" spans="1:26" ht="0.85" customHeight="1" x14ac:dyDescent="0.35">
      <c r="A5610" s="32"/>
      <c r="B5610" s="33"/>
      <c r="C5610" s="34"/>
      <c r="D5610" s="8"/>
      <c r="E5610" s="32"/>
      <c r="F5610" s="34"/>
      <c r="G5610" s="32"/>
      <c r="H5610" s="33"/>
      <c r="I5610" s="33"/>
      <c r="J5610" s="33"/>
      <c r="K5610" s="33"/>
      <c r="L5610" s="33"/>
      <c r="M5610" s="33"/>
      <c r="N5610" s="33"/>
      <c r="O5610" s="33"/>
      <c r="P5610" s="33"/>
      <c r="Q5610" s="33"/>
      <c r="R5610" s="33"/>
      <c r="S5610" s="33"/>
      <c r="T5610" s="34"/>
      <c r="U5610" s="8"/>
      <c r="V5610" s="8"/>
      <c r="W5610" s="8"/>
      <c r="X5610" s="8"/>
      <c r="Y5610" s="9" t="s">
        <v>14</v>
      </c>
      <c r="Z5610" s="2"/>
    </row>
    <row r="5611" spans="1:26" ht="0.85" customHeight="1" x14ac:dyDescent="0.35">
      <c r="A5611" s="32"/>
      <c r="B5611" s="33"/>
      <c r="C5611" s="34"/>
      <c r="D5611" s="8"/>
      <c r="E5611" s="32"/>
      <c r="F5611" s="34"/>
      <c r="G5611" s="32"/>
      <c r="H5611" s="33"/>
      <c r="I5611" s="33"/>
      <c r="J5611" s="33"/>
      <c r="K5611" s="33"/>
      <c r="L5611" s="33"/>
      <c r="M5611" s="33"/>
      <c r="N5611" s="33"/>
      <c r="O5611" s="33"/>
      <c r="P5611" s="33"/>
      <c r="Q5611" s="33"/>
      <c r="R5611" s="33"/>
      <c r="S5611" s="33"/>
      <c r="T5611" s="34"/>
      <c r="U5611" s="8"/>
      <c r="V5611" s="8"/>
      <c r="W5611" s="8"/>
      <c r="X5611" s="8"/>
      <c r="Y5611" s="9" t="s">
        <v>14</v>
      </c>
      <c r="Z5611" s="2"/>
    </row>
    <row r="5612" spans="1:26" ht="0.85" customHeight="1" x14ac:dyDescent="0.35">
      <c r="A5612" s="32"/>
      <c r="B5612" s="33"/>
      <c r="C5612" s="34"/>
      <c r="D5612" s="8"/>
      <c r="E5612" s="32"/>
      <c r="F5612" s="34"/>
      <c r="G5612" s="32"/>
      <c r="H5612" s="33"/>
      <c r="I5612" s="33"/>
      <c r="J5612" s="33"/>
      <c r="K5612" s="33"/>
      <c r="L5612" s="33"/>
      <c r="M5612" s="33"/>
      <c r="N5612" s="33"/>
      <c r="O5612" s="33"/>
      <c r="P5612" s="33"/>
      <c r="Q5612" s="33"/>
      <c r="R5612" s="33"/>
      <c r="S5612" s="33"/>
      <c r="T5612" s="34"/>
      <c r="U5612" s="8"/>
      <c r="V5612" s="11"/>
      <c r="W5612" s="11"/>
      <c r="X5612" s="11"/>
      <c r="Y5612" s="12" t="s">
        <v>14</v>
      </c>
      <c r="Z5612" s="2"/>
    </row>
    <row r="5613" spans="1:26" x14ac:dyDescent="0.35">
      <c r="A5613" s="32"/>
      <c r="B5613" s="33"/>
      <c r="C5613" s="34"/>
      <c r="D5613" s="8"/>
      <c r="E5613" s="32"/>
      <c r="F5613" s="34"/>
      <c r="G5613" s="32"/>
      <c r="H5613" s="33"/>
      <c r="I5613" s="33"/>
      <c r="J5613" s="33"/>
      <c r="K5613" s="33"/>
      <c r="L5613" s="33"/>
      <c r="M5613" s="33"/>
      <c r="N5613" s="33"/>
      <c r="O5613" s="33"/>
      <c r="P5613" s="33"/>
      <c r="Q5613" s="33"/>
      <c r="R5613" s="33"/>
      <c r="S5613" s="33"/>
      <c r="T5613" s="34"/>
      <c r="U5613" s="8"/>
      <c r="V5613" s="13" t="s">
        <v>75</v>
      </c>
      <c r="W5613" s="13" t="s">
        <v>12</v>
      </c>
      <c r="X5613" s="13" t="s">
        <v>13</v>
      </c>
      <c r="Y5613" s="13" t="s">
        <v>14</v>
      </c>
      <c r="Z5613" s="2"/>
    </row>
    <row r="5614" spans="1:26" x14ac:dyDescent="0.35">
      <c r="A5614" s="32"/>
      <c r="B5614" s="33"/>
      <c r="C5614" s="34"/>
      <c r="D5614" s="8"/>
      <c r="E5614" s="32"/>
      <c r="F5614" s="34"/>
      <c r="G5614" s="32"/>
      <c r="H5614" s="33"/>
      <c r="I5614" s="33"/>
      <c r="J5614" s="33"/>
      <c r="K5614" s="33"/>
      <c r="L5614" s="33"/>
      <c r="M5614" s="33"/>
      <c r="N5614" s="33"/>
      <c r="O5614" s="33"/>
      <c r="P5614" s="33"/>
      <c r="Q5614" s="33"/>
      <c r="R5614" s="33"/>
      <c r="S5614" s="33"/>
      <c r="T5614" s="34"/>
      <c r="U5614" s="8"/>
      <c r="V5614" s="6" t="s">
        <v>733</v>
      </c>
      <c r="W5614" s="6" t="s">
        <v>12</v>
      </c>
      <c r="X5614" s="6" t="s">
        <v>13</v>
      </c>
      <c r="Y5614" s="6" t="s">
        <v>14</v>
      </c>
      <c r="Z5614" s="2"/>
    </row>
    <row r="5615" spans="1:26" x14ac:dyDescent="0.35">
      <c r="A5615" s="32"/>
      <c r="B5615" s="33"/>
      <c r="C5615" s="34"/>
      <c r="D5615" s="8"/>
      <c r="E5615" s="32"/>
      <c r="F5615" s="34"/>
      <c r="G5615" s="35"/>
      <c r="H5615" s="36"/>
      <c r="I5615" s="36"/>
      <c r="J5615" s="36"/>
      <c r="K5615" s="36"/>
      <c r="L5615" s="36"/>
      <c r="M5615" s="36"/>
      <c r="N5615" s="36"/>
      <c r="O5615" s="36"/>
      <c r="P5615" s="36"/>
      <c r="Q5615" s="36"/>
      <c r="R5615" s="36"/>
      <c r="S5615" s="36"/>
      <c r="T5615" s="37"/>
      <c r="U5615" s="11"/>
      <c r="V5615" s="11"/>
      <c r="W5615" s="11"/>
      <c r="X5615" s="11"/>
      <c r="Y5615" s="12" t="s">
        <v>14</v>
      </c>
      <c r="Z5615" s="2"/>
    </row>
    <row r="5616" spans="1:26" x14ac:dyDescent="0.35">
      <c r="A5616" s="32"/>
      <c r="B5616" s="33"/>
      <c r="C5616" s="34"/>
      <c r="D5616" s="8"/>
      <c r="E5616" s="32"/>
      <c r="F5616" s="34"/>
      <c r="G5616" s="38">
        <v>-31.7</v>
      </c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40"/>
      <c r="U5616" s="13" t="s">
        <v>2704</v>
      </c>
      <c r="V5616" s="13" t="s">
        <v>11</v>
      </c>
      <c r="W5616" s="13" t="s">
        <v>12</v>
      </c>
      <c r="X5616" s="13" t="s">
        <v>13</v>
      </c>
      <c r="Y5616" s="13" t="s">
        <v>14</v>
      </c>
      <c r="Z5616" s="2"/>
    </row>
    <row r="5617" spans="1:26" x14ac:dyDescent="0.35">
      <c r="A5617" s="32"/>
      <c r="B5617" s="33"/>
      <c r="C5617" s="34"/>
      <c r="D5617" s="8"/>
      <c r="E5617" s="32"/>
      <c r="F5617" s="34"/>
      <c r="G5617" s="38">
        <v>-119.77</v>
      </c>
      <c r="H5617" s="39"/>
      <c r="I5617" s="39"/>
      <c r="J5617" s="39"/>
      <c r="K5617" s="39"/>
      <c r="L5617" s="39"/>
      <c r="M5617" s="39"/>
      <c r="N5617" s="39"/>
      <c r="O5617" s="39"/>
      <c r="P5617" s="39"/>
      <c r="Q5617" s="39"/>
      <c r="R5617" s="39"/>
      <c r="S5617" s="39"/>
      <c r="T5617" s="40"/>
      <c r="U5617" s="13" t="s">
        <v>2705</v>
      </c>
      <c r="V5617" s="13" t="s">
        <v>733</v>
      </c>
      <c r="W5617" s="13" t="s">
        <v>12</v>
      </c>
      <c r="X5617" s="13" t="s">
        <v>13</v>
      </c>
      <c r="Y5617" s="13" t="s">
        <v>14</v>
      </c>
      <c r="Z5617" s="2"/>
    </row>
    <row r="5618" spans="1:26" x14ac:dyDescent="0.35">
      <c r="A5618" s="35"/>
      <c r="B5618" s="36"/>
      <c r="C5618" s="37"/>
      <c r="D5618" s="11"/>
      <c r="E5618" s="35"/>
      <c r="F5618" s="37"/>
      <c r="G5618" s="38">
        <v>-181</v>
      </c>
      <c r="H5618" s="39"/>
      <c r="I5618" s="39"/>
      <c r="J5618" s="39"/>
      <c r="K5618" s="39"/>
      <c r="L5618" s="39"/>
      <c r="M5618" s="39"/>
      <c r="N5618" s="39"/>
      <c r="O5618" s="39"/>
      <c r="P5618" s="39"/>
      <c r="Q5618" s="39"/>
      <c r="R5618" s="39"/>
      <c r="S5618" s="39"/>
      <c r="T5618" s="40"/>
      <c r="U5618" s="13" t="s">
        <v>2706</v>
      </c>
      <c r="V5618" s="13" t="s">
        <v>11</v>
      </c>
      <c r="W5618" s="13" t="s">
        <v>12</v>
      </c>
      <c r="X5618" s="13" t="s">
        <v>13</v>
      </c>
      <c r="Y5618" s="13" t="s">
        <v>14</v>
      </c>
      <c r="Z5618" s="2"/>
    </row>
    <row r="5619" spans="1:26" x14ac:dyDescent="0.35">
      <c r="A5619" s="14"/>
      <c r="B5619" s="15"/>
      <c r="C5619" s="15"/>
      <c r="D5619" s="15"/>
      <c r="E5619" s="15"/>
      <c r="F5619" s="15"/>
      <c r="G5619" s="15"/>
      <c r="H5619" s="15"/>
      <c r="I5619" s="15"/>
      <c r="J5619" s="15"/>
      <c r="K5619" s="15"/>
      <c r="L5619" s="15"/>
      <c r="M5619" s="15"/>
      <c r="N5619" s="15"/>
      <c r="O5619" s="15"/>
      <c r="P5619" s="15"/>
      <c r="Q5619" s="15"/>
      <c r="R5619" s="15"/>
      <c r="S5619" s="15"/>
      <c r="T5619" s="15"/>
      <c r="U5619" s="15"/>
      <c r="V5619" s="15"/>
      <c r="W5619" s="15"/>
      <c r="X5619" s="15"/>
      <c r="Y5619" s="16"/>
      <c r="Z5619" s="2"/>
    </row>
    <row r="5620" spans="1:26" x14ac:dyDescent="0.35">
      <c r="A5620" s="7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43">
        <f>SUM(hList_Frame_1!B3716:B3771)</f>
        <v>6027.4299999999994</v>
      </c>
      <c r="O5620" s="43"/>
      <c r="P5620" s="43"/>
      <c r="Q5620" s="43"/>
      <c r="R5620" s="43"/>
      <c r="S5620" s="43"/>
      <c r="T5620" s="43"/>
      <c r="U5620" s="2"/>
      <c r="V5620" s="2"/>
      <c r="W5620" s="2"/>
      <c r="X5620" s="2"/>
      <c r="Y5620" s="17"/>
      <c r="Z5620" s="2"/>
    </row>
    <row r="5621" spans="1:26" x14ac:dyDescent="0.35">
      <c r="A5621" s="10"/>
      <c r="B5621" s="18"/>
      <c r="C5621" s="18"/>
      <c r="D5621" s="18"/>
      <c r="E5621" s="18"/>
      <c r="F5621" s="18"/>
      <c r="G5621" s="18"/>
      <c r="H5621" s="18"/>
      <c r="I5621" s="18"/>
      <c r="J5621" s="18"/>
      <c r="K5621" s="18"/>
      <c r="L5621" s="18"/>
      <c r="M5621" s="18"/>
      <c r="N5621" s="18"/>
      <c r="O5621" s="18"/>
      <c r="P5621" s="18"/>
      <c r="Q5621" s="18"/>
      <c r="R5621" s="18"/>
      <c r="S5621" s="18"/>
      <c r="T5621" s="18"/>
      <c r="U5621" s="18"/>
      <c r="V5621" s="18"/>
      <c r="W5621" s="18"/>
      <c r="X5621" s="18"/>
      <c r="Y5621" s="19"/>
      <c r="Z5621" s="2"/>
    </row>
    <row r="5622" spans="1:26" x14ac:dyDescent="0.35">
      <c r="A5622" s="24">
        <v>471956</v>
      </c>
      <c r="B5622" s="25"/>
      <c r="C5622" s="26"/>
      <c r="D5622" s="4">
        <v>43165</v>
      </c>
      <c r="E5622" s="27" t="s">
        <v>2707</v>
      </c>
      <c r="F5622" s="28"/>
      <c r="G5622" s="38">
        <v>450</v>
      </c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40"/>
      <c r="U5622" s="13" t="s">
        <v>2708</v>
      </c>
      <c r="V5622" s="13" t="s">
        <v>32</v>
      </c>
      <c r="W5622" s="13" t="s">
        <v>33</v>
      </c>
      <c r="X5622" s="13" t="s">
        <v>33</v>
      </c>
      <c r="Y5622" s="13" t="s">
        <v>38</v>
      </c>
      <c r="Z5622" s="2"/>
    </row>
    <row r="5623" spans="1:26" x14ac:dyDescent="0.35">
      <c r="A5623" s="35"/>
      <c r="B5623" s="36"/>
      <c r="C5623" s="37"/>
      <c r="D5623" s="11"/>
      <c r="E5623" s="32"/>
      <c r="F5623" s="34"/>
      <c r="G5623" s="38">
        <v>450</v>
      </c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40"/>
      <c r="U5623" s="13" t="s">
        <v>2709</v>
      </c>
      <c r="V5623" s="13" t="s">
        <v>32</v>
      </c>
      <c r="W5623" s="13" t="s">
        <v>33</v>
      </c>
      <c r="X5623" s="13" t="s">
        <v>33</v>
      </c>
      <c r="Y5623" s="13" t="s">
        <v>201</v>
      </c>
      <c r="Z5623" s="2"/>
    </row>
    <row r="5624" spans="1:26" x14ac:dyDescent="0.35">
      <c r="A5624" s="24">
        <v>472322</v>
      </c>
      <c r="B5624" s="25"/>
      <c r="C5624" s="26"/>
      <c r="D5624" s="4">
        <v>43172</v>
      </c>
      <c r="E5624" s="32"/>
      <c r="F5624" s="34"/>
      <c r="G5624" s="38">
        <v>550</v>
      </c>
      <c r="H5624" s="39"/>
      <c r="I5624" s="39"/>
      <c r="J5624" s="39"/>
      <c r="K5624" s="39"/>
      <c r="L5624" s="39"/>
      <c r="M5624" s="39"/>
      <c r="N5624" s="39"/>
      <c r="O5624" s="39"/>
      <c r="P5624" s="39"/>
      <c r="Q5624" s="39"/>
      <c r="R5624" s="39"/>
      <c r="S5624" s="39"/>
      <c r="T5624" s="40"/>
      <c r="U5624" s="13" t="s">
        <v>2710</v>
      </c>
      <c r="V5624" s="13" t="s">
        <v>32</v>
      </c>
      <c r="W5624" s="13" t="s">
        <v>33</v>
      </c>
      <c r="X5624" s="13" t="s">
        <v>33</v>
      </c>
      <c r="Y5624" s="13" t="s">
        <v>38</v>
      </c>
      <c r="Z5624" s="2"/>
    </row>
    <row r="5625" spans="1:26" x14ac:dyDescent="0.35">
      <c r="A5625" s="32"/>
      <c r="B5625" s="33"/>
      <c r="C5625" s="34"/>
      <c r="D5625" s="8"/>
      <c r="E5625" s="32"/>
      <c r="F5625" s="34"/>
      <c r="G5625" s="38">
        <v>450</v>
      </c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39"/>
      <c r="S5625" s="39"/>
      <c r="T5625" s="40"/>
      <c r="U5625" s="13" t="s">
        <v>2711</v>
      </c>
      <c r="V5625" s="13" t="s">
        <v>32</v>
      </c>
      <c r="W5625" s="13" t="s">
        <v>33</v>
      </c>
      <c r="X5625" s="13" t="s">
        <v>33</v>
      </c>
      <c r="Y5625" s="13" t="s">
        <v>38</v>
      </c>
      <c r="Z5625" s="2"/>
    </row>
    <row r="5626" spans="1:26" x14ac:dyDescent="0.35">
      <c r="A5626" s="35"/>
      <c r="B5626" s="36"/>
      <c r="C5626" s="37"/>
      <c r="D5626" s="11"/>
      <c r="E5626" s="32"/>
      <c r="F5626" s="34"/>
      <c r="G5626" s="38">
        <v>450</v>
      </c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39"/>
      <c r="S5626" s="39"/>
      <c r="T5626" s="40"/>
      <c r="U5626" s="13" t="s">
        <v>2712</v>
      </c>
      <c r="V5626" s="13" t="s">
        <v>32</v>
      </c>
      <c r="W5626" s="13" t="s">
        <v>33</v>
      </c>
      <c r="X5626" s="13" t="s">
        <v>33</v>
      </c>
      <c r="Y5626" s="13" t="s">
        <v>38</v>
      </c>
      <c r="Z5626" s="2"/>
    </row>
    <row r="5627" spans="1:26" x14ac:dyDescent="0.35">
      <c r="A5627" s="51">
        <v>472720</v>
      </c>
      <c r="B5627" s="52"/>
      <c r="C5627" s="53"/>
      <c r="D5627" s="20">
        <v>43179</v>
      </c>
      <c r="E5627" s="35"/>
      <c r="F5627" s="37"/>
      <c r="G5627" s="38">
        <v>550</v>
      </c>
      <c r="H5627" s="39"/>
      <c r="I5627" s="39"/>
      <c r="J5627" s="39"/>
      <c r="K5627" s="39"/>
      <c r="L5627" s="39"/>
      <c r="M5627" s="39"/>
      <c r="N5627" s="39"/>
      <c r="O5627" s="39"/>
      <c r="P5627" s="39"/>
      <c r="Q5627" s="39"/>
      <c r="R5627" s="39"/>
      <c r="S5627" s="39"/>
      <c r="T5627" s="40"/>
      <c r="U5627" s="13" t="s">
        <v>2579</v>
      </c>
      <c r="V5627" s="13" t="s">
        <v>32</v>
      </c>
      <c r="W5627" s="13" t="s">
        <v>33</v>
      </c>
      <c r="X5627" s="13" t="s">
        <v>33</v>
      </c>
      <c r="Y5627" s="13" t="s">
        <v>781</v>
      </c>
      <c r="Z5627" s="2"/>
    </row>
    <row r="5628" spans="1:26" x14ac:dyDescent="0.35">
      <c r="A5628" s="14"/>
      <c r="B5628" s="15"/>
      <c r="C5628" s="15"/>
      <c r="D5628" s="15"/>
      <c r="E5628" s="15"/>
      <c r="F5628" s="15"/>
      <c r="G5628" s="15"/>
      <c r="H5628" s="15"/>
      <c r="I5628" s="15"/>
      <c r="J5628" s="15"/>
      <c r="K5628" s="15"/>
      <c r="L5628" s="15"/>
      <c r="M5628" s="15"/>
      <c r="N5628" s="15"/>
      <c r="O5628" s="15"/>
      <c r="P5628" s="15"/>
      <c r="Q5628" s="15"/>
      <c r="R5628" s="15"/>
      <c r="S5628" s="15"/>
      <c r="T5628" s="15"/>
      <c r="U5628" s="15"/>
      <c r="V5628" s="15"/>
      <c r="W5628" s="15"/>
      <c r="X5628" s="15"/>
      <c r="Y5628" s="16"/>
      <c r="Z5628" s="2"/>
    </row>
    <row r="5629" spans="1:26" x14ac:dyDescent="0.35">
      <c r="A5629" s="7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  <c r="N5629" s="43">
        <f>SUM(hList_Frame_1!B3772:B3777)</f>
        <v>2900</v>
      </c>
      <c r="O5629" s="43"/>
      <c r="P5629" s="43"/>
      <c r="Q5629" s="43"/>
      <c r="R5629" s="43"/>
      <c r="S5629" s="43"/>
      <c r="T5629" s="43"/>
      <c r="U5629" s="2"/>
      <c r="V5629" s="2"/>
      <c r="W5629" s="2"/>
      <c r="X5629" s="2"/>
      <c r="Y5629" s="17"/>
      <c r="Z5629" s="2"/>
    </row>
    <row r="5630" spans="1:26" x14ac:dyDescent="0.35">
      <c r="A5630" s="10"/>
      <c r="B5630" s="18"/>
      <c r="C5630" s="18"/>
      <c r="D5630" s="18"/>
      <c r="E5630" s="18"/>
      <c r="F5630" s="18"/>
      <c r="G5630" s="18"/>
      <c r="H5630" s="18"/>
      <c r="I5630" s="18"/>
      <c r="J5630" s="18"/>
      <c r="K5630" s="18"/>
      <c r="L5630" s="18"/>
      <c r="M5630" s="18"/>
      <c r="N5630" s="18"/>
      <c r="O5630" s="18"/>
      <c r="P5630" s="18"/>
      <c r="Q5630" s="18"/>
      <c r="R5630" s="18"/>
      <c r="S5630" s="18"/>
      <c r="T5630" s="18"/>
      <c r="U5630" s="18"/>
      <c r="V5630" s="18"/>
      <c r="W5630" s="18"/>
      <c r="X5630" s="18"/>
      <c r="Y5630" s="19"/>
      <c r="Z5630" s="2"/>
    </row>
    <row r="5631" spans="1:26" x14ac:dyDescent="0.35">
      <c r="A5631" s="51">
        <v>473266</v>
      </c>
      <c r="B5631" s="52"/>
      <c r="C5631" s="53"/>
      <c r="D5631" s="20">
        <v>43186</v>
      </c>
      <c r="E5631" s="41" t="s">
        <v>2713</v>
      </c>
      <c r="F5631" s="42"/>
      <c r="G5631" s="38">
        <v>230</v>
      </c>
      <c r="H5631" s="39"/>
      <c r="I5631" s="39"/>
      <c r="J5631" s="39"/>
      <c r="K5631" s="39"/>
      <c r="L5631" s="39"/>
      <c r="M5631" s="39"/>
      <c r="N5631" s="39"/>
      <c r="O5631" s="39"/>
      <c r="P5631" s="39"/>
      <c r="Q5631" s="39"/>
      <c r="R5631" s="39"/>
      <c r="S5631" s="39"/>
      <c r="T5631" s="40"/>
      <c r="U5631" s="13" t="s">
        <v>2714</v>
      </c>
      <c r="V5631" s="13" t="s">
        <v>713</v>
      </c>
      <c r="W5631" s="13" t="s">
        <v>61</v>
      </c>
      <c r="X5631" s="13" t="s">
        <v>62</v>
      </c>
      <c r="Y5631" s="13" t="s">
        <v>14</v>
      </c>
      <c r="Z5631" s="2"/>
    </row>
    <row r="5632" spans="1:26" x14ac:dyDescent="0.35">
      <c r="A5632" s="14"/>
      <c r="B5632" s="15"/>
      <c r="C5632" s="15"/>
      <c r="D5632" s="15"/>
      <c r="E5632" s="15"/>
      <c r="F5632" s="15"/>
      <c r="G5632" s="15"/>
      <c r="H5632" s="15"/>
      <c r="I5632" s="15"/>
      <c r="J5632" s="15"/>
      <c r="K5632" s="15"/>
      <c r="L5632" s="15"/>
      <c r="M5632" s="15"/>
      <c r="N5632" s="15"/>
      <c r="O5632" s="15"/>
      <c r="P5632" s="15"/>
      <c r="Q5632" s="15"/>
      <c r="R5632" s="15"/>
      <c r="S5632" s="15"/>
      <c r="T5632" s="15"/>
      <c r="U5632" s="15"/>
      <c r="V5632" s="15"/>
      <c r="W5632" s="15"/>
      <c r="X5632" s="15"/>
      <c r="Y5632" s="16"/>
      <c r="Z5632" s="2"/>
    </row>
    <row r="5633" spans="1:26" x14ac:dyDescent="0.35">
      <c r="A5633" s="7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2"/>
      <c r="O5633" s="2"/>
      <c r="P5633" s="43">
        <f>SUM(hList_Frame_1!B3778:B3778)</f>
        <v>230</v>
      </c>
      <c r="Q5633" s="43"/>
      <c r="R5633" s="43"/>
      <c r="S5633" s="43"/>
      <c r="T5633" s="43"/>
      <c r="U5633" s="2"/>
      <c r="V5633" s="2"/>
      <c r="W5633" s="2"/>
      <c r="X5633" s="2"/>
      <c r="Y5633" s="17"/>
      <c r="Z5633" s="2"/>
    </row>
    <row r="5634" spans="1:26" x14ac:dyDescent="0.35">
      <c r="A5634" s="10"/>
      <c r="B5634" s="18"/>
      <c r="C5634" s="18"/>
      <c r="D5634" s="18"/>
      <c r="E5634" s="18"/>
      <c r="F5634" s="18"/>
      <c r="G5634" s="18"/>
      <c r="H5634" s="18"/>
      <c r="I5634" s="18"/>
      <c r="J5634" s="18"/>
      <c r="K5634" s="18"/>
      <c r="L5634" s="18"/>
      <c r="M5634" s="18"/>
      <c r="N5634" s="18"/>
      <c r="O5634" s="18"/>
      <c r="P5634" s="18"/>
      <c r="Q5634" s="18"/>
      <c r="R5634" s="18"/>
      <c r="S5634" s="18"/>
      <c r="T5634" s="18"/>
      <c r="U5634" s="18"/>
      <c r="V5634" s="18"/>
      <c r="W5634" s="18"/>
      <c r="X5634" s="18"/>
      <c r="Y5634" s="19"/>
      <c r="Z5634" s="2"/>
    </row>
    <row r="5635" spans="1:26" x14ac:dyDescent="0.35">
      <c r="A5635" s="51">
        <v>472160</v>
      </c>
      <c r="B5635" s="52"/>
      <c r="C5635" s="53"/>
      <c r="D5635" s="20">
        <v>43165</v>
      </c>
      <c r="E5635" s="41" t="s">
        <v>2715</v>
      </c>
      <c r="F5635" s="42"/>
      <c r="G5635" s="38">
        <v>3374.56</v>
      </c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39"/>
      <c r="S5635" s="39"/>
      <c r="T5635" s="40"/>
      <c r="U5635" s="13" t="s">
        <v>14</v>
      </c>
      <c r="V5635" s="13" t="s">
        <v>1347</v>
      </c>
      <c r="W5635" s="13" t="s">
        <v>93</v>
      </c>
      <c r="X5635" s="13" t="s">
        <v>2695</v>
      </c>
      <c r="Y5635" s="13" t="s">
        <v>2699</v>
      </c>
      <c r="Z5635" s="2"/>
    </row>
    <row r="5636" spans="1:26" x14ac:dyDescent="0.35">
      <c r="A5636" s="14"/>
      <c r="B5636" s="15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5"/>
      <c r="X5636" s="15"/>
      <c r="Y5636" s="16"/>
      <c r="Z5636" s="2"/>
    </row>
    <row r="5637" spans="1:26" x14ac:dyDescent="0.35">
      <c r="A5637" s="7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43">
        <f>SUM(hList_Frame_1!B3779:B3779)</f>
        <v>3374.56</v>
      </c>
      <c r="O5637" s="43"/>
      <c r="P5637" s="43"/>
      <c r="Q5637" s="43"/>
      <c r="R5637" s="43"/>
      <c r="S5637" s="43"/>
      <c r="T5637" s="43"/>
      <c r="U5637" s="2"/>
      <c r="V5637" s="2"/>
      <c r="W5637" s="2"/>
      <c r="X5637" s="2"/>
      <c r="Y5637" s="17"/>
      <c r="Z5637" s="2"/>
    </row>
    <row r="5638" spans="1:26" x14ac:dyDescent="0.35">
      <c r="A5638" s="10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18"/>
      <c r="V5638" s="18"/>
      <c r="W5638" s="18"/>
      <c r="X5638" s="18"/>
      <c r="Y5638" s="19"/>
      <c r="Z5638" s="2"/>
    </row>
    <row r="5639" spans="1:26" x14ac:dyDescent="0.35">
      <c r="A5639" s="51">
        <v>473039</v>
      </c>
      <c r="B5639" s="52"/>
      <c r="C5639" s="53"/>
      <c r="D5639" s="20">
        <v>43186</v>
      </c>
      <c r="E5639" s="41" t="s">
        <v>2716</v>
      </c>
      <c r="F5639" s="42"/>
      <c r="G5639" s="38">
        <v>180</v>
      </c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39"/>
      <c r="S5639" s="39"/>
      <c r="T5639" s="40"/>
      <c r="U5639" s="13" t="s">
        <v>2717</v>
      </c>
      <c r="V5639" s="13" t="s">
        <v>713</v>
      </c>
      <c r="W5639" s="13" t="s">
        <v>33</v>
      </c>
      <c r="X5639" s="13" t="s">
        <v>33</v>
      </c>
      <c r="Y5639" s="13" t="s">
        <v>1389</v>
      </c>
      <c r="Z5639" s="2"/>
    </row>
    <row r="5640" spans="1:26" x14ac:dyDescent="0.35">
      <c r="A5640" s="14"/>
      <c r="B5640" s="15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  <c r="M5640" s="15"/>
      <c r="N5640" s="15"/>
      <c r="O5640" s="15"/>
      <c r="P5640" s="15"/>
      <c r="Q5640" s="15"/>
      <c r="R5640" s="15"/>
      <c r="S5640" s="15"/>
      <c r="T5640" s="15"/>
      <c r="U5640" s="15"/>
      <c r="V5640" s="15"/>
      <c r="W5640" s="15"/>
      <c r="X5640" s="15"/>
      <c r="Y5640" s="16"/>
      <c r="Z5640" s="2"/>
    </row>
    <row r="5641" spans="1:26" x14ac:dyDescent="0.35">
      <c r="A5641" s="7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2"/>
      <c r="O5641" s="2"/>
      <c r="P5641" s="43">
        <f>SUM(hList_Frame_1!B3780:B3780)</f>
        <v>180</v>
      </c>
      <c r="Q5641" s="43"/>
      <c r="R5641" s="43"/>
      <c r="S5641" s="43"/>
      <c r="T5641" s="43"/>
      <c r="U5641" s="2"/>
      <c r="V5641" s="2"/>
      <c r="W5641" s="2"/>
      <c r="X5641" s="2"/>
      <c r="Y5641" s="17"/>
      <c r="Z5641" s="2"/>
    </row>
    <row r="5642" spans="1:26" x14ac:dyDescent="0.35">
      <c r="A5642" s="10"/>
      <c r="B5642" s="18"/>
      <c r="C5642" s="18"/>
      <c r="D5642" s="18"/>
      <c r="E5642" s="18"/>
      <c r="F5642" s="18"/>
      <c r="G5642" s="18"/>
      <c r="H5642" s="18"/>
      <c r="I5642" s="18"/>
      <c r="J5642" s="18"/>
      <c r="K5642" s="18"/>
      <c r="L5642" s="18"/>
      <c r="M5642" s="18"/>
      <c r="N5642" s="18"/>
      <c r="O5642" s="18"/>
      <c r="P5642" s="18"/>
      <c r="Q5642" s="18"/>
      <c r="R5642" s="18"/>
      <c r="S5642" s="18"/>
      <c r="T5642" s="18"/>
      <c r="U5642" s="18"/>
      <c r="V5642" s="18"/>
      <c r="W5642" s="18"/>
      <c r="X5642" s="18"/>
      <c r="Y5642" s="19"/>
      <c r="Z5642" s="2"/>
    </row>
    <row r="5643" spans="1:26" x14ac:dyDescent="0.35">
      <c r="A5643" s="24">
        <v>472161</v>
      </c>
      <c r="B5643" s="25"/>
      <c r="C5643" s="26"/>
      <c r="D5643" s="4">
        <v>43165</v>
      </c>
      <c r="E5643" s="27" t="s">
        <v>2718</v>
      </c>
      <c r="F5643" s="28"/>
      <c r="G5643" s="29">
        <v>2297.84</v>
      </c>
      <c r="H5643" s="30"/>
      <c r="I5643" s="30"/>
      <c r="J5643" s="30"/>
      <c r="K5643" s="30"/>
      <c r="L5643" s="30"/>
      <c r="M5643" s="30"/>
      <c r="N5643" s="30"/>
      <c r="O5643" s="30"/>
      <c r="P5643" s="30"/>
      <c r="Q5643" s="30"/>
      <c r="R5643" s="30"/>
      <c r="S5643" s="30"/>
      <c r="T5643" s="31"/>
      <c r="U5643" s="6" t="s">
        <v>14</v>
      </c>
      <c r="V5643" s="6" t="s">
        <v>1347</v>
      </c>
      <c r="W5643" s="6" t="s">
        <v>93</v>
      </c>
      <c r="X5643" s="6" t="s">
        <v>2695</v>
      </c>
      <c r="Y5643" s="6" t="s">
        <v>2700</v>
      </c>
      <c r="Z5643" s="2"/>
    </row>
    <row r="5644" spans="1:26" x14ac:dyDescent="0.35">
      <c r="A5644" s="35"/>
      <c r="B5644" s="36"/>
      <c r="C5644" s="37"/>
      <c r="D5644" s="11"/>
      <c r="E5644" s="32"/>
      <c r="F5644" s="34"/>
      <c r="G5644" s="35"/>
      <c r="H5644" s="36"/>
      <c r="I5644" s="36"/>
      <c r="J5644" s="36"/>
      <c r="K5644" s="36"/>
      <c r="L5644" s="36"/>
      <c r="M5644" s="36"/>
      <c r="N5644" s="36"/>
      <c r="O5644" s="36"/>
      <c r="P5644" s="36"/>
      <c r="Q5644" s="36"/>
      <c r="R5644" s="36"/>
      <c r="S5644" s="36"/>
      <c r="T5644" s="37"/>
      <c r="U5644" s="11"/>
      <c r="V5644" s="11"/>
      <c r="W5644" s="11"/>
      <c r="X5644" s="11"/>
      <c r="Y5644" s="12" t="s">
        <v>2699</v>
      </c>
      <c r="Z5644" s="2"/>
    </row>
    <row r="5645" spans="1:26" x14ac:dyDescent="0.35">
      <c r="A5645" s="51">
        <v>473267</v>
      </c>
      <c r="B5645" s="52"/>
      <c r="C5645" s="53"/>
      <c r="D5645" s="20">
        <v>43186</v>
      </c>
      <c r="E5645" s="35"/>
      <c r="F5645" s="37"/>
      <c r="G5645" s="38">
        <v>208.89</v>
      </c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9"/>
      <c r="S5645" s="39"/>
      <c r="T5645" s="40"/>
      <c r="U5645" s="13" t="s">
        <v>14</v>
      </c>
      <c r="V5645" s="13" t="s">
        <v>1347</v>
      </c>
      <c r="W5645" s="13" t="s">
        <v>93</v>
      </c>
      <c r="X5645" s="13" t="s">
        <v>2695</v>
      </c>
      <c r="Y5645" s="13" t="s">
        <v>2719</v>
      </c>
      <c r="Z5645" s="2"/>
    </row>
    <row r="5646" spans="1:26" x14ac:dyDescent="0.35">
      <c r="A5646" s="14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6"/>
      <c r="Z5646" s="2"/>
    </row>
    <row r="5647" spans="1:26" x14ac:dyDescent="0.35">
      <c r="A5647" s="7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43">
        <f>SUM(hList_Frame_1!B3781:B3783)</f>
        <v>2506.73</v>
      </c>
      <c r="O5647" s="43"/>
      <c r="P5647" s="43"/>
      <c r="Q5647" s="43"/>
      <c r="R5647" s="43"/>
      <c r="S5647" s="43"/>
      <c r="T5647" s="43"/>
      <c r="U5647" s="2"/>
      <c r="V5647" s="2"/>
      <c r="W5647" s="2"/>
      <c r="X5647" s="2"/>
      <c r="Y5647" s="17"/>
      <c r="Z5647" s="2"/>
    </row>
    <row r="5648" spans="1:26" x14ac:dyDescent="0.35">
      <c r="A5648" s="10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18"/>
      <c r="V5648" s="18"/>
      <c r="W5648" s="18"/>
      <c r="X5648" s="18"/>
      <c r="Y5648" s="19"/>
      <c r="Z5648" s="2"/>
    </row>
    <row r="5649" spans="1:26" x14ac:dyDescent="0.35">
      <c r="A5649" s="51">
        <v>472162</v>
      </c>
      <c r="B5649" s="52"/>
      <c r="C5649" s="53"/>
      <c r="D5649" s="20">
        <v>43165</v>
      </c>
      <c r="E5649" s="27" t="s">
        <v>2720</v>
      </c>
      <c r="F5649" s="28"/>
      <c r="G5649" s="38">
        <v>697.98</v>
      </c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9"/>
      <c r="S5649" s="39"/>
      <c r="T5649" s="40"/>
      <c r="U5649" s="13" t="s">
        <v>476</v>
      </c>
      <c r="V5649" s="13" t="s">
        <v>504</v>
      </c>
      <c r="W5649" s="13" t="s">
        <v>72</v>
      </c>
      <c r="X5649" s="13" t="s">
        <v>525</v>
      </c>
      <c r="Y5649" s="13" t="s">
        <v>14</v>
      </c>
      <c r="Z5649" s="2"/>
    </row>
    <row r="5650" spans="1:26" x14ac:dyDescent="0.35">
      <c r="A5650" s="51">
        <v>472873</v>
      </c>
      <c r="B5650" s="52"/>
      <c r="C5650" s="53"/>
      <c r="D5650" s="20">
        <v>43179</v>
      </c>
      <c r="E5650" s="35"/>
      <c r="F5650" s="37"/>
      <c r="G5650" s="38">
        <v>213.9</v>
      </c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39"/>
      <c r="S5650" s="39"/>
      <c r="T5650" s="40"/>
      <c r="U5650" s="13" t="s">
        <v>1642</v>
      </c>
      <c r="V5650" s="13" t="s">
        <v>18</v>
      </c>
      <c r="W5650" s="13" t="s">
        <v>14</v>
      </c>
      <c r="X5650" s="13" t="s">
        <v>14</v>
      </c>
      <c r="Y5650" s="13" t="s">
        <v>14</v>
      </c>
      <c r="Z5650" s="2"/>
    </row>
    <row r="5651" spans="1:26" x14ac:dyDescent="0.35">
      <c r="A5651" s="14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6"/>
      <c r="Z5651" s="2"/>
    </row>
    <row r="5652" spans="1:26" x14ac:dyDescent="0.35">
      <c r="A5652" s="7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  <c r="N5652" s="2"/>
      <c r="O5652" s="2"/>
      <c r="P5652" s="2"/>
      <c r="Q5652" s="43">
        <f>SUM(hList_Frame_1!B3784:B3785)</f>
        <v>911.88</v>
      </c>
      <c r="R5652" s="43"/>
      <c r="S5652" s="43"/>
      <c r="T5652" s="43"/>
      <c r="U5652" s="2"/>
      <c r="V5652" s="2"/>
      <c r="W5652" s="2"/>
      <c r="X5652" s="2"/>
      <c r="Y5652" s="17"/>
      <c r="Z5652" s="2"/>
    </row>
    <row r="5653" spans="1:26" x14ac:dyDescent="0.35">
      <c r="A5653" s="10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18"/>
      <c r="V5653" s="18"/>
      <c r="W5653" s="18"/>
      <c r="X5653" s="18"/>
      <c r="Y5653" s="19"/>
      <c r="Z5653" s="2"/>
    </row>
    <row r="5654" spans="1:26" x14ac:dyDescent="0.35">
      <c r="A5654" s="24">
        <v>471957</v>
      </c>
      <c r="B5654" s="25"/>
      <c r="C5654" s="26"/>
      <c r="D5654" s="4">
        <v>43165</v>
      </c>
      <c r="E5654" s="27" t="s">
        <v>2721</v>
      </c>
      <c r="F5654" s="28"/>
      <c r="G5654" s="38">
        <v>450</v>
      </c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39"/>
      <c r="S5654" s="39"/>
      <c r="T5654" s="40"/>
      <c r="U5654" s="13" t="s">
        <v>2722</v>
      </c>
      <c r="V5654" s="13" t="s">
        <v>32</v>
      </c>
      <c r="W5654" s="13" t="s">
        <v>33</v>
      </c>
      <c r="X5654" s="13" t="s">
        <v>33</v>
      </c>
      <c r="Y5654" s="13" t="s">
        <v>850</v>
      </c>
      <c r="Z5654" s="2"/>
    </row>
    <row r="5655" spans="1:26" x14ac:dyDescent="0.35">
      <c r="A5655" s="35"/>
      <c r="B5655" s="36"/>
      <c r="C5655" s="37"/>
      <c r="D5655" s="11"/>
      <c r="E5655" s="32"/>
      <c r="F5655" s="34"/>
      <c r="G5655" s="38">
        <v>450</v>
      </c>
      <c r="H5655" s="39"/>
      <c r="I5655" s="39"/>
      <c r="J5655" s="39"/>
      <c r="K5655" s="39"/>
      <c r="L5655" s="39"/>
      <c r="M5655" s="39"/>
      <c r="N5655" s="39"/>
      <c r="O5655" s="39"/>
      <c r="P5655" s="39"/>
      <c r="Q5655" s="39"/>
      <c r="R5655" s="39"/>
      <c r="S5655" s="39"/>
      <c r="T5655" s="40"/>
      <c r="U5655" s="13" t="s">
        <v>2723</v>
      </c>
      <c r="V5655" s="13" t="s">
        <v>32</v>
      </c>
      <c r="W5655" s="13" t="s">
        <v>33</v>
      </c>
      <c r="X5655" s="13" t="s">
        <v>33</v>
      </c>
      <c r="Y5655" s="13" t="s">
        <v>850</v>
      </c>
      <c r="Z5655" s="2"/>
    </row>
    <row r="5656" spans="1:26" x14ac:dyDescent="0.35">
      <c r="A5656" s="24">
        <v>472323</v>
      </c>
      <c r="B5656" s="25"/>
      <c r="C5656" s="26"/>
      <c r="D5656" s="4">
        <v>43172</v>
      </c>
      <c r="E5656" s="32"/>
      <c r="F5656" s="34"/>
      <c r="G5656" s="38">
        <v>100</v>
      </c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40"/>
      <c r="U5656" s="13" t="s">
        <v>2724</v>
      </c>
      <c r="V5656" s="13" t="s">
        <v>32</v>
      </c>
      <c r="W5656" s="13" t="s">
        <v>33</v>
      </c>
      <c r="X5656" s="13" t="s">
        <v>33</v>
      </c>
      <c r="Y5656" s="13" t="s">
        <v>230</v>
      </c>
      <c r="Z5656" s="2"/>
    </row>
    <row r="5657" spans="1:26" x14ac:dyDescent="0.35">
      <c r="A5657" s="32"/>
      <c r="B5657" s="33"/>
      <c r="C5657" s="34"/>
      <c r="D5657" s="8"/>
      <c r="E5657" s="32"/>
      <c r="F5657" s="34"/>
      <c r="G5657" s="38">
        <v>450</v>
      </c>
      <c r="H5657" s="39"/>
      <c r="I5657" s="39"/>
      <c r="J5657" s="39"/>
      <c r="K5657" s="39"/>
      <c r="L5657" s="39"/>
      <c r="M5657" s="39"/>
      <c r="N5657" s="39"/>
      <c r="O5657" s="39"/>
      <c r="P5657" s="39"/>
      <c r="Q5657" s="39"/>
      <c r="R5657" s="39"/>
      <c r="S5657" s="39"/>
      <c r="T5657" s="40"/>
      <c r="U5657" s="13" t="s">
        <v>2725</v>
      </c>
      <c r="V5657" s="13" t="s">
        <v>32</v>
      </c>
      <c r="W5657" s="13" t="s">
        <v>33</v>
      </c>
      <c r="X5657" s="13" t="s">
        <v>33</v>
      </c>
      <c r="Y5657" s="13" t="s">
        <v>230</v>
      </c>
      <c r="Z5657" s="2"/>
    </row>
    <row r="5658" spans="1:26" x14ac:dyDescent="0.35">
      <c r="A5658" s="35"/>
      <c r="B5658" s="36"/>
      <c r="C5658" s="37"/>
      <c r="D5658" s="11"/>
      <c r="E5658" s="32"/>
      <c r="F5658" s="34"/>
      <c r="G5658" s="38">
        <v>450</v>
      </c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40"/>
      <c r="U5658" s="13" t="s">
        <v>2726</v>
      </c>
      <c r="V5658" s="13" t="s">
        <v>32</v>
      </c>
      <c r="W5658" s="13" t="s">
        <v>33</v>
      </c>
      <c r="X5658" s="13" t="s">
        <v>33</v>
      </c>
      <c r="Y5658" s="13" t="s">
        <v>230</v>
      </c>
      <c r="Z5658" s="2"/>
    </row>
    <row r="5659" spans="1:26" x14ac:dyDescent="0.35">
      <c r="A5659" s="51">
        <v>473040</v>
      </c>
      <c r="B5659" s="52"/>
      <c r="C5659" s="53"/>
      <c r="D5659" s="20">
        <v>43186</v>
      </c>
      <c r="E5659" s="35"/>
      <c r="F5659" s="37"/>
      <c r="G5659" s="38">
        <v>450</v>
      </c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39"/>
      <c r="S5659" s="39"/>
      <c r="T5659" s="40"/>
      <c r="U5659" s="13" t="s">
        <v>2727</v>
      </c>
      <c r="V5659" s="13" t="s">
        <v>32</v>
      </c>
      <c r="W5659" s="13" t="s">
        <v>33</v>
      </c>
      <c r="X5659" s="13" t="s">
        <v>33</v>
      </c>
      <c r="Y5659" s="13" t="s">
        <v>201</v>
      </c>
      <c r="Z5659" s="2"/>
    </row>
    <row r="5660" spans="1:26" x14ac:dyDescent="0.35">
      <c r="A5660" s="14"/>
      <c r="B5660" s="15"/>
      <c r="C5660" s="15"/>
      <c r="D5660" s="15"/>
      <c r="E5660" s="15"/>
      <c r="F5660" s="15"/>
      <c r="G5660" s="15"/>
      <c r="H5660" s="15"/>
      <c r="I5660" s="15"/>
      <c r="J5660" s="15"/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5"/>
      <c r="Y5660" s="16"/>
      <c r="Z5660" s="2"/>
    </row>
    <row r="5661" spans="1:26" x14ac:dyDescent="0.35">
      <c r="A5661" s="7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43">
        <f>SUM(hList_Frame_1!B3786:B3791)</f>
        <v>2350</v>
      </c>
      <c r="O5661" s="43"/>
      <c r="P5661" s="43"/>
      <c r="Q5661" s="43"/>
      <c r="R5661" s="43"/>
      <c r="S5661" s="43"/>
      <c r="T5661" s="43"/>
      <c r="U5661" s="2"/>
      <c r="V5661" s="2"/>
      <c r="W5661" s="2"/>
      <c r="X5661" s="2"/>
      <c r="Y5661" s="17"/>
      <c r="Z5661" s="2"/>
    </row>
    <row r="5662" spans="1:26" x14ac:dyDescent="0.35">
      <c r="A5662" s="10"/>
      <c r="B5662" s="18"/>
      <c r="C5662" s="18"/>
      <c r="D5662" s="18"/>
      <c r="E5662" s="18"/>
      <c r="F5662" s="18"/>
      <c r="G5662" s="18"/>
      <c r="H5662" s="18"/>
      <c r="I5662" s="18"/>
      <c r="J5662" s="18"/>
      <c r="K5662" s="18"/>
      <c r="L5662" s="18"/>
      <c r="M5662" s="18"/>
      <c r="N5662" s="18"/>
      <c r="O5662" s="18"/>
      <c r="P5662" s="18"/>
      <c r="Q5662" s="18"/>
      <c r="R5662" s="18"/>
      <c r="S5662" s="18"/>
      <c r="T5662" s="18"/>
      <c r="U5662" s="18"/>
      <c r="V5662" s="18"/>
      <c r="W5662" s="18"/>
      <c r="X5662" s="18"/>
      <c r="Y5662" s="19"/>
      <c r="Z5662" s="2"/>
    </row>
    <row r="5663" spans="1:26" x14ac:dyDescent="0.35">
      <c r="A5663" s="24">
        <v>472163</v>
      </c>
      <c r="B5663" s="25"/>
      <c r="C5663" s="26"/>
      <c r="D5663" s="4">
        <v>43165</v>
      </c>
      <c r="E5663" s="27" t="s">
        <v>2728</v>
      </c>
      <c r="F5663" s="28"/>
      <c r="G5663" s="29">
        <v>115</v>
      </c>
      <c r="H5663" s="30"/>
      <c r="I5663" s="30"/>
      <c r="J5663" s="30"/>
      <c r="K5663" s="30"/>
      <c r="L5663" s="30"/>
      <c r="M5663" s="30"/>
      <c r="N5663" s="30"/>
      <c r="O5663" s="30"/>
      <c r="P5663" s="30"/>
      <c r="Q5663" s="30"/>
      <c r="R5663" s="30"/>
      <c r="S5663" s="30"/>
      <c r="T5663" s="31"/>
      <c r="U5663" s="6" t="s">
        <v>1220</v>
      </c>
      <c r="V5663" s="6" t="s">
        <v>882</v>
      </c>
      <c r="W5663" s="13" t="s">
        <v>142</v>
      </c>
      <c r="X5663" s="13" t="s">
        <v>143</v>
      </c>
      <c r="Y5663" s="13" t="s">
        <v>14</v>
      </c>
      <c r="Z5663" s="2"/>
    </row>
    <row r="5664" spans="1:26" x14ac:dyDescent="0.35">
      <c r="A5664" s="35"/>
      <c r="B5664" s="36"/>
      <c r="C5664" s="37"/>
      <c r="D5664" s="11"/>
      <c r="E5664" s="32"/>
      <c r="F5664" s="34"/>
      <c r="G5664" s="35"/>
      <c r="H5664" s="36"/>
      <c r="I5664" s="36"/>
      <c r="J5664" s="36"/>
      <c r="K5664" s="36"/>
      <c r="L5664" s="36"/>
      <c r="M5664" s="36"/>
      <c r="N5664" s="36"/>
      <c r="O5664" s="36"/>
      <c r="P5664" s="36"/>
      <c r="Q5664" s="36"/>
      <c r="R5664" s="36"/>
      <c r="S5664" s="36"/>
      <c r="T5664" s="37"/>
      <c r="U5664" s="11"/>
      <c r="V5664" s="11"/>
      <c r="W5664" s="13" t="s">
        <v>81</v>
      </c>
      <c r="X5664" s="13" t="s">
        <v>82</v>
      </c>
      <c r="Y5664" s="13" t="s">
        <v>14</v>
      </c>
      <c r="Z5664" s="2"/>
    </row>
    <row r="5665" spans="1:26" x14ac:dyDescent="0.35">
      <c r="A5665" s="24">
        <v>472164</v>
      </c>
      <c r="B5665" s="25"/>
      <c r="C5665" s="26"/>
      <c r="D5665" s="4">
        <v>43165</v>
      </c>
      <c r="E5665" s="32"/>
      <c r="F5665" s="34"/>
      <c r="G5665" s="29">
        <v>460</v>
      </c>
      <c r="H5665" s="30"/>
      <c r="I5665" s="30"/>
      <c r="J5665" s="30"/>
      <c r="K5665" s="30"/>
      <c r="L5665" s="30"/>
      <c r="M5665" s="30"/>
      <c r="N5665" s="30"/>
      <c r="O5665" s="30"/>
      <c r="P5665" s="30"/>
      <c r="Q5665" s="30"/>
      <c r="R5665" s="30"/>
      <c r="S5665" s="30"/>
      <c r="T5665" s="31"/>
      <c r="U5665" s="6" t="s">
        <v>1220</v>
      </c>
      <c r="V5665" s="6" t="s">
        <v>882</v>
      </c>
      <c r="W5665" s="6" t="s">
        <v>153</v>
      </c>
      <c r="X5665" s="6" t="s">
        <v>154</v>
      </c>
      <c r="Y5665" s="6" t="s">
        <v>155</v>
      </c>
      <c r="Z5665" s="2"/>
    </row>
    <row r="5666" spans="1:26" x14ac:dyDescent="0.35">
      <c r="A5666" s="32"/>
      <c r="B5666" s="33"/>
      <c r="C5666" s="34"/>
      <c r="D5666" s="8"/>
      <c r="E5666" s="32"/>
      <c r="F5666" s="34"/>
      <c r="G5666" s="32"/>
      <c r="H5666" s="33"/>
      <c r="I5666" s="33"/>
      <c r="J5666" s="33"/>
      <c r="K5666" s="33"/>
      <c r="L5666" s="33"/>
      <c r="M5666" s="33"/>
      <c r="N5666" s="33"/>
      <c r="O5666" s="33"/>
      <c r="P5666" s="33"/>
      <c r="Q5666" s="33"/>
      <c r="R5666" s="33"/>
      <c r="S5666" s="33"/>
      <c r="T5666" s="34"/>
      <c r="U5666" s="8"/>
      <c r="V5666" s="8"/>
      <c r="W5666" s="8"/>
      <c r="X5666" s="8"/>
      <c r="Y5666" s="9" t="s">
        <v>155</v>
      </c>
      <c r="Z5666" s="2"/>
    </row>
    <row r="5667" spans="1:26" x14ac:dyDescent="0.35">
      <c r="A5667" s="35"/>
      <c r="B5667" s="36"/>
      <c r="C5667" s="37"/>
      <c r="D5667" s="11"/>
      <c r="E5667" s="32"/>
      <c r="F5667" s="34"/>
      <c r="G5667" s="35"/>
      <c r="H5667" s="36"/>
      <c r="I5667" s="36"/>
      <c r="J5667" s="36"/>
      <c r="K5667" s="36"/>
      <c r="L5667" s="36"/>
      <c r="M5667" s="36"/>
      <c r="N5667" s="36"/>
      <c r="O5667" s="36"/>
      <c r="P5667" s="36"/>
      <c r="Q5667" s="36"/>
      <c r="R5667" s="36"/>
      <c r="S5667" s="36"/>
      <c r="T5667" s="37"/>
      <c r="U5667" s="11"/>
      <c r="V5667" s="11"/>
      <c r="W5667" s="11"/>
      <c r="X5667" s="11"/>
      <c r="Y5667" s="12" t="s">
        <v>155</v>
      </c>
      <c r="Z5667" s="2"/>
    </row>
    <row r="5668" spans="1:26" x14ac:dyDescent="0.35">
      <c r="A5668" s="24">
        <v>472545</v>
      </c>
      <c r="B5668" s="25"/>
      <c r="C5668" s="26"/>
      <c r="D5668" s="4">
        <v>43172</v>
      </c>
      <c r="E5668" s="32"/>
      <c r="F5668" s="34"/>
      <c r="G5668" s="29">
        <v>152.5</v>
      </c>
      <c r="H5668" s="30"/>
      <c r="I5668" s="30"/>
      <c r="J5668" s="30"/>
      <c r="K5668" s="30"/>
      <c r="L5668" s="30"/>
      <c r="M5668" s="30"/>
      <c r="N5668" s="30"/>
      <c r="O5668" s="30"/>
      <c r="P5668" s="30"/>
      <c r="Q5668" s="30"/>
      <c r="R5668" s="30"/>
      <c r="S5668" s="30"/>
      <c r="T5668" s="31"/>
      <c r="U5668" s="6" t="s">
        <v>1220</v>
      </c>
      <c r="V5668" s="6" t="s">
        <v>882</v>
      </c>
      <c r="W5668" s="13" t="s">
        <v>64</v>
      </c>
      <c r="X5668" s="13" t="s">
        <v>65</v>
      </c>
      <c r="Y5668" s="13" t="s">
        <v>14</v>
      </c>
      <c r="Z5668" s="2"/>
    </row>
    <row r="5669" spans="1:26" x14ac:dyDescent="0.35">
      <c r="A5669" s="35"/>
      <c r="B5669" s="36"/>
      <c r="C5669" s="37"/>
      <c r="D5669" s="11"/>
      <c r="E5669" s="32"/>
      <c r="F5669" s="34"/>
      <c r="G5669" s="35"/>
      <c r="H5669" s="36"/>
      <c r="I5669" s="36"/>
      <c r="J5669" s="36"/>
      <c r="K5669" s="36"/>
      <c r="L5669" s="36"/>
      <c r="M5669" s="36"/>
      <c r="N5669" s="36"/>
      <c r="O5669" s="36"/>
      <c r="P5669" s="36"/>
      <c r="Q5669" s="36"/>
      <c r="R5669" s="36"/>
      <c r="S5669" s="36"/>
      <c r="T5669" s="37"/>
      <c r="U5669" s="11"/>
      <c r="V5669" s="11"/>
      <c r="W5669" s="13" t="s">
        <v>133</v>
      </c>
      <c r="X5669" s="13" t="s">
        <v>137</v>
      </c>
      <c r="Y5669" s="13" t="s">
        <v>14</v>
      </c>
      <c r="Z5669" s="2"/>
    </row>
    <row r="5670" spans="1:26" x14ac:dyDescent="0.35">
      <c r="A5670" s="51">
        <v>472546</v>
      </c>
      <c r="B5670" s="52"/>
      <c r="C5670" s="53"/>
      <c r="D5670" s="20">
        <v>43172</v>
      </c>
      <c r="E5670" s="32"/>
      <c r="F5670" s="34"/>
      <c r="G5670" s="38">
        <v>115</v>
      </c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39"/>
      <c r="S5670" s="39"/>
      <c r="T5670" s="40"/>
      <c r="U5670" s="13" t="s">
        <v>1220</v>
      </c>
      <c r="V5670" s="13" t="s">
        <v>882</v>
      </c>
      <c r="W5670" s="13" t="s">
        <v>153</v>
      </c>
      <c r="X5670" s="13" t="s">
        <v>154</v>
      </c>
      <c r="Y5670" s="13" t="s">
        <v>155</v>
      </c>
      <c r="Z5670" s="2"/>
    </row>
    <row r="5671" spans="1:26" x14ac:dyDescent="0.35">
      <c r="A5671" s="51">
        <v>473268</v>
      </c>
      <c r="B5671" s="52"/>
      <c r="C5671" s="53"/>
      <c r="D5671" s="20">
        <v>43186</v>
      </c>
      <c r="E5671" s="35"/>
      <c r="F5671" s="37"/>
      <c r="G5671" s="38">
        <v>172.5</v>
      </c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40"/>
      <c r="U5671" s="13" t="s">
        <v>1220</v>
      </c>
      <c r="V5671" s="13" t="s">
        <v>882</v>
      </c>
      <c r="W5671" s="13" t="s">
        <v>153</v>
      </c>
      <c r="X5671" s="13" t="s">
        <v>154</v>
      </c>
      <c r="Y5671" s="13" t="s">
        <v>155</v>
      </c>
      <c r="Z5671" s="2"/>
    </row>
    <row r="5672" spans="1:26" x14ac:dyDescent="0.35">
      <c r="A5672" s="14"/>
      <c r="B5672" s="15"/>
      <c r="C5672" s="15"/>
      <c r="D5672" s="15"/>
      <c r="E5672" s="15"/>
      <c r="F5672" s="15"/>
      <c r="G5672" s="15"/>
      <c r="H5672" s="15"/>
      <c r="I5672" s="15"/>
      <c r="J5672" s="15"/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5"/>
      <c r="Y5672" s="16"/>
      <c r="Z5672" s="2"/>
    </row>
    <row r="5673" spans="1:26" x14ac:dyDescent="0.35">
      <c r="A5673" s="7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43">
        <f>SUM(hList_Frame_1!B3792:B3800)</f>
        <v>1015</v>
      </c>
      <c r="O5673" s="43"/>
      <c r="P5673" s="43"/>
      <c r="Q5673" s="43"/>
      <c r="R5673" s="43"/>
      <c r="S5673" s="43"/>
      <c r="T5673" s="43"/>
      <c r="U5673" s="2"/>
      <c r="V5673" s="2"/>
      <c r="W5673" s="2"/>
      <c r="X5673" s="2"/>
      <c r="Y5673" s="17"/>
      <c r="Z5673" s="2"/>
    </row>
    <row r="5674" spans="1:26" x14ac:dyDescent="0.35">
      <c r="A5674" s="10"/>
      <c r="B5674" s="18"/>
      <c r="C5674" s="18"/>
      <c r="D5674" s="18"/>
      <c r="E5674" s="18"/>
      <c r="F5674" s="18"/>
      <c r="G5674" s="18"/>
      <c r="H5674" s="18"/>
      <c r="I5674" s="18"/>
      <c r="J5674" s="18"/>
      <c r="K5674" s="18"/>
      <c r="L5674" s="18"/>
      <c r="M5674" s="18"/>
      <c r="N5674" s="18"/>
      <c r="O5674" s="18"/>
      <c r="P5674" s="18"/>
      <c r="Q5674" s="18"/>
      <c r="R5674" s="18"/>
      <c r="S5674" s="18"/>
      <c r="T5674" s="18"/>
      <c r="U5674" s="18"/>
      <c r="V5674" s="18"/>
      <c r="W5674" s="18"/>
      <c r="X5674" s="18"/>
      <c r="Y5674" s="19"/>
      <c r="Z5674" s="2"/>
    </row>
    <row r="5675" spans="1:26" x14ac:dyDescent="0.35">
      <c r="A5675" s="24">
        <v>473269</v>
      </c>
      <c r="B5675" s="25"/>
      <c r="C5675" s="26"/>
      <c r="D5675" s="4">
        <v>43186</v>
      </c>
      <c r="E5675" s="27" t="s">
        <v>2729</v>
      </c>
      <c r="F5675" s="28"/>
      <c r="G5675" s="29">
        <v>1825.29</v>
      </c>
      <c r="H5675" s="30"/>
      <c r="I5675" s="30"/>
      <c r="J5675" s="30"/>
      <c r="K5675" s="30"/>
      <c r="L5675" s="30"/>
      <c r="M5675" s="30"/>
      <c r="N5675" s="30"/>
      <c r="O5675" s="30"/>
      <c r="P5675" s="30"/>
      <c r="Q5675" s="30"/>
      <c r="R5675" s="30"/>
      <c r="S5675" s="30"/>
      <c r="T5675" s="31"/>
      <c r="U5675" s="6" t="s">
        <v>14</v>
      </c>
      <c r="V5675" s="6" t="s">
        <v>1347</v>
      </c>
      <c r="W5675" s="6" t="s">
        <v>93</v>
      </c>
      <c r="X5675" s="6" t="s">
        <v>2695</v>
      </c>
      <c r="Y5675" s="6" t="s">
        <v>2719</v>
      </c>
      <c r="Z5675" s="2"/>
    </row>
    <row r="5676" spans="1:26" x14ac:dyDescent="0.35">
      <c r="A5676" s="35"/>
      <c r="B5676" s="36"/>
      <c r="C5676" s="37"/>
      <c r="D5676" s="11"/>
      <c r="E5676" s="35"/>
      <c r="F5676" s="37"/>
      <c r="G5676" s="35"/>
      <c r="H5676" s="36"/>
      <c r="I5676" s="36"/>
      <c r="J5676" s="36"/>
      <c r="K5676" s="36"/>
      <c r="L5676" s="36"/>
      <c r="M5676" s="36"/>
      <c r="N5676" s="36"/>
      <c r="O5676" s="36"/>
      <c r="P5676" s="36"/>
      <c r="Q5676" s="36"/>
      <c r="R5676" s="36"/>
      <c r="S5676" s="36"/>
      <c r="T5676" s="37"/>
      <c r="U5676" s="11"/>
      <c r="V5676" s="11"/>
      <c r="W5676" s="11"/>
      <c r="X5676" s="11"/>
      <c r="Y5676" s="12" t="s">
        <v>2719</v>
      </c>
      <c r="Z5676" s="2"/>
    </row>
    <row r="5677" spans="1:26" x14ac:dyDescent="0.35">
      <c r="A5677" s="14"/>
      <c r="B5677" s="15"/>
      <c r="C5677" s="15"/>
      <c r="D5677" s="15"/>
      <c r="E5677" s="15"/>
      <c r="F5677" s="15"/>
      <c r="G5677" s="15"/>
      <c r="H5677" s="15"/>
      <c r="I5677" s="15"/>
      <c r="J5677" s="15"/>
      <c r="K5677" s="15"/>
      <c r="L5677" s="15"/>
      <c r="M5677" s="15"/>
      <c r="N5677" s="15"/>
      <c r="O5677" s="15"/>
      <c r="P5677" s="15"/>
      <c r="Q5677" s="15"/>
      <c r="R5677" s="15"/>
      <c r="S5677" s="15"/>
      <c r="T5677" s="15"/>
      <c r="U5677" s="15"/>
      <c r="V5677" s="15"/>
      <c r="W5677" s="15"/>
      <c r="X5677" s="15"/>
      <c r="Y5677" s="16"/>
      <c r="Z5677" s="2"/>
    </row>
    <row r="5678" spans="1:26" x14ac:dyDescent="0.35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43">
        <f>SUM(hList_Frame_1!B3801:B3802)</f>
        <v>1825.29</v>
      </c>
      <c r="O5678" s="43"/>
      <c r="P5678" s="43"/>
      <c r="Q5678" s="43"/>
      <c r="R5678" s="43"/>
      <c r="S5678" s="43"/>
      <c r="T5678" s="43"/>
      <c r="U5678" s="2"/>
      <c r="V5678" s="2"/>
      <c r="W5678" s="2"/>
      <c r="X5678" s="2"/>
      <c r="Y5678" s="17"/>
      <c r="Z5678" s="2"/>
    </row>
    <row r="5679" spans="1:26" x14ac:dyDescent="0.35">
      <c r="A5679" s="10"/>
      <c r="B5679" s="18"/>
      <c r="C5679" s="18"/>
      <c r="D5679" s="18"/>
      <c r="E5679" s="18"/>
      <c r="F5679" s="18"/>
      <c r="G5679" s="18"/>
      <c r="H5679" s="18"/>
      <c r="I5679" s="18"/>
      <c r="J5679" s="18"/>
      <c r="K5679" s="18"/>
      <c r="L5679" s="18"/>
      <c r="M5679" s="18"/>
      <c r="N5679" s="18"/>
      <c r="O5679" s="18"/>
      <c r="P5679" s="18"/>
      <c r="Q5679" s="18"/>
      <c r="R5679" s="18"/>
      <c r="S5679" s="18"/>
      <c r="T5679" s="18"/>
      <c r="U5679" s="18"/>
      <c r="V5679" s="18"/>
      <c r="W5679" s="18"/>
      <c r="X5679" s="18"/>
      <c r="Y5679" s="19"/>
      <c r="Z5679" s="2"/>
    </row>
    <row r="5680" spans="1:26" x14ac:dyDescent="0.35">
      <c r="A5680" s="51">
        <v>472547</v>
      </c>
      <c r="B5680" s="52"/>
      <c r="C5680" s="53"/>
      <c r="D5680" s="20">
        <v>43172</v>
      </c>
      <c r="E5680" s="41" t="s">
        <v>541</v>
      </c>
      <c r="F5680" s="42"/>
      <c r="G5680" s="38">
        <v>369.89</v>
      </c>
      <c r="H5680" s="39"/>
      <c r="I5680" s="39"/>
      <c r="J5680" s="39"/>
      <c r="K5680" s="39"/>
      <c r="L5680" s="39"/>
      <c r="M5680" s="39"/>
      <c r="N5680" s="39"/>
      <c r="O5680" s="39"/>
      <c r="P5680" s="39"/>
      <c r="Q5680" s="39"/>
      <c r="R5680" s="39"/>
      <c r="S5680" s="39"/>
      <c r="T5680" s="40"/>
      <c r="U5680" s="13" t="s">
        <v>542</v>
      </c>
      <c r="V5680" s="13" t="s">
        <v>713</v>
      </c>
      <c r="W5680" s="13" t="s">
        <v>61</v>
      </c>
      <c r="X5680" s="13" t="s">
        <v>62</v>
      </c>
      <c r="Y5680" s="13" t="s">
        <v>2730</v>
      </c>
      <c r="Z5680" s="2"/>
    </row>
    <row r="5681" spans="1:26" x14ac:dyDescent="0.35">
      <c r="A5681" s="14"/>
      <c r="B5681" s="15"/>
      <c r="C5681" s="15"/>
      <c r="D5681" s="15"/>
      <c r="E5681" s="15"/>
      <c r="F5681" s="15"/>
      <c r="G5681" s="15"/>
      <c r="H5681" s="15"/>
      <c r="I5681" s="15"/>
      <c r="J5681" s="15"/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5"/>
      <c r="X5681" s="15"/>
      <c r="Y5681" s="16"/>
      <c r="Z5681" s="2"/>
    </row>
    <row r="5682" spans="1:26" x14ac:dyDescent="0.35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43">
        <f>SUM(hList_Frame_1!B3803:B3803)</f>
        <v>369.89</v>
      </c>
      <c r="Q5682" s="43"/>
      <c r="R5682" s="43"/>
      <c r="S5682" s="43"/>
      <c r="T5682" s="43"/>
      <c r="U5682" s="2"/>
      <c r="V5682" s="2"/>
      <c r="W5682" s="2"/>
      <c r="X5682" s="2"/>
      <c r="Y5682" s="17"/>
      <c r="Z5682" s="2"/>
    </row>
    <row r="5683" spans="1:26" x14ac:dyDescent="0.35">
      <c r="A5683" s="10"/>
      <c r="B5683" s="18"/>
      <c r="C5683" s="18"/>
      <c r="D5683" s="18"/>
      <c r="E5683" s="18"/>
      <c r="F5683" s="18"/>
      <c r="G5683" s="18"/>
      <c r="H5683" s="18"/>
      <c r="I5683" s="18"/>
      <c r="J5683" s="18"/>
      <c r="K5683" s="18"/>
      <c r="L5683" s="18"/>
      <c r="M5683" s="18"/>
      <c r="N5683" s="18"/>
      <c r="O5683" s="18"/>
      <c r="P5683" s="18"/>
      <c r="Q5683" s="18"/>
      <c r="R5683" s="18"/>
      <c r="S5683" s="18"/>
      <c r="T5683" s="18"/>
      <c r="U5683" s="18"/>
      <c r="V5683" s="18"/>
      <c r="W5683" s="18"/>
      <c r="X5683" s="18"/>
      <c r="Y5683" s="19"/>
      <c r="Z5683" s="2"/>
    </row>
    <row r="5684" spans="1:26" x14ac:dyDescent="0.35">
      <c r="A5684" s="51">
        <v>472165</v>
      </c>
      <c r="B5684" s="52"/>
      <c r="C5684" s="53"/>
      <c r="D5684" s="20">
        <v>43165</v>
      </c>
      <c r="E5684" s="27" t="s">
        <v>2731</v>
      </c>
      <c r="F5684" s="28"/>
      <c r="G5684" s="38">
        <v>1880.05</v>
      </c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40"/>
      <c r="U5684" s="13" t="s">
        <v>14</v>
      </c>
      <c r="V5684" s="13" t="s">
        <v>1347</v>
      </c>
      <c r="W5684" s="13" t="s">
        <v>93</v>
      </c>
      <c r="X5684" s="13" t="s">
        <v>2695</v>
      </c>
      <c r="Y5684" s="13" t="s">
        <v>2696</v>
      </c>
      <c r="Z5684" s="2"/>
    </row>
    <row r="5685" spans="1:26" x14ac:dyDescent="0.35">
      <c r="A5685" s="51">
        <v>472548</v>
      </c>
      <c r="B5685" s="52"/>
      <c r="C5685" s="53"/>
      <c r="D5685" s="20">
        <v>43172</v>
      </c>
      <c r="E5685" s="32"/>
      <c r="F5685" s="34"/>
      <c r="G5685" s="38">
        <v>835.56</v>
      </c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39"/>
      <c r="S5685" s="39"/>
      <c r="T5685" s="40"/>
      <c r="U5685" s="13" t="s">
        <v>14</v>
      </c>
      <c r="V5685" s="13" t="s">
        <v>1347</v>
      </c>
      <c r="W5685" s="13" t="s">
        <v>93</v>
      </c>
      <c r="X5685" s="13" t="s">
        <v>2695</v>
      </c>
      <c r="Y5685" s="13" t="s">
        <v>2696</v>
      </c>
      <c r="Z5685" s="2"/>
    </row>
    <row r="5686" spans="1:26" x14ac:dyDescent="0.35">
      <c r="A5686" s="24">
        <v>473270</v>
      </c>
      <c r="B5686" s="25"/>
      <c r="C5686" s="26"/>
      <c r="D5686" s="4">
        <v>43186</v>
      </c>
      <c r="E5686" s="32"/>
      <c r="F5686" s="34"/>
      <c r="G5686" s="29">
        <v>1462.24</v>
      </c>
      <c r="H5686" s="30"/>
      <c r="I5686" s="30"/>
      <c r="J5686" s="30"/>
      <c r="K5686" s="30"/>
      <c r="L5686" s="30"/>
      <c r="M5686" s="30"/>
      <c r="N5686" s="30"/>
      <c r="O5686" s="30"/>
      <c r="P5686" s="30"/>
      <c r="Q5686" s="30"/>
      <c r="R5686" s="30"/>
      <c r="S5686" s="30"/>
      <c r="T5686" s="31"/>
      <c r="U5686" s="6" t="s">
        <v>14</v>
      </c>
      <c r="V5686" s="6" t="s">
        <v>1347</v>
      </c>
      <c r="W5686" s="6" t="s">
        <v>93</v>
      </c>
      <c r="X5686" s="6" t="s">
        <v>2695</v>
      </c>
      <c r="Y5686" s="6" t="s">
        <v>2719</v>
      </c>
      <c r="Z5686" s="2"/>
    </row>
    <row r="5687" spans="1:26" x14ac:dyDescent="0.35">
      <c r="A5687" s="35"/>
      <c r="B5687" s="36"/>
      <c r="C5687" s="37"/>
      <c r="D5687" s="11"/>
      <c r="E5687" s="35"/>
      <c r="F5687" s="37"/>
      <c r="G5687" s="35"/>
      <c r="H5687" s="36"/>
      <c r="I5687" s="36"/>
      <c r="J5687" s="36"/>
      <c r="K5687" s="36"/>
      <c r="L5687" s="36"/>
      <c r="M5687" s="36"/>
      <c r="N5687" s="36"/>
      <c r="O5687" s="36"/>
      <c r="P5687" s="36"/>
      <c r="Q5687" s="36"/>
      <c r="R5687" s="36"/>
      <c r="S5687" s="36"/>
      <c r="T5687" s="37"/>
      <c r="U5687" s="11"/>
      <c r="V5687" s="11"/>
      <c r="W5687" s="11"/>
      <c r="X5687" s="11"/>
      <c r="Y5687" s="12" t="s">
        <v>2700</v>
      </c>
      <c r="Z5687" s="2"/>
    </row>
    <row r="5688" spans="1:26" x14ac:dyDescent="0.35">
      <c r="A5688" s="14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5"/>
      <c r="Y5688" s="16"/>
      <c r="Z5688" s="2"/>
    </row>
    <row r="5689" spans="1:26" x14ac:dyDescent="0.35">
      <c r="A5689" s="7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  <c r="N5689" s="43">
        <f>SUM(hList_Frame_1!B3804:B3807)</f>
        <v>4177.8499999999995</v>
      </c>
      <c r="O5689" s="43"/>
      <c r="P5689" s="43"/>
      <c r="Q5689" s="43"/>
      <c r="R5689" s="43"/>
      <c r="S5689" s="43"/>
      <c r="T5689" s="43"/>
      <c r="U5689" s="2"/>
      <c r="V5689" s="2"/>
      <c r="W5689" s="2"/>
      <c r="X5689" s="2"/>
      <c r="Y5689" s="17"/>
      <c r="Z5689" s="2"/>
    </row>
    <row r="5690" spans="1:26" x14ac:dyDescent="0.35">
      <c r="A5690" s="10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18"/>
      <c r="V5690" s="18"/>
      <c r="W5690" s="18"/>
      <c r="X5690" s="18"/>
      <c r="Y5690" s="19"/>
      <c r="Z5690" s="2"/>
    </row>
    <row r="5691" spans="1:26" x14ac:dyDescent="0.35">
      <c r="A5691" s="51">
        <v>472874</v>
      </c>
      <c r="B5691" s="52"/>
      <c r="C5691" s="53"/>
      <c r="D5691" s="20">
        <v>43179</v>
      </c>
      <c r="E5691" s="41" t="s">
        <v>2732</v>
      </c>
      <c r="F5691" s="42"/>
      <c r="G5691" s="38">
        <v>1091.0999999999999</v>
      </c>
      <c r="H5691" s="39"/>
      <c r="I5691" s="39"/>
      <c r="J5691" s="39"/>
      <c r="K5691" s="39"/>
      <c r="L5691" s="39"/>
      <c r="M5691" s="39"/>
      <c r="N5691" s="39"/>
      <c r="O5691" s="39"/>
      <c r="P5691" s="39"/>
      <c r="Q5691" s="39"/>
      <c r="R5691" s="39"/>
      <c r="S5691" s="39"/>
      <c r="T5691" s="40"/>
      <c r="U5691" s="13" t="s">
        <v>1220</v>
      </c>
      <c r="V5691" s="13" t="s">
        <v>882</v>
      </c>
      <c r="W5691" s="13" t="s">
        <v>78</v>
      </c>
      <c r="X5691" s="13" t="s">
        <v>79</v>
      </c>
      <c r="Y5691" s="13" t="s">
        <v>14</v>
      </c>
      <c r="Z5691" s="2"/>
    </row>
    <row r="5692" spans="1:26" x14ac:dyDescent="0.35">
      <c r="A5692" s="14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5"/>
      <c r="Y5692" s="16"/>
      <c r="Z5692" s="2"/>
    </row>
    <row r="5693" spans="1:26" x14ac:dyDescent="0.35">
      <c r="A5693" s="7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43">
        <f>SUM(hList_Frame_1!B3808:B3808)</f>
        <v>1091.0999999999999</v>
      </c>
      <c r="O5693" s="43"/>
      <c r="P5693" s="43"/>
      <c r="Q5693" s="43"/>
      <c r="R5693" s="43"/>
      <c r="S5693" s="43"/>
      <c r="T5693" s="43"/>
      <c r="U5693" s="2"/>
      <c r="V5693" s="2"/>
      <c r="W5693" s="2"/>
      <c r="X5693" s="2"/>
      <c r="Y5693" s="17"/>
      <c r="Z5693" s="2"/>
    </row>
    <row r="5694" spans="1:26" x14ac:dyDescent="0.35">
      <c r="A5694" s="10"/>
      <c r="B5694" s="18"/>
      <c r="C5694" s="18"/>
      <c r="D5694" s="18"/>
      <c r="E5694" s="18"/>
      <c r="F5694" s="18"/>
      <c r="G5694" s="18"/>
      <c r="H5694" s="18"/>
      <c r="I5694" s="18"/>
      <c r="J5694" s="18"/>
      <c r="K5694" s="18"/>
      <c r="L5694" s="18"/>
      <c r="M5694" s="18"/>
      <c r="N5694" s="18"/>
      <c r="O5694" s="18"/>
      <c r="P5694" s="18"/>
      <c r="Q5694" s="18"/>
      <c r="R5694" s="18"/>
      <c r="S5694" s="18"/>
      <c r="T5694" s="18"/>
      <c r="U5694" s="18"/>
      <c r="V5694" s="18"/>
      <c r="W5694" s="18"/>
      <c r="X5694" s="18"/>
      <c r="Y5694" s="19"/>
      <c r="Z5694" s="2"/>
    </row>
    <row r="5695" spans="1:26" x14ac:dyDescent="0.35">
      <c r="A5695" s="24">
        <v>472549</v>
      </c>
      <c r="B5695" s="25"/>
      <c r="C5695" s="26"/>
      <c r="D5695" s="4">
        <v>43172</v>
      </c>
      <c r="E5695" s="27" t="s">
        <v>2733</v>
      </c>
      <c r="F5695" s="28"/>
      <c r="G5695" s="29">
        <v>1716.12</v>
      </c>
      <c r="H5695" s="30"/>
      <c r="I5695" s="30"/>
      <c r="J5695" s="30"/>
      <c r="K5695" s="30"/>
      <c r="L5695" s="30"/>
      <c r="M5695" s="30"/>
      <c r="N5695" s="30"/>
      <c r="O5695" s="30"/>
      <c r="P5695" s="30"/>
      <c r="Q5695" s="30"/>
      <c r="R5695" s="30"/>
      <c r="S5695" s="30"/>
      <c r="T5695" s="31"/>
      <c r="U5695" s="6" t="s">
        <v>10</v>
      </c>
      <c r="V5695" s="6" t="s">
        <v>621</v>
      </c>
      <c r="W5695" s="6" t="s">
        <v>22</v>
      </c>
      <c r="X5695" s="6" t="s">
        <v>147</v>
      </c>
      <c r="Y5695" s="6" t="s">
        <v>14</v>
      </c>
      <c r="Z5695" s="2"/>
    </row>
    <row r="5696" spans="1:26" x14ac:dyDescent="0.35">
      <c r="A5696" s="32"/>
      <c r="B5696" s="33"/>
      <c r="C5696" s="34"/>
      <c r="D5696" s="8"/>
      <c r="E5696" s="32"/>
      <c r="F5696" s="34"/>
      <c r="G5696" s="32"/>
      <c r="H5696" s="33"/>
      <c r="I5696" s="33"/>
      <c r="J5696" s="33"/>
      <c r="K5696" s="33"/>
      <c r="L5696" s="33"/>
      <c r="M5696" s="33"/>
      <c r="N5696" s="33"/>
      <c r="O5696" s="33"/>
      <c r="P5696" s="33"/>
      <c r="Q5696" s="33"/>
      <c r="R5696" s="33"/>
      <c r="S5696" s="33"/>
      <c r="T5696" s="34"/>
      <c r="U5696" s="8"/>
      <c r="V5696" s="8"/>
      <c r="W5696" s="8"/>
      <c r="X5696" s="8"/>
      <c r="Y5696" s="9" t="s">
        <v>14</v>
      </c>
      <c r="Z5696" s="2"/>
    </row>
    <row r="5697" spans="1:26" x14ac:dyDescent="0.35">
      <c r="A5697" s="35"/>
      <c r="B5697" s="36"/>
      <c r="C5697" s="37"/>
      <c r="D5697" s="11"/>
      <c r="E5697" s="35"/>
      <c r="F5697" s="37"/>
      <c r="G5697" s="35"/>
      <c r="H5697" s="36"/>
      <c r="I5697" s="36"/>
      <c r="J5697" s="36"/>
      <c r="K5697" s="36"/>
      <c r="L5697" s="36"/>
      <c r="M5697" s="36"/>
      <c r="N5697" s="36"/>
      <c r="O5697" s="36"/>
      <c r="P5697" s="36"/>
      <c r="Q5697" s="36"/>
      <c r="R5697" s="36"/>
      <c r="S5697" s="36"/>
      <c r="T5697" s="37"/>
      <c r="U5697" s="11"/>
      <c r="V5697" s="11"/>
      <c r="W5697" s="11"/>
      <c r="X5697" s="11"/>
      <c r="Y5697" s="12" t="s">
        <v>14</v>
      </c>
      <c r="Z5697" s="2"/>
    </row>
    <row r="5698" spans="1:26" x14ac:dyDescent="0.35">
      <c r="A5698" s="14"/>
      <c r="B5698" s="15"/>
      <c r="C5698" s="15"/>
      <c r="D5698" s="15"/>
      <c r="E5698" s="15"/>
      <c r="F5698" s="15"/>
      <c r="G5698" s="15"/>
      <c r="H5698" s="15"/>
      <c r="I5698" s="15"/>
      <c r="J5698" s="15"/>
      <c r="K5698" s="15"/>
      <c r="L5698" s="15"/>
      <c r="M5698" s="15"/>
      <c r="N5698" s="15"/>
      <c r="O5698" s="15"/>
      <c r="P5698" s="15"/>
      <c r="Q5698" s="15"/>
      <c r="R5698" s="15"/>
      <c r="S5698" s="15"/>
      <c r="T5698" s="15"/>
      <c r="U5698" s="15"/>
      <c r="V5698" s="15"/>
      <c r="W5698" s="15"/>
      <c r="X5698" s="15"/>
      <c r="Y5698" s="16"/>
      <c r="Z5698" s="2"/>
    </row>
    <row r="5699" spans="1:26" x14ac:dyDescent="0.35">
      <c r="A5699" s="7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43">
        <f>SUM(hList_Frame_1!B3809:B3811)</f>
        <v>1716.12</v>
      </c>
      <c r="O5699" s="43"/>
      <c r="P5699" s="43"/>
      <c r="Q5699" s="43"/>
      <c r="R5699" s="43"/>
      <c r="S5699" s="43"/>
      <c r="T5699" s="43"/>
      <c r="U5699" s="2"/>
      <c r="V5699" s="2"/>
      <c r="W5699" s="2"/>
      <c r="X5699" s="2"/>
      <c r="Y5699" s="17"/>
      <c r="Z5699" s="2"/>
    </row>
    <row r="5700" spans="1:26" x14ac:dyDescent="0.35">
      <c r="A5700" s="10"/>
      <c r="B5700" s="18"/>
      <c r="C5700" s="18"/>
      <c r="D5700" s="18"/>
      <c r="E5700" s="18"/>
      <c r="F5700" s="18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8"/>
      <c r="R5700" s="18"/>
      <c r="S5700" s="18"/>
      <c r="T5700" s="18"/>
      <c r="U5700" s="18"/>
      <c r="V5700" s="18"/>
      <c r="W5700" s="18"/>
      <c r="X5700" s="18"/>
      <c r="Y5700" s="19"/>
      <c r="Z5700" s="2"/>
    </row>
    <row r="5701" spans="1:26" x14ac:dyDescent="0.35">
      <c r="A5701" s="24">
        <v>472166</v>
      </c>
      <c r="B5701" s="25"/>
      <c r="C5701" s="26"/>
      <c r="D5701" s="4">
        <v>43165</v>
      </c>
      <c r="E5701" s="27" t="s">
        <v>2734</v>
      </c>
      <c r="F5701" s="28"/>
      <c r="G5701" s="38">
        <v>3235.49</v>
      </c>
      <c r="H5701" s="39"/>
      <c r="I5701" s="39"/>
      <c r="J5701" s="39"/>
      <c r="K5701" s="39"/>
      <c r="L5701" s="39"/>
      <c r="M5701" s="39"/>
      <c r="N5701" s="39"/>
      <c r="O5701" s="39"/>
      <c r="P5701" s="39"/>
      <c r="Q5701" s="39"/>
      <c r="R5701" s="39"/>
      <c r="S5701" s="39"/>
      <c r="T5701" s="40"/>
      <c r="U5701" s="13" t="s">
        <v>84</v>
      </c>
      <c r="V5701" s="13" t="s">
        <v>90</v>
      </c>
      <c r="W5701" s="13" t="s">
        <v>14</v>
      </c>
      <c r="X5701" s="13" t="s">
        <v>14</v>
      </c>
      <c r="Y5701" s="13" t="s">
        <v>14</v>
      </c>
      <c r="Z5701" s="2"/>
    </row>
    <row r="5702" spans="1:26" x14ac:dyDescent="0.35">
      <c r="A5702" s="32"/>
      <c r="B5702" s="33"/>
      <c r="C5702" s="34"/>
      <c r="D5702" s="8"/>
      <c r="E5702" s="32"/>
      <c r="F5702" s="34"/>
      <c r="G5702" s="29">
        <v>590.29</v>
      </c>
      <c r="H5702" s="30"/>
      <c r="I5702" s="30"/>
      <c r="J5702" s="30"/>
      <c r="K5702" s="30"/>
      <c r="L5702" s="30"/>
      <c r="M5702" s="30"/>
      <c r="N5702" s="30"/>
      <c r="O5702" s="30"/>
      <c r="P5702" s="30"/>
      <c r="Q5702" s="30"/>
      <c r="R5702" s="30"/>
      <c r="S5702" s="30"/>
      <c r="T5702" s="31"/>
      <c r="U5702" s="6" t="s">
        <v>88</v>
      </c>
      <c r="V5702" s="6" t="s">
        <v>85</v>
      </c>
      <c r="W5702" s="6" t="s">
        <v>26</v>
      </c>
      <c r="X5702" s="6" t="s">
        <v>27</v>
      </c>
      <c r="Y5702" s="6" t="s">
        <v>14</v>
      </c>
      <c r="Z5702" s="2"/>
    </row>
    <row r="5703" spans="1:26" x14ac:dyDescent="0.35">
      <c r="A5703" s="32"/>
      <c r="B5703" s="33"/>
      <c r="C5703" s="34"/>
      <c r="D5703" s="8"/>
      <c r="E5703" s="32"/>
      <c r="F5703" s="34"/>
      <c r="G5703" s="32"/>
      <c r="H5703" s="33"/>
      <c r="I5703" s="33"/>
      <c r="J5703" s="33"/>
      <c r="K5703" s="33"/>
      <c r="L5703" s="33"/>
      <c r="M5703" s="33"/>
      <c r="N5703" s="33"/>
      <c r="O5703" s="33"/>
      <c r="P5703" s="33"/>
      <c r="Q5703" s="33"/>
      <c r="R5703" s="33"/>
      <c r="S5703" s="33"/>
      <c r="T5703" s="34"/>
      <c r="U5703" s="8"/>
      <c r="V5703" s="11"/>
      <c r="W5703" s="11"/>
      <c r="X5703" s="11"/>
      <c r="Y5703" s="12" t="s">
        <v>14</v>
      </c>
      <c r="Z5703" s="2"/>
    </row>
    <row r="5704" spans="1:26" x14ac:dyDescent="0.35">
      <c r="A5704" s="32"/>
      <c r="B5704" s="33"/>
      <c r="C5704" s="34"/>
      <c r="D5704" s="8"/>
      <c r="E5704" s="32"/>
      <c r="F5704" s="34"/>
      <c r="G5704" s="35"/>
      <c r="H5704" s="36"/>
      <c r="I5704" s="36"/>
      <c r="J5704" s="36"/>
      <c r="K5704" s="36"/>
      <c r="L5704" s="36"/>
      <c r="M5704" s="36"/>
      <c r="N5704" s="36"/>
      <c r="O5704" s="36"/>
      <c r="P5704" s="36"/>
      <c r="Q5704" s="36"/>
      <c r="R5704" s="36"/>
      <c r="S5704" s="36"/>
      <c r="T5704" s="37"/>
      <c r="U5704" s="11"/>
      <c r="V5704" s="13" t="s">
        <v>90</v>
      </c>
      <c r="W5704" s="13" t="s">
        <v>14</v>
      </c>
      <c r="X5704" s="13" t="s">
        <v>14</v>
      </c>
      <c r="Y5704" s="13" t="s">
        <v>14</v>
      </c>
      <c r="Z5704" s="2"/>
    </row>
    <row r="5705" spans="1:26" x14ac:dyDescent="0.35">
      <c r="A5705" s="35"/>
      <c r="B5705" s="36"/>
      <c r="C5705" s="37"/>
      <c r="D5705" s="11"/>
      <c r="E5705" s="32"/>
      <c r="F5705" s="34"/>
      <c r="G5705" s="38">
        <v>979</v>
      </c>
      <c r="H5705" s="39"/>
      <c r="I5705" s="39"/>
      <c r="J5705" s="39"/>
      <c r="K5705" s="39"/>
      <c r="L5705" s="39"/>
      <c r="M5705" s="39"/>
      <c r="N5705" s="39"/>
      <c r="O5705" s="39"/>
      <c r="P5705" s="39"/>
      <c r="Q5705" s="39"/>
      <c r="R5705" s="39"/>
      <c r="S5705" s="39"/>
      <c r="T5705" s="40"/>
      <c r="U5705" s="13" t="s">
        <v>89</v>
      </c>
      <c r="V5705" s="13" t="s">
        <v>90</v>
      </c>
      <c r="W5705" s="13" t="s">
        <v>14</v>
      </c>
      <c r="X5705" s="13" t="s">
        <v>14</v>
      </c>
      <c r="Y5705" s="13" t="s">
        <v>14</v>
      </c>
      <c r="Z5705" s="2"/>
    </row>
    <row r="5706" spans="1:26" x14ac:dyDescent="0.35">
      <c r="A5706" s="24">
        <v>472550</v>
      </c>
      <c r="B5706" s="25"/>
      <c r="C5706" s="26"/>
      <c r="D5706" s="4">
        <v>43172</v>
      </c>
      <c r="E5706" s="32"/>
      <c r="F5706" s="34"/>
      <c r="G5706" s="29">
        <v>3010.48</v>
      </c>
      <c r="H5706" s="30"/>
      <c r="I5706" s="30"/>
      <c r="J5706" s="30"/>
      <c r="K5706" s="30"/>
      <c r="L5706" s="30"/>
      <c r="M5706" s="30"/>
      <c r="N5706" s="30"/>
      <c r="O5706" s="30"/>
      <c r="P5706" s="30"/>
      <c r="Q5706" s="30"/>
      <c r="R5706" s="30"/>
      <c r="S5706" s="30"/>
      <c r="T5706" s="31"/>
      <c r="U5706" s="6" t="s">
        <v>84</v>
      </c>
      <c r="V5706" s="13" t="s">
        <v>90</v>
      </c>
      <c r="W5706" s="13" t="s">
        <v>14</v>
      </c>
      <c r="X5706" s="13" t="s">
        <v>14</v>
      </c>
      <c r="Y5706" s="13" t="s">
        <v>14</v>
      </c>
      <c r="Z5706" s="2"/>
    </row>
    <row r="5707" spans="1:26" x14ac:dyDescent="0.35">
      <c r="A5707" s="32"/>
      <c r="B5707" s="33"/>
      <c r="C5707" s="34"/>
      <c r="D5707" s="8"/>
      <c r="E5707" s="32"/>
      <c r="F5707" s="34"/>
      <c r="G5707" s="32"/>
      <c r="H5707" s="33"/>
      <c r="I5707" s="33"/>
      <c r="J5707" s="33"/>
      <c r="K5707" s="33"/>
      <c r="L5707" s="33"/>
      <c r="M5707" s="33"/>
      <c r="N5707" s="33"/>
      <c r="O5707" s="33"/>
      <c r="P5707" s="33"/>
      <c r="Q5707" s="33"/>
      <c r="R5707" s="33"/>
      <c r="S5707" s="33"/>
      <c r="T5707" s="34"/>
      <c r="U5707" s="8"/>
      <c r="V5707" s="6" t="s">
        <v>87</v>
      </c>
      <c r="W5707" s="6" t="s">
        <v>14</v>
      </c>
      <c r="X5707" s="6" t="s">
        <v>14</v>
      </c>
      <c r="Y5707" s="6" t="s">
        <v>14</v>
      </c>
      <c r="Z5707" s="2"/>
    </row>
    <row r="5708" spans="1:26" x14ac:dyDescent="0.35">
      <c r="A5708" s="32"/>
      <c r="B5708" s="33"/>
      <c r="C5708" s="34"/>
      <c r="D5708" s="8"/>
      <c r="E5708" s="32"/>
      <c r="F5708" s="34"/>
      <c r="G5708" s="35"/>
      <c r="H5708" s="36"/>
      <c r="I5708" s="36"/>
      <c r="J5708" s="36"/>
      <c r="K5708" s="36"/>
      <c r="L5708" s="36"/>
      <c r="M5708" s="36"/>
      <c r="N5708" s="36"/>
      <c r="O5708" s="36"/>
      <c r="P5708" s="36"/>
      <c r="Q5708" s="36"/>
      <c r="R5708" s="36"/>
      <c r="S5708" s="36"/>
      <c r="T5708" s="37"/>
      <c r="U5708" s="11"/>
      <c r="V5708" s="11"/>
      <c r="W5708" s="11"/>
      <c r="X5708" s="11"/>
      <c r="Y5708" s="12" t="s">
        <v>14</v>
      </c>
      <c r="Z5708" s="2"/>
    </row>
    <row r="5709" spans="1:26" x14ac:dyDescent="0.35">
      <c r="A5709" s="32"/>
      <c r="B5709" s="33"/>
      <c r="C5709" s="34"/>
      <c r="D5709" s="8"/>
      <c r="E5709" s="32"/>
      <c r="F5709" s="34"/>
      <c r="G5709" s="29">
        <v>1210.24</v>
      </c>
      <c r="H5709" s="30"/>
      <c r="I5709" s="30"/>
      <c r="J5709" s="30"/>
      <c r="K5709" s="30"/>
      <c r="L5709" s="30"/>
      <c r="M5709" s="30"/>
      <c r="N5709" s="30"/>
      <c r="O5709" s="30"/>
      <c r="P5709" s="30"/>
      <c r="Q5709" s="30"/>
      <c r="R5709" s="30"/>
      <c r="S5709" s="30"/>
      <c r="T5709" s="31"/>
      <c r="U5709" s="6" t="s">
        <v>88</v>
      </c>
      <c r="V5709" s="13" t="s">
        <v>90</v>
      </c>
      <c r="W5709" s="13" t="s">
        <v>14</v>
      </c>
      <c r="X5709" s="13" t="s">
        <v>14</v>
      </c>
      <c r="Y5709" s="13" t="s">
        <v>14</v>
      </c>
      <c r="Z5709" s="2"/>
    </row>
    <row r="5710" spans="1:26" x14ac:dyDescent="0.35">
      <c r="A5710" s="32"/>
      <c r="B5710" s="33"/>
      <c r="C5710" s="34"/>
      <c r="D5710" s="8"/>
      <c r="E5710" s="32"/>
      <c r="F5710" s="34"/>
      <c r="G5710" s="32"/>
      <c r="H5710" s="33"/>
      <c r="I5710" s="33"/>
      <c r="J5710" s="33"/>
      <c r="K5710" s="33"/>
      <c r="L5710" s="33"/>
      <c r="M5710" s="33"/>
      <c r="N5710" s="33"/>
      <c r="O5710" s="33"/>
      <c r="P5710" s="33"/>
      <c r="Q5710" s="33"/>
      <c r="R5710" s="33"/>
      <c r="S5710" s="33"/>
      <c r="T5710" s="34"/>
      <c r="U5710" s="8"/>
      <c r="V5710" s="6" t="s">
        <v>87</v>
      </c>
      <c r="W5710" s="6" t="s">
        <v>14</v>
      </c>
      <c r="X5710" s="6" t="s">
        <v>14</v>
      </c>
      <c r="Y5710" s="6" t="s">
        <v>14</v>
      </c>
      <c r="Z5710" s="2"/>
    </row>
    <row r="5711" spans="1:26" x14ac:dyDescent="0.35">
      <c r="A5711" s="32"/>
      <c r="B5711" s="33"/>
      <c r="C5711" s="34"/>
      <c r="D5711" s="8"/>
      <c r="E5711" s="32"/>
      <c r="F5711" s="34"/>
      <c r="G5711" s="35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6"/>
      <c r="S5711" s="36"/>
      <c r="T5711" s="37"/>
      <c r="U5711" s="11"/>
      <c r="V5711" s="11"/>
      <c r="W5711" s="11"/>
      <c r="X5711" s="11"/>
      <c r="Y5711" s="12" t="s">
        <v>14</v>
      </c>
      <c r="Z5711" s="2"/>
    </row>
    <row r="5712" spans="1:26" x14ac:dyDescent="0.35">
      <c r="A5712" s="32"/>
      <c r="B5712" s="33"/>
      <c r="C5712" s="34"/>
      <c r="D5712" s="8"/>
      <c r="E5712" s="32"/>
      <c r="F5712" s="34"/>
      <c r="G5712" s="29">
        <v>1453.95</v>
      </c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0"/>
      <c r="S5712" s="30"/>
      <c r="T5712" s="31"/>
      <c r="U5712" s="6" t="s">
        <v>89</v>
      </c>
      <c r="V5712" s="13" t="s">
        <v>90</v>
      </c>
      <c r="W5712" s="13" t="s">
        <v>14</v>
      </c>
      <c r="X5712" s="13" t="s">
        <v>14</v>
      </c>
      <c r="Y5712" s="13" t="s">
        <v>14</v>
      </c>
      <c r="Z5712" s="2"/>
    </row>
    <row r="5713" spans="1:26" x14ac:dyDescent="0.35">
      <c r="A5713" s="32"/>
      <c r="B5713" s="33"/>
      <c r="C5713" s="34"/>
      <c r="D5713" s="8"/>
      <c r="E5713" s="32"/>
      <c r="F5713" s="34"/>
      <c r="G5713" s="32"/>
      <c r="H5713" s="33"/>
      <c r="I5713" s="33"/>
      <c r="J5713" s="33"/>
      <c r="K5713" s="33"/>
      <c r="L5713" s="33"/>
      <c r="M5713" s="33"/>
      <c r="N5713" s="33"/>
      <c r="O5713" s="33"/>
      <c r="P5713" s="33"/>
      <c r="Q5713" s="33"/>
      <c r="R5713" s="33"/>
      <c r="S5713" s="33"/>
      <c r="T5713" s="34"/>
      <c r="U5713" s="8"/>
      <c r="V5713" s="6" t="s">
        <v>87</v>
      </c>
      <c r="W5713" s="6" t="s">
        <v>14</v>
      </c>
      <c r="X5713" s="6" t="s">
        <v>14</v>
      </c>
      <c r="Y5713" s="6" t="s">
        <v>14</v>
      </c>
      <c r="Z5713" s="2"/>
    </row>
    <row r="5714" spans="1:26" x14ac:dyDescent="0.35">
      <c r="A5714" s="35"/>
      <c r="B5714" s="36"/>
      <c r="C5714" s="37"/>
      <c r="D5714" s="11"/>
      <c r="E5714" s="32"/>
      <c r="F5714" s="34"/>
      <c r="G5714" s="35"/>
      <c r="H5714" s="36"/>
      <c r="I5714" s="36"/>
      <c r="J5714" s="36"/>
      <c r="K5714" s="36"/>
      <c r="L5714" s="36"/>
      <c r="M5714" s="36"/>
      <c r="N5714" s="36"/>
      <c r="O5714" s="36"/>
      <c r="P5714" s="36"/>
      <c r="Q5714" s="36"/>
      <c r="R5714" s="36"/>
      <c r="S5714" s="36"/>
      <c r="T5714" s="37"/>
      <c r="U5714" s="11"/>
      <c r="V5714" s="11"/>
      <c r="W5714" s="11"/>
      <c r="X5714" s="11"/>
      <c r="Y5714" s="12" t="s">
        <v>14</v>
      </c>
      <c r="Z5714" s="2"/>
    </row>
    <row r="5715" spans="1:26" x14ac:dyDescent="0.35">
      <c r="A5715" s="51">
        <v>472875</v>
      </c>
      <c r="B5715" s="52"/>
      <c r="C5715" s="53"/>
      <c r="D5715" s="20">
        <v>43179</v>
      </c>
      <c r="E5715" s="32"/>
      <c r="F5715" s="34"/>
      <c r="G5715" s="38">
        <v>35.979999999999997</v>
      </c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9"/>
      <c r="S5715" s="39"/>
      <c r="T5715" s="40"/>
      <c r="U5715" s="13" t="s">
        <v>88</v>
      </c>
      <c r="V5715" s="13" t="s">
        <v>85</v>
      </c>
      <c r="W5715" s="13" t="s">
        <v>26</v>
      </c>
      <c r="X5715" s="13" t="s">
        <v>27</v>
      </c>
      <c r="Y5715" s="13" t="s">
        <v>14</v>
      </c>
      <c r="Z5715" s="2"/>
    </row>
    <row r="5716" spans="1:26" x14ac:dyDescent="0.35">
      <c r="A5716" s="24">
        <v>473271</v>
      </c>
      <c r="B5716" s="25"/>
      <c r="C5716" s="26"/>
      <c r="D5716" s="4">
        <v>43186</v>
      </c>
      <c r="E5716" s="32"/>
      <c r="F5716" s="34"/>
      <c r="G5716" s="29">
        <v>4125.07</v>
      </c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0"/>
      <c r="S5716" s="30"/>
      <c r="T5716" s="31"/>
      <c r="U5716" s="6" t="s">
        <v>84</v>
      </c>
      <c r="V5716" s="13" t="s">
        <v>90</v>
      </c>
      <c r="W5716" s="13" t="s">
        <v>14</v>
      </c>
      <c r="X5716" s="13" t="s">
        <v>14</v>
      </c>
      <c r="Y5716" s="13" t="s">
        <v>14</v>
      </c>
      <c r="Z5716" s="2"/>
    </row>
    <row r="5717" spans="1:26" x14ac:dyDescent="0.35">
      <c r="A5717" s="32"/>
      <c r="B5717" s="33"/>
      <c r="C5717" s="34"/>
      <c r="D5717" s="8"/>
      <c r="E5717" s="32"/>
      <c r="F5717" s="34"/>
      <c r="G5717" s="32"/>
      <c r="H5717" s="33"/>
      <c r="I5717" s="33"/>
      <c r="J5717" s="33"/>
      <c r="K5717" s="33"/>
      <c r="L5717" s="33"/>
      <c r="M5717" s="33"/>
      <c r="N5717" s="33"/>
      <c r="O5717" s="33"/>
      <c r="P5717" s="33"/>
      <c r="Q5717" s="33"/>
      <c r="R5717" s="33"/>
      <c r="S5717" s="33"/>
      <c r="T5717" s="34"/>
      <c r="U5717" s="8"/>
      <c r="V5717" s="6" t="s">
        <v>87</v>
      </c>
      <c r="W5717" s="6" t="s">
        <v>14</v>
      </c>
      <c r="X5717" s="6" t="s">
        <v>14</v>
      </c>
      <c r="Y5717" s="6" t="s">
        <v>14</v>
      </c>
      <c r="Z5717" s="2"/>
    </row>
    <row r="5718" spans="1:26" x14ac:dyDescent="0.35">
      <c r="A5718" s="32"/>
      <c r="B5718" s="33"/>
      <c r="C5718" s="34"/>
      <c r="D5718" s="8"/>
      <c r="E5718" s="32"/>
      <c r="F5718" s="34"/>
      <c r="G5718" s="35"/>
      <c r="H5718" s="36"/>
      <c r="I5718" s="36"/>
      <c r="J5718" s="36"/>
      <c r="K5718" s="36"/>
      <c r="L5718" s="36"/>
      <c r="M5718" s="36"/>
      <c r="N5718" s="36"/>
      <c r="O5718" s="36"/>
      <c r="P5718" s="36"/>
      <c r="Q5718" s="36"/>
      <c r="R5718" s="36"/>
      <c r="S5718" s="36"/>
      <c r="T5718" s="37"/>
      <c r="U5718" s="11"/>
      <c r="V5718" s="11"/>
      <c r="W5718" s="11"/>
      <c r="X5718" s="11"/>
      <c r="Y5718" s="12" t="s">
        <v>14</v>
      </c>
      <c r="Z5718" s="2"/>
    </row>
    <row r="5719" spans="1:26" x14ac:dyDescent="0.35">
      <c r="A5719" s="32"/>
      <c r="B5719" s="33"/>
      <c r="C5719" s="34"/>
      <c r="D5719" s="8"/>
      <c r="E5719" s="32"/>
      <c r="F5719" s="34"/>
      <c r="G5719" s="29">
        <v>2146.58</v>
      </c>
      <c r="H5719" s="30"/>
      <c r="I5719" s="30"/>
      <c r="J5719" s="30"/>
      <c r="K5719" s="30"/>
      <c r="L5719" s="30"/>
      <c r="M5719" s="30"/>
      <c r="N5719" s="30"/>
      <c r="O5719" s="30"/>
      <c r="P5719" s="30"/>
      <c r="Q5719" s="30"/>
      <c r="R5719" s="30"/>
      <c r="S5719" s="30"/>
      <c r="T5719" s="31"/>
      <c r="U5719" s="6" t="s">
        <v>88</v>
      </c>
      <c r="V5719" s="13" t="s">
        <v>85</v>
      </c>
      <c r="W5719" s="13" t="s">
        <v>26</v>
      </c>
      <c r="X5719" s="13" t="s">
        <v>27</v>
      </c>
      <c r="Y5719" s="13" t="s">
        <v>14</v>
      </c>
      <c r="Z5719" s="2"/>
    </row>
    <row r="5720" spans="1:26" x14ac:dyDescent="0.35">
      <c r="A5720" s="32"/>
      <c r="B5720" s="33"/>
      <c r="C5720" s="34"/>
      <c r="D5720" s="8"/>
      <c r="E5720" s="32"/>
      <c r="F5720" s="34"/>
      <c r="G5720" s="32"/>
      <c r="H5720" s="33"/>
      <c r="I5720" s="33"/>
      <c r="J5720" s="33"/>
      <c r="K5720" s="33"/>
      <c r="L5720" s="33"/>
      <c r="M5720" s="33"/>
      <c r="N5720" s="33"/>
      <c r="O5720" s="33"/>
      <c r="P5720" s="33"/>
      <c r="Q5720" s="33"/>
      <c r="R5720" s="33"/>
      <c r="S5720" s="33"/>
      <c r="T5720" s="34"/>
      <c r="U5720" s="8"/>
      <c r="V5720" s="6" t="s">
        <v>90</v>
      </c>
      <c r="W5720" s="6" t="s">
        <v>14</v>
      </c>
      <c r="X5720" s="6" t="s">
        <v>14</v>
      </c>
      <c r="Y5720" s="6" t="s">
        <v>14</v>
      </c>
      <c r="Z5720" s="2"/>
    </row>
    <row r="5721" spans="1:26" x14ac:dyDescent="0.35">
      <c r="A5721" s="32"/>
      <c r="B5721" s="33"/>
      <c r="C5721" s="34"/>
      <c r="D5721" s="8"/>
      <c r="E5721" s="32"/>
      <c r="F5721" s="34"/>
      <c r="G5721" s="32"/>
      <c r="H5721" s="33"/>
      <c r="I5721" s="33"/>
      <c r="J5721" s="33"/>
      <c r="K5721" s="33"/>
      <c r="L5721" s="33"/>
      <c r="M5721" s="33"/>
      <c r="N5721" s="33"/>
      <c r="O5721" s="33"/>
      <c r="P5721" s="33"/>
      <c r="Q5721" s="33"/>
      <c r="R5721" s="33"/>
      <c r="S5721" s="33"/>
      <c r="T5721" s="34"/>
      <c r="U5721" s="8"/>
      <c r="V5721" s="11"/>
      <c r="W5721" s="11"/>
      <c r="X5721" s="11"/>
      <c r="Y5721" s="12" t="s">
        <v>14</v>
      </c>
      <c r="Z5721" s="2"/>
    </row>
    <row r="5722" spans="1:26" x14ac:dyDescent="0.35">
      <c r="A5722" s="32"/>
      <c r="B5722" s="33"/>
      <c r="C5722" s="34"/>
      <c r="D5722" s="8"/>
      <c r="E5722" s="32"/>
      <c r="F5722" s="34"/>
      <c r="G5722" s="32"/>
      <c r="H5722" s="33"/>
      <c r="I5722" s="33"/>
      <c r="J5722" s="33"/>
      <c r="K5722" s="33"/>
      <c r="L5722" s="33"/>
      <c r="M5722" s="33"/>
      <c r="N5722" s="33"/>
      <c r="O5722" s="33"/>
      <c r="P5722" s="33"/>
      <c r="Q5722" s="33"/>
      <c r="R5722" s="33"/>
      <c r="S5722" s="33"/>
      <c r="T5722" s="34"/>
      <c r="U5722" s="8"/>
      <c r="V5722" s="6" t="s">
        <v>87</v>
      </c>
      <c r="W5722" s="6" t="s">
        <v>14</v>
      </c>
      <c r="X5722" s="6" t="s">
        <v>14</v>
      </c>
      <c r="Y5722" s="6" t="s">
        <v>14</v>
      </c>
      <c r="Z5722" s="2"/>
    </row>
    <row r="5723" spans="1:26" x14ac:dyDescent="0.35">
      <c r="A5723" s="32"/>
      <c r="B5723" s="33"/>
      <c r="C5723" s="34"/>
      <c r="D5723" s="8"/>
      <c r="E5723" s="32"/>
      <c r="F5723" s="34"/>
      <c r="G5723" s="35"/>
      <c r="H5723" s="36"/>
      <c r="I5723" s="36"/>
      <c r="J5723" s="36"/>
      <c r="K5723" s="36"/>
      <c r="L5723" s="36"/>
      <c r="M5723" s="36"/>
      <c r="N5723" s="36"/>
      <c r="O5723" s="36"/>
      <c r="P5723" s="36"/>
      <c r="Q5723" s="36"/>
      <c r="R5723" s="36"/>
      <c r="S5723" s="36"/>
      <c r="T5723" s="37"/>
      <c r="U5723" s="11"/>
      <c r="V5723" s="11"/>
      <c r="W5723" s="11"/>
      <c r="X5723" s="11"/>
      <c r="Y5723" s="12" t="s">
        <v>14</v>
      </c>
      <c r="Z5723" s="2"/>
    </row>
    <row r="5724" spans="1:26" x14ac:dyDescent="0.35">
      <c r="A5724" s="32"/>
      <c r="B5724" s="33"/>
      <c r="C5724" s="34"/>
      <c r="D5724" s="8"/>
      <c r="E5724" s="32"/>
      <c r="F5724" s="34"/>
      <c r="G5724" s="29">
        <v>1348.13</v>
      </c>
      <c r="H5724" s="30"/>
      <c r="I5724" s="30"/>
      <c r="J5724" s="30"/>
      <c r="K5724" s="30"/>
      <c r="L5724" s="30"/>
      <c r="M5724" s="30"/>
      <c r="N5724" s="30"/>
      <c r="O5724" s="30"/>
      <c r="P5724" s="30"/>
      <c r="Q5724" s="30"/>
      <c r="R5724" s="30"/>
      <c r="S5724" s="30"/>
      <c r="T5724" s="31"/>
      <c r="U5724" s="6" t="s">
        <v>89</v>
      </c>
      <c r="V5724" s="13" t="s">
        <v>90</v>
      </c>
      <c r="W5724" s="13" t="s">
        <v>14</v>
      </c>
      <c r="X5724" s="13" t="s">
        <v>14</v>
      </c>
      <c r="Y5724" s="13" t="s">
        <v>14</v>
      </c>
      <c r="Z5724" s="2"/>
    </row>
    <row r="5725" spans="1:26" x14ac:dyDescent="0.35">
      <c r="A5725" s="32"/>
      <c r="B5725" s="33"/>
      <c r="C5725" s="34"/>
      <c r="D5725" s="8"/>
      <c r="E5725" s="32"/>
      <c r="F5725" s="34"/>
      <c r="G5725" s="32"/>
      <c r="H5725" s="33"/>
      <c r="I5725" s="33"/>
      <c r="J5725" s="33"/>
      <c r="K5725" s="33"/>
      <c r="L5725" s="33"/>
      <c r="M5725" s="33"/>
      <c r="N5725" s="33"/>
      <c r="O5725" s="33"/>
      <c r="P5725" s="33"/>
      <c r="Q5725" s="33"/>
      <c r="R5725" s="33"/>
      <c r="S5725" s="33"/>
      <c r="T5725" s="34"/>
      <c r="U5725" s="8"/>
      <c r="V5725" s="6" t="s">
        <v>87</v>
      </c>
      <c r="W5725" s="6" t="s">
        <v>14</v>
      </c>
      <c r="X5725" s="6" t="s">
        <v>14</v>
      </c>
      <c r="Y5725" s="6" t="s">
        <v>14</v>
      </c>
      <c r="Z5725" s="2"/>
    </row>
    <row r="5726" spans="1:26" x14ac:dyDescent="0.35">
      <c r="A5726" s="35"/>
      <c r="B5726" s="36"/>
      <c r="C5726" s="37"/>
      <c r="D5726" s="11"/>
      <c r="E5726" s="35"/>
      <c r="F5726" s="37"/>
      <c r="G5726" s="35"/>
      <c r="H5726" s="36"/>
      <c r="I5726" s="36"/>
      <c r="J5726" s="36"/>
      <c r="K5726" s="36"/>
      <c r="L5726" s="36"/>
      <c r="M5726" s="36"/>
      <c r="N5726" s="36"/>
      <c r="O5726" s="36"/>
      <c r="P5726" s="36"/>
      <c r="Q5726" s="36"/>
      <c r="R5726" s="36"/>
      <c r="S5726" s="36"/>
      <c r="T5726" s="37"/>
      <c r="U5726" s="11"/>
      <c r="V5726" s="11"/>
      <c r="W5726" s="11"/>
      <c r="X5726" s="11"/>
      <c r="Y5726" s="12" t="s">
        <v>14</v>
      </c>
      <c r="Z5726" s="2"/>
    </row>
    <row r="5727" spans="1:26" x14ac:dyDescent="0.35">
      <c r="A5727" s="14"/>
      <c r="B5727" s="15"/>
      <c r="C5727" s="15"/>
      <c r="D5727" s="15"/>
      <c r="E5727" s="15"/>
      <c r="F5727" s="15"/>
      <c r="G5727" s="15"/>
      <c r="H5727" s="15"/>
      <c r="I5727" s="15"/>
      <c r="J5727" s="15"/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5"/>
      <c r="Y5727" s="16"/>
      <c r="Z5727" s="2"/>
    </row>
    <row r="5728" spans="1:26" x14ac:dyDescent="0.35">
      <c r="A5728" s="7"/>
      <c r="B5728" s="2"/>
      <c r="C5728" s="2"/>
      <c r="D5728" s="2"/>
      <c r="E5728" s="2"/>
      <c r="F5728" s="2"/>
      <c r="G5728" s="2"/>
      <c r="H5728" s="2"/>
      <c r="I5728" s="2"/>
      <c r="J5728" s="2"/>
      <c r="K5728" s="43">
        <f>SUM(hList_Frame_1!B3812:B3837)</f>
        <v>18135.210000000003</v>
      </c>
      <c r="L5728" s="43"/>
      <c r="M5728" s="43"/>
      <c r="N5728" s="43"/>
      <c r="O5728" s="43"/>
      <c r="P5728" s="43"/>
      <c r="Q5728" s="43"/>
      <c r="R5728" s="43"/>
      <c r="S5728" s="43"/>
      <c r="T5728" s="43"/>
      <c r="U5728" s="2"/>
      <c r="V5728" s="2"/>
      <c r="W5728" s="2"/>
      <c r="X5728" s="2"/>
      <c r="Y5728" s="17"/>
      <c r="Z5728" s="2"/>
    </row>
    <row r="5729" spans="1:26" x14ac:dyDescent="0.35">
      <c r="A5729" s="10"/>
      <c r="B5729" s="18"/>
      <c r="C5729" s="18"/>
      <c r="D5729" s="18"/>
      <c r="E5729" s="18"/>
      <c r="F5729" s="18"/>
      <c r="G5729" s="18"/>
      <c r="H5729" s="18"/>
      <c r="I5729" s="18"/>
      <c r="J5729" s="18"/>
      <c r="K5729" s="18"/>
      <c r="L5729" s="18"/>
      <c r="M5729" s="18"/>
      <c r="N5729" s="18"/>
      <c r="O5729" s="18"/>
      <c r="P5729" s="18"/>
      <c r="Q5729" s="18"/>
      <c r="R5729" s="18"/>
      <c r="S5729" s="18"/>
      <c r="T5729" s="18"/>
      <c r="U5729" s="18"/>
      <c r="V5729" s="18"/>
      <c r="W5729" s="18"/>
      <c r="X5729" s="18"/>
      <c r="Y5729" s="19"/>
      <c r="Z5729" s="2"/>
    </row>
    <row r="5730" spans="1:26" x14ac:dyDescent="0.35">
      <c r="A5730" s="51">
        <v>472167</v>
      </c>
      <c r="B5730" s="52"/>
      <c r="C5730" s="53"/>
      <c r="D5730" s="20">
        <v>43165</v>
      </c>
      <c r="E5730" s="41" t="s">
        <v>2735</v>
      </c>
      <c r="F5730" s="42"/>
      <c r="G5730" s="38">
        <v>34.119999999999997</v>
      </c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9"/>
      <c r="S5730" s="39"/>
      <c r="T5730" s="40"/>
      <c r="U5730" s="13" t="s">
        <v>2736</v>
      </c>
      <c r="V5730" s="13" t="s">
        <v>107</v>
      </c>
      <c r="W5730" s="13" t="s">
        <v>1211</v>
      </c>
      <c r="X5730" s="13" t="s">
        <v>1212</v>
      </c>
      <c r="Y5730" s="13" t="s">
        <v>2737</v>
      </c>
      <c r="Z5730" s="2"/>
    </row>
    <row r="5731" spans="1:26" x14ac:dyDescent="0.35">
      <c r="A5731" s="14"/>
      <c r="B5731" s="15"/>
      <c r="C5731" s="15"/>
      <c r="D5731" s="15"/>
      <c r="E5731" s="15"/>
      <c r="F5731" s="15"/>
      <c r="G5731" s="15"/>
      <c r="H5731" s="15"/>
      <c r="I5731" s="15"/>
      <c r="J5731" s="15"/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5"/>
      <c r="Y5731" s="16"/>
      <c r="Z5731" s="2"/>
    </row>
    <row r="5732" spans="1:26" x14ac:dyDescent="0.35">
      <c r="A5732" s="7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2"/>
      <c r="O5732" s="2"/>
      <c r="P5732" s="2"/>
      <c r="Q5732" s="2"/>
      <c r="R5732" s="2"/>
      <c r="S5732" s="43">
        <f>SUM(hList_Frame_1!B3838:B3838)</f>
        <v>34.119999999999997</v>
      </c>
      <c r="T5732" s="43"/>
      <c r="U5732" s="2"/>
      <c r="V5732" s="2"/>
      <c r="W5732" s="2"/>
      <c r="X5732" s="2"/>
      <c r="Y5732" s="17"/>
      <c r="Z5732" s="2"/>
    </row>
    <row r="5733" spans="1:26" x14ac:dyDescent="0.35">
      <c r="A5733" s="10"/>
      <c r="B5733" s="18"/>
      <c r="C5733" s="18"/>
      <c r="D5733" s="18"/>
      <c r="E5733" s="18"/>
      <c r="F5733" s="18"/>
      <c r="G5733" s="18"/>
      <c r="H5733" s="18"/>
      <c r="I5733" s="18"/>
      <c r="J5733" s="18"/>
      <c r="K5733" s="18"/>
      <c r="L5733" s="18"/>
      <c r="M5733" s="18"/>
      <c r="N5733" s="18"/>
      <c r="O5733" s="18"/>
      <c r="P5733" s="18"/>
      <c r="Q5733" s="18"/>
      <c r="R5733" s="18"/>
      <c r="S5733" s="18"/>
      <c r="T5733" s="18"/>
      <c r="U5733" s="18"/>
      <c r="V5733" s="18"/>
      <c r="W5733" s="18"/>
      <c r="X5733" s="18"/>
      <c r="Y5733" s="19"/>
      <c r="Z5733" s="2"/>
    </row>
    <row r="5734" spans="1:26" x14ac:dyDescent="0.35">
      <c r="A5734" s="51">
        <v>472551</v>
      </c>
      <c r="B5734" s="52"/>
      <c r="C5734" s="53"/>
      <c r="D5734" s="20">
        <v>43172</v>
      </c>
      <c r="E5734" s="27" t="s">
        <v>2738</v>
      </c>
      <c r="F5734" s="28"/>
      <c r="G5734" s="38">
        <v>452</v>
      </c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40"/>
      <c r="U5734" s="13" t="s">
        <v>111</v>
      </c>
      <c r="V5734" s="13" t="s">
        <v>112</v>
      </c>
      <c r="W5734" s="13" t="s">
        <v>14</v>
      </c>
      <c r="X5734" s="13" t="s">
        <v>14</v>
      </c>
      <c r="Y5734" s="13" t="s">
        <v>14</v>
      </c>
      <c r="Z5734" s="2"/>
    </row>
    <row r="5735" spans="1:26" x14ac:dyDescent="0.35">
      <c r="A5735" s="51">
        <v>472876</v>
      </c>
      <c r="B5735" s="52"/>
      <c r="C5735" s="53"/>
      <c r="D5735" s="20">
        <v>43179</v>
      </c>
      <c r="E5735" s="35"/>
      <c r="F5735" s="37"/>
      <c r="G5735" s="38">
        <v>294</v>
      </c>
      <c r="H5735" s="39"/>
      <c r="I5735" s="39"/>
      <c r="J5735" s="39"/>
      <c r="K5735" s="39"/>
      <c r="L5735" s="39"/>
      <c r="M5735" s="39"/>
      <c r="N5735" s="39"/>
      <c r="O5735" s="39"/>
      <c r="P5735" s="39"/>
      <c r="Q5735" s="39"/>
      <c r="R5735" s="39"/>
      <c r="S5735" s="39"/>
      <c r="T5735" s="40"/>
      <c r="U5735" s="13" t="s">
        <v>194</v>
      </c>
      <c r="V5735" s="13" t="s">
        <v>112</v>
      </c>
      <c r="W5735" s="13" t="s">
        <v>14</v>
      </c>
      <c r="X5735" s="13" t="s">
        <v>14</v>
      </c>
      <c r="Y5735" s="13" t="s">
        <v>14</v>
      </c>
      <c r="Z5735" s="2"/>
    </row>
    <row r="5736" spans="1:26" x14ac:dyDescent="0.35">
      <c r="A5736" s="14"/>
      <c r="B5736" s="15"/>
      <c r="C5736" s="15"/>
      <c r="D5736" s="15"/>
      <c r="E5736" s="15"/>
      <c r="F5736" s="15"/>
      <c r="G5736" s="15"/>
      <c r="H5736" s="15"/>
      <c r="I5736" s="15"/>
      <c r="J5736" s="15"/>
      <c r="K5736" s="15"/>
      <c r="L5736" s="15"/>
      <c r="M5736" s="15"/>
      <c r="N5736" s="15"/>
      <c r="O5736" s="15"/>
      <c r="P5736" s="15"/>
      <c r="Q5736" s="15"/>
      <c r="R5736" s="15"/>
      <c r="S5736" s="15"/>
      <c r="T5736" s="15"/>
      <c r="U5736" s="15"/>
      <c r="V5736" s="15"/>
      <c r="W5736" s="15"/>
      <c r="X5736" s="15"/>
      <c r="Y5736" s="16"/>
      <c r="Z5736" s="2"/>
    </row>
    <row r="5737" spans="1:26" x14ac:dyDescent="0.35">
      <c r="A5737" s="7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  <c r="N5737" s="2"/>
      <c r="O5737" s="2"/>
      <c r="P5737" s="43">
        <f>SUM(hList_Frame_1!B3839:B3840)</f>
        <v>746</v>
      </c>
      <c r="Q5737" s="43"/>
      <c r="R5737" s="43"/>
      <c r="S5737" s="43"/>
      <c r="T5737" s="43"/>
      <c r="U5737" s="2"/>
      <c r="V5737" s="2"/>
      <c r="W5737" s="2"/>
      <c r="X5737" s="2"/>
      <c r="Y5737" s="17"/>
      <c r="Z5737" s="2"/>
    </row>
    <row r="5738" spans="1:26" x14ac:dyDescent="0.35">
      <c r="A5738" s="10"/>
      <c r="B5738" s="18"/>
      <c r="C5738" s="18"/>
      <c r="D5738" s="18"/>
      <c r="E5738" s="18"/>
      <c r="F5738" s="18"/>
      <c r="G5738" s="18"/>
      <c r="H5738" s="18"/>
      <c r="I5738" s="18"/>
      <c r="J5738" s="18"/>
      <c r="K5738" s="18"/>
      <c r="L5738" s="18"/>
      <c r="M5738" s="18"/>
      <c r="N5738" s="18"/>
      <c r="O5738" s="18"/>
      <c r="P5738" s="18"/>
      <c r="Q5738" s="18"/>
      <c r="R5738" s="18"/>
      <c r="S5738" s="18"/>
      <c r="T5738" s="18"/>
      <c r="U5738" s="18"/>
      <c r="V5738" s="18"/>
      <c r="W5738" s="18"/>
      <c r="X5738" s="18"/>
      <c r="Y5738" s="19"/>
      <c r="Z5738" s="2"/>
    </row>
    <row r="5739" spans="1:26" x14ac:dyDescent="0.35">
      <c r="A5739" s="24">
        <v>472552</v>
      </c>
      <c r="B5739" s="25"/>
      <c r="C5739" s="26"/>
      <c r="D5739" s="4">
        <v>43172</v>
      </c>
      <c r="E5739" s="27" t="s">
        <v>2739</v>
      </c>
      <c r="F5739" s="28"/>
      <c r="G5739" s="29">
        <v>42225</v>
      </c>
      <c r="H5739" s="30"/>
      <c r="I5739" s="30"/>
      <c r="J5739" s="30"/>
      <c r="K5739" s="30"/>
      <c r="L5739" s="30"/>
      <c r="M5739" s="30"/>
      <c r="N5739" s="30"/>
      <c r="O5739" s="30"/>
      <c r="P5739" s="30"/>
      <c r="Q5739" s="30"/>
      <c r="R5739" s="30"/>
      <c r="S5739" s="30"/>
      <c r="T5739" s="31"/>
      <c r="U5739" s="6" t="s">
        <v>120</v>
      </c>
      <c r="V5739" s="6" t="s">
        <v>121</v>
      </c>
      <c r="W5739" s="6" t="s">
        <v>14</v>
      </c>
      <c r="X5739" s="6" t="s">
        <v>14</v>
      </c>
      <c r="Y5739" s="6" t="s">
        <v>14</v>
      </c>
      <c r="Z5739" s="2"/>
    </row>
    <row r="5740" spans="1:26" x14ac:dyDescent="0.35">
      <c r="A5740" s="32"/>
      <c r="B5740" s="33"/>
      <c r="C5740" s="34"/>
      <c r="D5740" s="8"/>
      <c r="E5740" s="32"/>
      <c r="F5740" s="34"/>
      <c r="G5740" s="32"/>
      <c r="H5740" s="33"/>
      <c r="I5740" s="33"/>
      <c r="J5740" s="33"/>
      <c r="K5740" s="33"/>
      <c r="L5740" s="33"/>
      <c r="M5740" s="33"/>
      <c r="N5740" s="33"/>
      <c r="O5740" s="33"/>
      <c r="P5740" s="33"/>
      <c r="Q5740" s="33"/>
      <c r="R5740" s="33"/>
      <c r="S5740" s="33"/>
      <c r="T5740" s="34"/>
      <c r="U5740" s="8"/>
      <c r="V5740" s="8"/>
      <c r="W5740" s="8"/>
      <c r="X5740" s="8"/>
      <c r="Y5740" s="9" t="s">
        <v>14</v>
      </c>
      <c r="Z5740" s="2"/>
    </row>
    <row r="5741" spans="1:26" x14ac:dyDescent="0.35">
      <c r="A5741" s="32"/>
      <c r="B5741" s="33"/>
      <c r="C5741" s="34"/>
      <c r="D5741" s="8"/>
      <c r="E5741" s="32"/>
      <c r="F5741" s="34"/>
      <c r="G5741" s="32"/>
      <c r="H5741" s="33"/>
      <c r="I5741" s="33"/>
      <c r="J5741" s="33"/>
      <c r="K5741" s="33"/>
      <c r="L5741" s="33"/>
      <c r="M5741" s="33"/>
      <c r="N5741" s="33"/>
      <c r="O5741" s="33"/>
      <c r="P5741" s="33"/>
      <c r="Q5741" s="33"/>
      <c r="R5741" s="33"/>
      <c r="S5741" s="33"/>
      <c r="T5741" s="34"/>
      <c r="U5741" s="8"/>
      <c r="V5741" s="8"/>
      <c r="W5741" s="8"/>
      <c r="X5741" s="8"/>
      <c r="Y5741" s="9" t="s">
        <v>14</v>
      </c>
      <c r="Z5741" s="2"/>
    </row>
    <row r="5742" spans="1:26" x14ac:dyDescent="0.35">
      <c r="A5742" s="32"/>
      <c r="B5742" s="33"/>
      <c r="C5742" s="34"/>
      <c r="D5742" s="8"/>
      <c r="E5742" s="32"/>
      <c r="F5742" s="34"/>
      <c r="G5742" s="32"/>
      <c r="H5742" s="33"/>
      <c r="I5742" s="33"/>
      <c r="J5742" s="33"/>
      <c r="K5742" s="33"/>
      <c r="L5742" s="33"/>
      <c r="M5742" s="33"/>
      <c r="N5742" s="33"/>
      <c r="O5742" s="33"/>
      <c r="P5742" s="33"/>
      <c r="Q5742" s="33"/>
      <c r="R5742" s="33"/>
      <c r="S5742" s="33"/>
      <c r="T5742" s="34"/>
      <c r="U5742" s="8"/>
      <c r="V5742" s="11"/>
      <c r="W5742" s="11"/>
      <c r="X5742" s="11"/>
      <c r="Y5742" s="12" t="s">
        <v>14</v>
      </c>
      <c r="Z5742" s="2"/>
    </row>
    <row r="5743" spans="1:26" x14ac:dyDescent="0.35">
      <c r="A5743" s="35"/>
      <c r="B5743" s="36"/>
      <c r="C5743" s="37"/>
      <c r="D5743" s="11"/>
      <c r="E5743" s="32"/>
      <c r="F5743" s="34"/>
      <c r="G5743" s="35"/>
      <c r="H5743" s="36"/>
      <c r="I5743" s="36"/>
      <c r="J5743" s="36"/>
      <c r="K5743" s="36"/>
      <c r="L5743" s="36"/>
      <c r="M5743" s="36"/>
      <c r="N5743" s="36"/>
      <c r="O5743" s="36"/>
      <c r="P5743" s="36"/>
      <c r="Q5743" s="36"/>
      <c r="R5743" s="36"/>
      <c r="S5743" s="36"/>
      <c r="T5743" s="37"/>
      <c r="U5743" s="11"/>
      <c r="V5743" s="13" t="s">
        <v>122</v>
      </c>
      <c r="W5743" s="13" t="s">
        <v>67</v>
      </c>
      <c r="X5743" s="13" t="s">
        <v>100</v>
      </c>
      <c r="Y5743" s="13" t="s">
        <v>14</v>
      </c>
      <c r="Z5743" s="2"/>
    </row>
    <row r="5744" spans="1:26" x14ac:dyDescent="0.35">
      <c r="A5744" s="51">
        <v>473272</v>
      </c>
      <c r="B5744" s="52"/>
      <c r="C5744" s="53"/>
      <c r="D5744" s="20">
        <v>43186</v>
      </c>
      <c r="E5744" s="35"/>
      <c r="F5744" s="37"/>
      <c r="G5744" s="38">
        <v>8599</v>
      </c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40"/>
      <c r="U5744" s="13" t="s">
        <v>120</v>
      </c>
      <c r="V5744" s="13" t="s">
        <v>121</v>
      </c>
      <c r="W5744" s="13" t="s">
        <v>14</v>
      </c>
      <c r="X5744" s="13" t="s">
        <v>14</v>
      </c>
      <c r="Y5744" s="13" t="s">
        <v>14</v>
      </c>
      <c r="Z5744" s="2"/>
    </row>
    <row r="5745" spans="1:26" x14ac:dyDescent="0.35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6"/>
      <c r="Z5745" s="2"/>
    </row>
    <row r="5746" spans="1:26" x14ac:dyDescent="0.35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43">
        <f>SUM(hList_Frame_1!B3841:B3846)</f>
        <v>50824</v>
      </c>
      <c r="L5746" s="43"/>
      <c r="M5746" s="43"/>
      <c r="N5746" s="43"/>
      <c r="O5746" s="43"/>
      <c r="P5746" s="43"/>
      <c r="Q5746" s="43"/>
      <c r="R5746" s="43"/>
      <c r="S5746" s="43"/>
      <c r="T5746" s="43"/>
      <c r="U5746" s="2"/>
      <c r="V5746" s="2"/>
      <c r="W5746" s="2"/>
      <c r="X5746" s="2"/>
      <c r="Y5746" s="17"/>
      <c r="Z5746" s="2"/>
    </row>
    <row r="5747" spans="1:26" x14ac:dyDescent="0.35">
      <c r="A5747" s="10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9"/>
      <c r="Z5747" s="2"/>
    </row>
    <row r="5748" spans="1:26" x14ac:dyDescent="0.35">
      <c r="A5748" s="24">
        <v>472324</v>
      </c>
      <c r="B5748" s="25"/>
      <c r="C5748" s="26"/>
      <c r="D5748" s="4">
        <v>43172</v>
      </c>
      <c r="E5748" s="27" t="s">
        <v>2740</v>
      </c>
      <c r="F5748" s="28"/>
      <c r="G5748" s="38">
        <v>985</v>
      </c>
      <c r="H5748" s="39"/>
      <c r="I5748" s="39"/>
      <c r="J5748" s="39"/>
      <c r="K5748" s="39"/>
      <c r="L5748" s="39"/>
      <c r="M5748" s="39"/>
      <c r="N5748" s="39"/>
      <c r="O5748" s="39"/>
      <c r="P5748" s="39"/>
      <c r="Q5748" s="39"/>
      <c r="R5748" s="39"/>
      <c r="S5748" s="39"/>
      <c r="T5748" s="40"/>
      <c r="U5748" s="13" t="s">
        <v>2741</v>
      </c>
      <c r="V5748" s="13" t="s">
        <v>32</v>
      </c>
      <c r="W5748" s="13" t="s">
        <v>33</v>
      </c>
      <c r="X5748" s="13" t="s">
        <v>33</v>
      </c>
      <c r="Y5748" s="13" t="s">
        <v>464</v>
      </c>
      <c r="Z5748" s="2"/>
    </row>
    <row r="5749" spans="1:26" x14ac:dyDescent="0.35">
      <c r="A5749" s="32"/>
      <c r="B5749" s="33"/>
      <c r="C5749" s="34"/>
      <c r="D5749" s="8"/>
      <c r="E5749" s="32"/>
      <c r="F5749" s="34"/>
      <c r="G5749" s="38">
        <v>985</v>
      </c>
      <c r="H5749" s="39"/>
      <c r="I5749" s="39"/>
      <c r="J5749" s="39"/>
      <c r="K5749" s="39"/>
      <c r="L5749" s="39"/>
      <c r="M5749" s="39"/>
      <c r="N5749" s="39"/>
      <c r="O5749" s="39"/>
      <c r="P5749" s="39"/>
      <c r="Q5749" s="39"/>
      <c r="R5749" s="39"/>
      <c r="S5749" s="39"/>
      <c r="T5749" s="40"/>
      <c r="U5749" s="13" t="s">
        <v>2742</v>
      </c>
      <c r="V5749" s="13" t="s">
        <v>32</v>
      </c>
      <c r="W5749" s="13" t="s">
        <v>33</v>
      </c>
      <c r="X5749" s="13" t="s">
        <v>33</v>
      </c>
      <c r="Y5749" s="13" t="s">
        <v>464</v>
      </c>
      <c r="Z5749" s="2"/>
    </row>
    <row r="5750" spans="1:26" x14ac:dyDescent="0.35">
      <c r="A5750" s="32"/>
      <c r="B5750" s="33"/>
      <c r="C5750" s="34"/>
      <c r="D5750" s="8"/>
      <c r="E5750" s="32"/>
      <c r="F5750" s="34"/>
      <c r="G5750" s="38">
        <v>985</v>
      </c>
      <c r="H5750" s="39"/>
      <c r="I5750" s="39"/>
      <c r="J5750" s="39"/>
      <c r="K5750" s="39"/>
      <c r="L5750" s="39"/>
      <c r="M5750" s="39"/>
      <c r="N5750" s="39"/>
      <c r="O5750" s="39"/>
      <c r="P5750" s="39"/>
      <c r="Q5750" s="39"/>
      <c r="R5750" s="39"/>
      <c r="S5750" s="39"/>
      <c r="T5750" s="40"/>
      <c r="U5750" s="13" t="s">
        <v>2743</v>
      </c>
      <c r="V5750" s="13" t="s">
        <v>32</v>
      </c>
      <c r="W5750" s="13" t="s">
        <v>33</v>
      </c>
      <c r="X5750" s="13" t="s">
        <v>33</v>
      </c>
      <c r="Y5750" s="13" t="s">
        <v>464</v>
      </c>
      <c r="Z5750" s="2"/>
    </row>
    <row r="5751" spans="1:26" x14ac:dyDescent="0.35">
      <c r="A5751" s="32"/>
      <c r="B5751" s="33"/>
      <c r="C5751" s="34"/>
      <c r="D5751" s="8"/>
      <c r="E5751" s="32"/>
      <c r="F5751" s="34"/>
      <c r="G5751" s="38">
        <v>985</v>
      </c>
      <c r="H5751" s="39"/>
      <c r="I5751" s="39"/>
      <c r="J5751" s="39"/>
      <c r="K5751" s="39"/>
      <c r="L5751" s="39"/>
      <c r="M5751" s="39"/>
      <c r="N5751" s="39"/>
      <c r="O5751" s="39"/>
      <c r="P5751" s="39"/>
      <c r="Q5751" s="39"/>
      <c r="R5751" s="39"/>
      <c r="S5751" s="39"/>
      <c r="T5751" s="40"/>
      <c r="U5751" s="13" t="s">
        <v>2744</v>
      </c>
      <c r="V5751" s="13" t="s">
        <v>32</v>
      </c>
      <c r="W5751" s="13" t="s">
        <v>33</v>
      </c>
      <c r="X5751" s="13" t="s">
        <v>33</v>
      </c>
      <c r="Y5751" s="13" t="s">
        <v>464</v>
      </c>
      <c r="Z5751" s="2"/>
    </row>
    <row r="5752" spans="1:26" x14ac:dyDescent="0.35">
      <c r="A5752" s="32"/>
      <c r="B5752" s="33"/>
      <c r="C5752" s="34"/>
      <c r="D5752" s="8"/>
      <c r="E5752" s="32"/>
      <c r="F5752" s="34"/>
      <c r="G5752" s="38">
        <v>1000</v>
      </c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39"/>
      <c r="S5752" s="39"/>
      <c r="T5752" s="40"/>
      <c r="U5752" s="13" t="s">
        <v>2745</v>
      </c>
      <c r="V5752" s="13" t="s">
        <v>32</v>
      </c>
      <c r="W5752" s="13" t="s">
        <v>33</v>
      </c>
      <c r="X5752" s="13" t="s">
        <v>33</v>
      </c>
      <c r="Y5752" s="13" t="s">
        <v>751</v>
      </c>
      <c r="Z5752" s="2"/>
    </row>
    <row r="5753" spans="1:26" x14ac:dyDescent="0.35">
      <c r="A5753" s="35"/>
      <c r="B5753" s="36"/>
      <c r="C5753" s="37"/>
      <c r="D5753" s="11"/>
      <c r="E5753" s="35"/>
      <c r="F5753" s="37"/>
      <c r="G5753" s="38">
        <v>1500</v>
      </c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40"/>
      <c r="U5753" s="13" t="s">
        <v>2746</v>
      </c>
      <c r="V5753" s="13" t="s">
        <v>32</v>
      </c>
      <c r="W5753" s="13" t="s">
        <v>33</v>
      </c>
      <c r="X5753" s="13" t="s">
        <v>33</v>
      </c>
      <c r="Y5753" s="13" t="s">
        <v>751</v>
      </c>
      <c r="Z5753" s="2"/>
    </row>
    <row r="5754" spans="1:26" x14ac:dyDescent="0.35">
      <c r="A5754" s="14"/>
      <c r="B5754" s="15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5"/>
      <c r="Y5754" s="16"/>
      <c r="Z5754" s="2"/>
    </row>
    <row r="5755" spans="1:26" x14ac:dyDescent="0.35">
      <c r="A5755" s="7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43">
        <f>SUM(hList_Frame_1!B3847:B3852)</f>
        <v>6440</v>
      </c>
      <c r="O5755" s="43"/>
      <c r="P5755" s="43"/>
      <c r="Q5755" s="43"/>
      <c r="R5755" s="43"/>
      <c r="S5755" s="43"/>
      <c r="T5755" s="43"/>
      <c r="U5755" s="2"/>
      <c r="V5755" s="2"/>
      <c r="W5755" s="2"/>
      <c r="X5755" s="2"/>
      <c r="Y5755" s="17"/>
      <c r="Z5755" s="2"/>
    </row>
    <row r="5756" spans="1:26" x14ac:dyDescent="0.35">
      <c r="A5756" s="10"/>
      <c r="B5756" s="18"/>
      <c r="C5756" s="18"/>
      <c r="D5756" s="18"/>
      <c r="E5756" s="18"/>
      <c r="F5756" s="18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8"/>
      <c r="R5756" s="18"/>
      <c r="S5756" s="18"/>
      <c r="T5756" s="18"/>
      <c r="U5756" s="18"/>
      <c r="V5756" s="18"/>
      <c r="W5756" s="18"/>
      <c r="X5756" s="18"/>
      <c r="Y5756" s="19"/>
      <c r="Z5756" s="2"/>
    </row>
    <row r="5757" spans="1:26" x14ac:dyDescent="0.35">
      <c r="A5757" s="24">
        <v>472168</v>
      </c>
      <c r="B5757" s="25"/>
      <c r="C5757" s="26"/>
      <c r="D5757" s="4">
        <v>43165</v>
      </c>
      <c r="E5757" s="27" t="s">
        <v>2747</v>
      </c>
      <c r="F5757" s="28"/>
      <c r="G5757" s="29">
        <v>3349.41</v>
      </c>
      <c r="H5757" s="30"/>
      <c r="I5757" s="30"/>
      <c r="J5757" s="30"/>
      <c r="K5757" s="30"/>
      <c r="L5757" s="30"/>
      <c r="M5757" s="30"/>
      <c r="N5757" s="30"/>
      <c r="O5757" s="30"/>
      <c r="P5757" s="30"/>
      <c r="Q5757" s="30"/>
      <c r="R5757" s="30"/>
      <c r="S5757" s="30"/>
      <c r="T5757" s="31"/>
      <c r="U5757" s="6" t="s">
        <v>14</v>
      </c>
      <c r="V5757" s="6" t="s">
        <v>1347</v>
      </c>
      <c r="W5757" s="6" t="s">
        <v>133</v>
      </c>
      <c r="X5757" s="6" t="s">
        <v>709</v>
      </c>
      <c r="Y5757" s="6" t="s">
        <v>2748</v>
      </c>
      <c r="Z5757" s="2"/>
    </row>
    <row r="5758" spans="1:26" x14ac:dyDescent="0.35">
      <c r="A5758" s="32"/>
      <c r="B5758" s="33"/>
      <c r="C5758" s="34"/>
      <c r="D5758" s="8"/>
      <c r="E5758" s="32"/>
      <c r="F5758" s="34"/>
      <c r="G5758" s="32"/>
      <c r="H5758" s="33"/>
      <c r="I5758" s="33"/>
      <c r="J5758" s="33"/>
      <c r="K5758" s="33"/>
      <c r="L5758" s="33"/>
      <c r="M5758" s="33"/>
      <c r="N5758" s="33"/>
      <c r="O5758" s="33"/>
      <c r="P5758" s="33"/>
      <c r="Q5758" s="33"/>
      <c r="R5758" s="33"/>
      <c r="S5758" s="33"/>
      <c r="T5758" s="34"/>
      <c r="U5758" s="8"/>
      <c r="V5758" s="8"/>
      <c r="W5758" s="11"/>
      <c r="X5758" s="11"/>
      <c r="Y5758" s="12" t="s">
        <v>2749</v>
      </c>
      <c r="Z5758" s="2"/>
    </row>
    <row r="5759" spans="1:26" x14ac:dyDescent="0.35">
      <c r="A5759" s="32"/>
      <c r="B5759" s="33"/>
      <c r="C5759" s="34"/>
      <c r="D5759" s="8"/>
      <c r="E5759" s="32"/>
      <c r="F5759" s="34"/>
      <c r="G5759" s="32"/>
      <c r="H5759" s="33"/>
      <c r="I5759" s="33"/>
      <c r="J5759" s="33"/>
      <c r="K5759" s="33"/>
      <c r="L5759" s="33"/>
      <c r="M5759" s="33"/>
      <c r="N5759" s="33"/>
      <c r="O5759" s="33"/>
      <c r="P5759" s="33"/>
      <c r="Q5759" s="33"/>
      <c r="R5759" s="33"/>
      <c r="S5759" s="33"/>
      <c r="T5759" s="34"/>
      <c r="U5759" s="8"/>
      <c r="V5759" s="8"/>
      <c r="W5759" s="6" t="s">
        <v>93</v>
      </c>
      <c r="X5759" s="6" t="s">
        <v>2695</v>
      </c>
      <c r="Y5759" s="6" t="s">
        <v>2750</v>
      </c>
      <c r="Z5759" s="2"/>
    </row>
    <row r="5760" spans="1:26" x14ac:dyDescent="0.35">
      <c r="A5760" s="35"/>
      <c r="B5760" s="36"/>
      <c r="C5760" s="37"/>
      <c r="D5760" s="11"/>
      <c r="E5760" s="32"/>
      <c r="F5760" s="34"/>
      <c r="G5760" s="35"/>
      <c r="H5760" s="36"/>
      <c r="I5760" s="36"/>
      <c r="J5760" s="36"/>
      <c r="K5760" s="36"/>
      <c r="L5760" s="36"/>
      <c r="M5760" s="36"/>
      <c r="N5760" s="36"/>
      <c r="O5760" s="36"/>
      <c r="P5760" s="36"/>
      <c r="Q5760" s="36"/>
      <c r="R5760" s="36"/>
      <c r="S5760" s="36"/>
      <c r="T5760" s="37"/>
      <c r="U5760" s="11"/>
      <c r="V5760" s="11"/>
      <c r="W5760" s="11"/>
      <c r="X5760" s="11"/>
      <c r="Y5760" s="12" t="s">
        <v>2751</v>
      </c>
      <c r="Z5760" s="2"/>
    </row>
    <row r="5761" spans="1:26" x14ac:dyDescent="0.35">
      <c r="A5761" s="51">
        <v>472553</v>
      </c>
      <c r="B5761" s="52"/>
      <c r="C5761" s="53"/>
      <c r="D5761" s="20">
        <v>43172</v>
      </c>
      <c r="E5761" s="32"/>
      <c r="F5761" s="34"/>
      <c r="G5761" s="38">
        <v>202.81</v>
      </c>
      <c r="H5761" s="39"/>
      <c r="I5761" s="39"/>
      <c r="J5761" s="39"/>
      <c r="K5761" s="39"/>
      <c r="L5761" s="39"/>
      <c r="M5761" s="39"/>
      <c r="N5761" s="39"/>
      <c r="O5761" s="39"/>
      <c r="P5761" s="39"/>
      <c r="Q5761" s="39"/>
      <c r="R5761" s="39"/>
      <c r="S5761" s="39"/>
      <c r="T5761" s="40"/>
      <c r="U5761" s="13" t="s">
        <v>14</v>
      </c>
      <c r="V5761" s="13" t="s">
        <v>1347</v>
      </c>
      <c r="W5761" s="13" t="s">
        <v>172</v>
      </c>
      <c r="X5761" s="13" t="s">
        <v>646</v>
      </c>
      <c r="Y5761" s="13" t="s">
        <v>2752</v>
      </c>
      <c r="Z5761" s="2"/>
    </row>
    <row r="5762" spans="1:26" x14ac:dyDescent="0.35">
      <c r="A5762" s="24">
        <v>472554</v>
      </c>
      <c r="B5762" s="25"/>
      <c r="C5762" s="26"/>
      <c r="D5762" s="4">
        <v>43172</v>
      </c>
      <c r="E5762" s="32"/>
      <c r="F5762" s="34"/>
      <c r="G5762" s="29">
        <v>606.45000000000005</v>
      </c>
      <c r="H5762" s="30"/>
      <c r="I5762" s="30"/>
      <c r="J5762" s="30"/>
      <c r="K5762" s="30"/>
      <c r="L5762" s="30"/>
      <c r="M5762" s="30"/>
      <c r="N5762" s="30"/>
      <c r="O5762" s="30"/>
      <c r="P5762" s="30"/>
      <c r="Q5762" s="30"/>
      <c r="R5762" s="30"/>
      <c r="S5762" s="30"/>
      <c r="T5762" s="31"/>
      <c r="U5762" s="6" t="s">
        <v>14</v>
      </c>
      <c r="V5762" s="6" t="s">
        <v>1347</v>
      </c>
      <c r="W5762" s="6" t="s">
        <v>133</v>
      </c>
      <c r="X5762" s="6" t="s">
        <v>709</v>
      </c>
      <c r="Y5762" s="6" t="s">
        <v>2702</v>
      </c>
      <c r="Z5762" s="2"/>
    </row>
    <row r="5763" spans="1:26" x14ac:dyDescent="0.35">
      <c r="A5763" s="35"/>
      <c r="B5763" s="36"/>
      <c r="C5763" s="37"/>
      <c r="D5763" s="11"/>
      <c r="E5763" s="32"/>
      <c r="F5763" s="34"/>
      <c r="G5763" s="35"/>
      <c r="H5763" s="36"/>
      <c r="I5763" s="36"/>
      <c r="J5763" s="36"/>
      <c r="K5763" s="36"/>
      <c r="L5763" s="36"/>
      <c r="M5763" s="36"/>
      <c r="N5763" s="36"/>
      <c r="O5763" s="36"/>
      <c r="P5763" s="36"/>
      <c r="Q5763" s="36"/>
      <c r="R5763" s="36"/>
      <c r="S5763" s="36"/>
      <c r="T5763" s="37"/>
      <c r="U5763" s="11"/>
      <c r="V5763" s="11"/>
      <c r="W5763" s="11"/>
      <c r="X5763" s="11"/>
      <c r="Y5763" s="12" t="s">
        <v>2748</v>
      </c>
      <c r="Z5763" s="2"/>
    </row>
    <row r="5764" spans="1:26" x14ac:dyDescent="0.35">
      <c r="A5764" s="51">
        <v>472877</v>
      </c>
      <c r="B5764" s="52"/>
      <c r="C5764" s="53"/>
      <c r="D5764" s="20">
        <v>43179</v>
      </c>
      <c r="E5764" s="32"/>
      <c r="F5764" s="34"/>
      <c r="G5764" s="38">
        <v>406.85</v>
      </c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40"/>
      <c r="U5764" s="13" t="s">
        <v>14</v>
      </c>
      <c r="V5764" s="13" t="s">
        <v>1347</v>
      </c>
      <c r="W5764" s="13" t="s">
        <v>133</v>
      </c>
      <c r="X5764" s="13" t="s">
        <v>709</v>
      </c>
      <c r="Y5764" s="13" t="s">
        <v>2753</v>
      </c>
      <c r="Z5764" s="2"/>
    </row>
    <row r="5765" spans="1:26" x14ac:dyDescent="0.35">
      <c r="A5765" s="24">
        <v>473273</v>
      </c>
      <c r="B5765" s="25"/>
      <c r="C5765" s="26"/>
      <c r="D5765" s="4">
        <v>43186</v>
      </c>
      <c r="E5765" s="32"/>
      <c r="F5765" s="34"/>
      <c r="G5765" s="29">
        <v>2667.82</v>
      </c>
      <c r="H5765" s="30"/>
      <c r="I5765" s="30"/>
      <c r="J5765" s="30"/>
      <c r="K5765" s="30"/>
      <c r="L5765" s="30"/>
      <c r="M5765" s="30"/>
      <c r="N5765" s="30"/>
      <c r="O5765" s="30"/>
      <c r="P5765" s="30"/>
      <c r="Q5765" s="30"/>
      <c r="R5765" s="30"/>
      <c r="S5765" s="30"/>
      <c r="T5765" s="31"/>
      <c r="U5765" s="6" t="s">
        <v>14</v>
      </c>
      <c r="V5765" s="6" t="s">
        <v>1347</v>
      </c>
      <c r="W5765" s="6" t="s">
        <v>133</v>
      </c>
      <c r="X5765" s="6" t="s">
        <v>709</v>
      </c>
      <c r="Y5765" s="6" t="s">
        <v>2702</v>
      </c>
      <c r="Z5765" s="2"/>
    </row>
    <row r="5766" spans="1:26" x14ac:dyDescent="0.35">
      <c r="A5766" s="32"/>
      <c r="B5766" s="33"/>
      <c r="C5766" s="34"/>
      <c r="D5766" s="8"/>
      <c r="E5766" s="32"/>
      <c r="F5766" s="34"/>
      <c r="G5766" s="32"/>
      <c r="H5766" s="33"/>
      <c r="I5766" s="33"/>
      <c r="J5766" s="33"/>
      <c r="K5766" s="33"/>
      <c r="L5766" s="33"/>
      <c r="M5766" s="33"/>
      <c r="N5766" s="33"/>
      <c r="O5766" s="33"/>
      <c r="P5766" s="33"/>
      <c r="Q5766" s="33"/>
      <c r="R5766" s="33"/>
      <c r="S5766" s="33"/>
      <c r="T5766" s="34"/>
      <c r="U5766" s="8"/>
      <c r="V5766" s="8"/>
      <c r="W5766" s="8"/>
      <c r="X5766" s="8"/>
      <c r="Y5766" s="9" t="s">
        <v>2754</v>
      </c>
      <c r="Z5766" s="2"/>
    </row>
    <row r="5767" spans="1:26" x14ac:dyDescent="0.35">
      <c r="A5767" s="32"/>
      <c r="B5767" s="33"/>
      <c r="C5767" s="34"/>
      <c r="D5767" s="8"/>
      <c r="E5767" s="32"/>
      <c r="F5767" s="34"/>
      <c r="G5767" s="32"/>
      <c r="H5767" s="33"/>
      <c r="I5767" s="33"/>
      <c r="J5767" s="33"/>
      <c r="K5767" s="33"/>
      <c r="L5767" s="33"/>
      <c r="M5767" s="33"/>
      <c r="N5767" s="33"/>
      <c r="O5767" s="33"/>
      <c r="P5767" s="33"/>
      <c r="Q5767" s="33"/>
      <c r="R5767" s="33"/>
      <c r="S5767" s="33"/>
      <c r="T5767" s="34"/>
      <c r="U5767" s="8"/>
      <c r="V5767" s="8"/>
      <c r="W5767" s="11"/>
      <c r="X5767" s="11"/>
      <c r="Y5767" s="12" t="s">
        <v>2755</v>
      </c>
      <c r="Z5767" s="2"/>
    </row>
    <row r="5768" spans="1:26" x14ac:dyDescent="0.35">
      <c r="A5768" s="32"/>
      <c r="B5768" s="33"/>
      <c r="C5768" s="34"/>
      <c r="D5768" s="8"/>
      <c r="E5768" s="32"/>
      <c r="F5768" s="34"/>
      <c r="G5768" s="32"/>
      <c r="H5768" s="33"/>
      <c r="I5768" s="33"/>
      <c r="J5768" s="33"/>
      <c r="K5768" s="33"/>
      <c r="L5768" s="33"/>
      <c r="M5768" s="33"/>
      <c r="N5768" s="33"/>
      <c r="O5768" s="33"/>
      <c r="P5768" s="33"/>
      <c r="Q5768" s="33"/>
      <c r="R5768" s="33"/>
      <c r="S5768" s="33"/>
      <c r="T5768" s="34"/>
      <c r="U5768" s="8"/>
      <c r="V5768" s="8"/>
      <c r="W5768" s="6" t="s">
        <v>93</v>
      </c>
      <c r="X5768" s="6" t="s">
        <v>2695</v>
      </c>
      <c r="Y5768" s="6" t="s">
        <v>2751</v>
      </c>
      <c r="Z5768" s="2"/>
    </row>
    <row r="5769" spans="1:26" x14ac:dyDescent="0.35">
      <c r="A5769" s="32"/>
      <c r="B5769" s="33"/>
      <c r="C5769" s="34"/>
      <c r="D5769" s="8"/>
      <c r="E5769" s="32"/>
      <c r="F5769" s="34"/>
      <c r="G5769" s="32"/>
      <c r="H5769" s="33"/>
      <c r="I5769" s="33"/>
      <c r="J5769" s="33"/>
      <c r="K5769" s="33"/>
      <c r="L5769" s="33"/>
      <c r="M5769" s="33"/>
      <c r="N5769" s="33"/>
      <c r="O5769" s="33"/>
      <c r="P5769" s="33"/>
      <c r="Q5769" s="33"/>
      <c r="R5769" s="33"/>
      <c r="S5769" s="33"/>
      <c r="T5769" s="34"/>
      <c r="U5769" s="8"/>
      <c r="V5769" s="8"/>
      <c r="W5769" s="8"/>
      <c r="X5769" s="8"/>
      <c r="Y5769" s="9" t="s">
        <v>2719</v>
      </c>
      <c r="Z5769" s="2"/>
    </row>
    <row r="5770" spans="1:26" x14ac:dyDescent="0.35">
      <c r="A5770" s="35"/>
      <c r="B5770" s="36"/>
      <c r="C5770" s="37"/>
      <c r="D5770" s="11"/>
      <c r="E5770" s="35"/>
      <c r="F5770" s="37"/>
      <c r="G5770" s="35"/>
      <c r="H5770" s="36"/>
      <c r="I5770" s="36"/>
      <c r="J5770" s="36"/>
      <c r="K5770" s="36"/>
      <c r="L5770" s="36"/>
      <c r="M5770" s="36"/>
      <c r="N5770" s="36"/>
      <c r="O5770" s="36"/>
      <c r="P5770" s="36"/>
      <c r="Q5770" s="36"/>
      <c r="R5770" s="36"/>
      <c r="S5770" s="36"/>
      <c r="T5770" s="37"/>
      <c r="U5770" s="11"/>
      <c r="V5770" s="11"/>
      <c r="W5770" s="11"/>
      <c r="X5770" s="11"/>
      <c r="Y5770" s="12" t="s">
        <v>2750</v>
      </c>
      <c r="Z5770" s="2"/>
    </row>
    <row r="5771" spans="1:26" x14ac:dyDescent="0.35">
      <c r="A5771" s="14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5"/>
      <c r="X5771" s="15"/>
      <c r="Y5771" s="16"/>
      <c r="Z5771" s="2"/>
    </row>
    <row r="5772" spans="1:26" x14ac:dyDescent="0.35">
      <c r="A5772" s="7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  <c r="N5772" s="43">
        <f>SUM(hList_Frame_1!B3853:B3866)</f>
        <v>7233.34</v>
      </c>
      <c r="O5772" s="43"/>
      <c r="P5772" s="43"/>
      <c r="Q5772" s="43"/>
      <c r="R5772" s="43"/>
      <c r="S5772" s="43"/>
      <c r="T5772" s="43"/>
      <c r="U5772" s="2"/>
      <c r="V5772" s="2"/>
      <c r="W5772" s="2"/>
      <c r="X5772" s="2"/>
      <c r="Y5772" s="17"/>
      <c r="Z5772" s="2"/>
    </row>
    <row r="5773" spans="1:26" x14ac:dyDescent="0.35">
      <c r="A5773" s="10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18"/>
      <c r="V5773" s="18"/>
      <c r="W5773" s="18"/>
      <c r="X5773" s="18"/>
      <c r="Y5773" s="19"/>
      <c r="Z5773" s="2"/>
    </row>
    <row r="5774" spans="1:26" x14ac:dyDescent="0.35">
      <c r="A5774" s="51">
        <v>473274</v>
      </c>
      <c r="B5774" s="52"/>
      <c r="C5774" s="53"/>
      <c r="D5774" s="20">
        <v>43186</v>
      </c>
      <c r="E5774" s="41" t="s">
        <v>2756</v>
      </c>
      <c r="F5774" s="42"/>
      <c r="G5774" s="38">
        <v>21394.93</v>
      </c>
      <c r="H5774" s="39"/>
      <c r="I5774" s="39"/>
      <c r="J5774" s="39"/>
      <c r="K5774" s="39"/>
      <c r="L5774" s="39"/>
      <c r="M5774" s="39"/>
      <c r="N5774" s="39"/>
      <c r="O5774" s="39"/>
      <c r="P5774" s="39"/>
      <c r="Q5774" s="39"/>
      <c r="R5774" s="39"/>
      <c r="S5774" s="39"/>
      <c r="T5774" s="40"/>
      <c r="U5774" s="13" t="s">
        <v>2757</v>
      </c>
      <c r="V5774" s="13" t="s">
        <v>205</v>
      </c>
      <c r="W5774" s="13" t="s">
        <v>56</v>
      </c>
      <c r="X5774" s="13" t="s">
        <v>495</v>
      </c>
      <c r="Y5774" s="13" t="s">
        <v>14</v>
      </c>
      <c r="Z5774" s="2"/>
    </row>
    <row r="5775" spans="1:26" x14ac:dyDescent="0.35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6"/>
      <c r="Z5775" s="2"/>
    </row>
    <row r="5776" spans="1:26" x14ac:dyDescent="0.35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43">
        <f>SUM(hList_Frame_1!B3867:B3867)</f>
        <v>21394.93</v>
      </c>
      <c r="L5776" s="43"/>
      <c r="M5776" s="43"/>
      <c r="N5776" s="43"/>
      <c r="O5776" s="43"/>
      <c r="P5776" s="43"/>
      <c r="Q5776" s="43"/>
      <c r="R5776" s="43"/>
      <c r="S5776" s="43"/>
      <c r="T5776" s="43"/>
      <c r="U5776" s="2"/>
      <c r="V5776" s="2"/>
      <c r="W5776" s="2"/>
      <c r="X5776" s="2"/>
      <c r="Y5776" s="17"/>
      <c r="Z5776" s="2"/>
    </row>
    <row r="5777" spans="1:26" x14ac:dyDescent="0.35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8"/>
      <c r="Y5777" s="19"/>
      <c r="Z5777" s="2"/>
    </row>
    <row r="5778" spans="1:26" x14ac:dyDescent="0.35">
      <c r="A5778" s="24">
        <v>472169</v>
      </c>
      <c r="B5778" s="25"/>
      <c r="C5778" s="26"/>
      <c r="D5778" s="4">
        <v>43165</v>
      </c>
      <c r="E5778" s="27" t="s">
        <v>2758</v>
      </c>
      <c r="F5778" s="28"/>
      <c r="G5778" s="29">
        <v>402.34</v>
      </c>
      <c r="H5778" s="30"/>
      <c r="I5778" s="30"/>
      <c r="J5778" s="30"/>
      <c r="K5778" s="30"/>
      <c r="L5778" s="30"/>
      <c r="M5778" s="30"/>
      <c r="N5778" s="30"/>
      <c r="O5778" s="30"/>
      <c r="P5778" s="30"/>
      <c r="Q5778" s="30"/>
      <c r="R5778" s="30"/>
      <c r="S5778" s="30"/>
      <c r="T5778" s="31"/>
      <c r="U5778" s="6" t="s">
        <v>14</v>
      </c>
      <c r="V5778" s="6" t="s">
        <v>656</v>
      </c>
      <c r="W5778" s="6" t="s">
        <v>168</v>
      </c>
      <c r="X5778" s="6" t="s">
        <v>657</v>
      </c>
      <c r="Y5778" s="6" t="s">
        <v>14</v>
      </c>
      <c r="Z5778" s="2"/>
    </row>
    <row r="5779" spans="1:26" ht="0.85" customHeight="1" x14ac:dyDescent="0.35">
      <c r="A5779" s="32"/>
      <c r="B5779" s="33"/>
      <c r="C5779" s="34"/>
      <c r="D5779" s="8"/>
      <c r="E5779" s="32"/>
      <c r="F5779" s="34"/>
      <c r="G5779" s="32"/>
      <c r="H5779" s="33"/>
      <c r="I5779" s="33"/>
      <c r="J5779" s="33"/>
      <c r="K5779" s="33"/>
      <c r="L5779" s="33"/>
      <c r="M5779" s="33"/>
      <c r="N5779" s="33"/>
      <c r="O5779" s="33"/>
      <c r="P5779" s="33"/>
      <c r="Q5779" s="33"/>
      <c r="R5779" s="33"/>
      <c r="S5779" s="33"/>
      <c r="T5779" s="34"/>
      <c r="U5779" s="8"/>
      <c r="V5779" s="8"/>
      <c r="W5779" s="8"/>
      <c r="X5779" s="8"/>
      <c r="Y5779" s="9" t="s">
        <v>14</v>
      </c>
      <c r="Z5779" s="2"/>
    </row>
    <row r="5780" spans="1:26" ht="0.85" customHeight="1" x14ac:dyDescent="0.35">
      <c r="A5780" s="32"/>
      <c r="B5780" s="33"/>
      <c r="C5780" s="34"/>
      <c r="D5780" s="8"/>
      <c r="E5780" s="32"/>
      <c r="F5780" s="34"/>
      <c r="G5780" s="32"/>
      <c r="H5780" s="33"/>
      <c r="I5780" s="33"/>
      <c r="J5780" s="33"/>
      <c r="K5780" s="33"/>
      <c r="L5780" s="33"/>
      <c r="M5780" s="33"/>
      <c r="N5780" s="33"/>
      <c r="O5780" s="33"/>
      <c r="P5780" s="33"/>
      <c r="Q5780" s="33"/>
      <c r="R5780" s="33"/>
      <c r="S5780" s="33"/>
      <c r="T5780" s="34"/>
      <c r="U5780" s="8"/>
      <c r="V5780" s="8"/>
      <c r="W5780" s="8"/>
      <c r="X5780" s="8"/>
      <c r="Y5780" s="9" t="s">
        <v>14</v>
      </c>
      <c r="Z5780" s="2"/>
    </row>
    <row r="5781" spans="1:26" ht="0.85" customHeight="1" x14ac:dyDescent="0.35">
      <c r="A5781" s="35"/>
      <c r="B5781" s="36"/>
      <c r="C5781" s="37"/>
      <c r="D5781" s="11"/>
      <c r="E5781" s="35"/>
      <c r="F5781" s="37"/>
      <c r="G5781" s="35"/>
      <c r="H5781" s="36"/>
      <c r="I5781" s="36"/>
      <c r="J5781" s="36"/>
      <c r="K5781" s="36"/>
      <c r="L5781" s="36"/>
      <c r="M5781" s="36"/>
      <c r="N5781" s="36"/>
      <c r="O5781" s="36"/>
      <c r="P5781" s="36"/>
      <c r="Q5781" s="36"/>
      <c r="R5781" s="36"/>
      <c r="S5781" s="36"/>
      <c r="T5781" s="37"/>
      <c r="U5781" s="11"/>
      <c r="V5781" s="11"/>
      <c r="W5781" s="11"/>
      <c r="X5781" s="11"/>
      <c r="Y5781" s="12" t="s">
        <v>14</v>
      </c>
      <c r="Z5781" s="2"/>
    </row>
    <row r="5782" spans="1:26" x14ac:dyDescent="0.35">
      <c r="A5782" s="14"/>
      <c r="B5782" s="15"/>
      <c r="C5782" s="15"/>
      <c r="D5782" s="15"/>
      <c r="E5782" s="15"/>
      <c r="F5782" s="15"/>
      <c r="G5782" s="15"/>
      <c r="H5782" s="15"/>
      <c r="I5782" s="15"/>
      <c r="J5782" s="15"/>
      <c r="K5782" s="15"/>
      <c r="L5782" s="15"/>
      <c r="M5782" s="15"/>
      <c r="N5782" s="15"/>
      <c r="O5782" s="15"/>
      <c r="P5782" s="15"/>
      <c r="Q5782" s="15"/>
      <c r="R5782" s="15"/>
      <c r="S5782" s="15"/>
      <c r="T5782" s="15"/>
      <c r="U5782" s="15"/>
      <c r="V5782" s="15"/>
      <c r="W5782" s="15"/>
      <c r="X5782" s="15"/>
      <c r="Y5782" s="16"/>
      <c r="Z5782" s="2"/>
    </row>
    <row r="5783" spans="1:26" x14ac:dyDescent="0.35">
      <c r="A5783" s="7"/>
      <c r="B5783" s="2"/>
      <c r="C5783" s="2"/>
      <c r="D5783" s="2"/>
      <c r="E5783" s="2"/>
      <c r="F5783" s="2"/>
      <c r="G5783" s="2"/>
      <c r="H5783" s="2"/>
      <c r="I5783" s="2"/>
      <c r="J5783" s="2"/>
      <c r="K5783" s="2"/>
      <c r="L5783" s="2"/>
      <c r="M5783" s="2"/>
      <c r="N5783" s="2"/>
      <c r="O5783" s="2"/>
      <c r="P5783" s="43">
        <f>SUM(hList_Frame_1!B3868:B3871)</f>
        <v>402.34</v>
      </c>
      <c r="Q5783" s="43"/>
      <c r="R5783" s="43"/>
      <c r="S5783" s="43"/>
      <c r="T5783" s="43"/>
      <c r="U5783" s="2"/>
      <c r="V5783" s="2"/>
      <c r="W5783" s="2"/>
      <c r="X5783" s="2"/>
      <c r="Y5783" s="17"/>
      <c r="Z5783" s="2"/>
    </row>
    <row r="5784" spans="1:26" x14ac:dyDescent="0.35">
      <c r="A5784" s="10"/>
      <c r="B5784" s="18"/>
      <c r="C5784" s="18"/>
      <c r="D5784" s="18"/>
      <c r="E5784" s="18"/>
      <c r="F5784" s="18"/>
      <c r="G5784" s="18"/>
      <c r="H5784" s="18"/>
      <c r="I5784" s="18"/>
      <c r="J5784" s="18"/>
      <c r="K5784" s="18"/>
      <c r="L5784" s="18"/>
      <c r="M5784" s="18"/>
      <c r="N5784" s="18"/>
      <c r="O5784" s="18"/>
      <c r="P5784" s="18"/>
      <c r="Q5784" s="18"/>
      <c r="R5784" s="18"/>
      <c r="S5784" s="18"/>
      <c r="T5784" s="18"/>
      <c r="U5784" s="18"/>
      <c r="V5784" s="18"/>
      <c r="W5784" s="18"/>
      <c r="X5784" s="18"/>
      <c r="Y5784" s="19"/>
      <c r="Z5784" s="2"/>
    </row>
    <row r="5785" spans="1:26" x14ac:dyDescent="0.35">
      <c r="A5785" s="51">
        <v>472170</v>
      </c>
      <c r="B5785" s="52"/>
      <c r="C5785" s="53"/>
      <c r="D5785" s="20">
        <v>43165</v>
      </c>
      <c r="E5785" s="41" t="s">
        <v>2759</v>
      </c>
      <c r="F5785" s="42"/>
      <c r="G5785" s="38">
        <v>65881.77</v>
      </c>
      <c r="H5785" s="39"/>
      <c r="I5785" s="39"/>
      <c r="J5785" s="39"/>
      <c r="K5785" s="39"/>
      <c r="L5785" s="39"/>
      <c r="M5785" s="39"/>
      <c r="N5785" s="39"/>
      <c r="O5785" s="39"/>
      <c r="P5785" s="39"/>
      <c r="Q5785" s="39"/>
      <c r="R5785" s="39"/>
      <c r="S5785" s="39"/>
      <c r="T5785" s="40"/>
      <c r="U5785" s="13" t="s">
        <v>270</v>
      </c>
      <c r="V5785" s="13" t="s">
        <v>2558</v>
      </c>
      <c r="W5785" s="13" t="s">
        <v>81</v>
      </c>
      <c r="X5785" s="13" t="s">
        <v>2559</v>
      </c>
      <c r="Y5785" s="13" t="s">
        <v>2760</v>
      </c>
      <c r="Z5785" s="2"/>
    </row>
    <row r="5786" spans="1:26" x14ac:dyDescent="0.35">
      <c r="A5786" s="14"/>
      <c r="B5786" s="15"/>
      <c r="C5786" s="15"/>
      <c r="D5786" s="15"/>
      <c r="E5786" s="15"/>
      <c r="F5786" s="15"/>
      <c r="G5786" s="15"/>
      <c r="H5786" s="15"/>
      <c r="I5786" s="15"/>
      <c r="J5786" s="15"/>
      <c r="K5786" s="15"/>
      <c r="L5786" s="15"/>
      <c r="M5786" s="15"/>
      <c r="N5786" s="15"/>
      <c r="O5786" s="15"/>
      <c r="P5786" s="15"/>
      <c r="Q5786" s="15"/>
      <c r="R5786" s="15"/>
      <c r="S5786" s="15"/>
      <c r="T5786" s="15"/>
      <c r="U5786" s="15"/>
      <c r="V5786" s="15"/>
      <c r="W5786" s="15"/>
      <c r="X5786" s="15"/>
      <c r="Y5786" s="16"/>
      <c r="Z5786" s="2"/>
    </row>
    <row r="5787" spans="1:26" x14ac:dyDescent="0.35">
      <c r="A5787" s="7"/>
      <c r="B5787" s="2"/>
      <c r="C5787" s="2"/>
      <c r="D5787" s="2"/>
      <c r="E5787" s="2"/>
      <c r="F5787" s="2"/>
      <c r="G5787" s="2"/>
      <c r="H5787" s="2"/>
      <c r="I5787" s="2"/>
      <c r="J5787" s="2"/>
      <c r="K5787" s="43">
        <f>SUM(hList_Frame_1!B3872:B3872)</f>
        <v>65881.77</v>
      </c>
      <c r="L5787" s="43"/>
      <c r="M5787" s="43"/>
      <c r="N5787" s="43"/>
      <c r="O5787" s="43"/>
      <c r="P5787" s="43"/>
      <c r="Q5787" s="43"/>
      <c r="R5787" s="43"/>
      <c r="S5787" s="43"/>
      <c r="T5787" s="43"/>
      <c r="U5787" s="2"/>
      <c r="V5787" s="2"/>
      <c r="W5787" s="2"/>
      <c r="X5787" s="2"/>
      <c r="Y5787" s="17"/>
      <c r="Z5787" s="2"/>
    </row>
    <row r="5788" spans="1:26" x14ac:dyDescent="0.35">
      <c r="A5788" s="10"/>
      <c r="B5788" s="18"/>
      <c r="C5788" s="18"/>
      <c r="D5788" s="18"/>
      <c r="E5788" s="18"/>
      <c r="F5788" s="18"/>
      <c r="G5788" s="18"/>
      <c r="H5788" s="18"/>
      <c r="I5788" s="18"/>
      <c r="J5788" s="18"/>
      <c r="K5788" s="18"/>
      <c r="L5788" s="18"/>
      <c r="M5788" s="18"/>
      <c r="N5788" s="18"/>
      <c r="O5788" s="18"/>
      <c r="P5788" s="18"/>
      <c r="Q5788" s="18"/>
      <c r="R5788" s="18"/>
      <c r="S5788" s="18"/>
      <c r="T5788" s="18"/>
      <c r="U5788" s="18"/>
      <c r="V5788" s="18"/>
      <c r="W5788" s="18"/>
      <c r="X5788" s="18"/>
      <c r="Y5788" s="19"/>
      <c r="Z5788" s="2"/>
    </row>
    <row r="5789" spans="1:26" x14ac:dyDescent="0.35">
      <c r="A5789" s="51">
        <v>472555</v>
      </c>
      <c r="B5789" s="52"/>
      <c r="C5789" s="53"/>
      <c r="D5789" s="20">
        <v>43172</v>
      </c>
      <c r="E5789" s="27" t="s">
        <v>2761</v>
      </c>
      <c r="F5789" s="28"/>
      <c r="G5789" s="38">
        <v>73.11</v>
      </c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40"/>
      <c r="U5789" s="13" t="s">
        <v>607</v>
      </c>
      <c r="V5789" s="13" t="s">
        <v>197</v>
      </c>
      <c r="W5789" s="13" t="s">
        <v>142</v>
      </c>
      <c r="X5789" s="13" t="s">
        <v>198</v>
      </c>
      <c r="Y5789" s="13" t="s">
        <v>14</v>
      </c>
      <c r="Z5789" s="2"/>
    </row>
    <row r="5790" spans="1:26" x14ac:dyDescent="0.35">
      <c r="A5790" s="51">
        <v>472878</v>
      </c>
      <c r="B5790" s="52"/>
      <c r="C5790" s="53"/>
      <c r="D5790" s="20">
        <v>43179</v>
      </c>
      <c r="E5790" s="32"/>
      <c r="F5790" s="34"/>
      <c r="G5790" s="38">
        <v>338.26</v>
      </c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40"/>
      <c r="U5790" s="13" t="s">
        <v>607</v>
      </c>
      <c r="V5790" s="13" t="s">
        <v>197</v>
      </c>
      <c r="W5790" s="13" t="s">
        <v>142</v>
      </c>
      <c r="X5790" s="13" t="s">
        <v>198</v>
      </c>
      <c r="Y5790" s="13" t="s">
        <v>14</v>
      </c>
      <c r="Z5790" s="2"/>
    </row>
    <row r="5791" spans="1:26" x14ac:dyDescent="0.35">
      <c r="A5791" s="51">
        <v>472879</v>
      </c>
      <c r="B5791" s="52"/>
      <c r="C5791" s="53"/>
      <c r="D5791" s="20">
        <v>43179</v>
      </c>
      <c r="E5791" s="32"/>
      <c r="F5791" s="34"/>
      <c r="G5791" s="38">
        <v>67.849999999999994</v>
      </c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40"/>
      <c r="U5791" s="13" t="s">
        <v>607</v>
      </c>
      <c r="V5791" s="13" t="s">
        <v>197</v>
      </c>
      <c r="W5791" s="13" t="s">
        <v>142</v>
      </c>
      <c r="X5791" s="13" t="s">
        <v>198</v>
      </c>
      <c r="Y5791" s="13" t="s">
        <v>14</v>
      </c>
      <c r="Z5791" s="2"/>
    </row>
    <row r="5792" spans="1:26" x14ac:dyDescent="0.35">
      <c r="A5792" s="51">
        <v>472880</v>
      </c>
      <c r="B5792" s="52"/>
      <c r="C5792" s="53"/>
      <c r="D5792" s="20">
        <v>43179</v>
      </c>
      <c r="E5792" s="35"/>
      <c r="F5792" s="37"/>
      <c r="G5792" s="38">
        <v>164.36</v>
      </c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39"/>
      <c r="S5792" s="39"/>
      <c r="T5792" s="40"/>
      <c r="U5792" s="13" t="s">
        <v>607</v>
      </c>
      <c r="V5792" s="13" t="s">
        <v>197</v>
      </c>
      <c r="W5792" s="13" t="s">
        <v>142</v>
      </c>
      <c r="X5792" s="13" t="s">
        <v>198</v>
      </c>
      <c r="Y5792" s="13" t="s">
        <v>14</v>
      </c>
      <c r="Z5792" s="2"/>
    </row>
    <row r="5793" spans="1:26" x14ac:dyDescent="0.35">
      <c r="A5793" s="14"/>
      <c r="B5793" s="15"/>
      <c r="C5793" s="15"/>
      <c r="D5793" s="15"/>
      <c r="E5793" s="15"/>
      <c r="F5793" s="15"/>
      <c r="G5793" s="15"/>
      <c r="H5793" s="15"/>
      <c r="I5793" s="15"/>
      <c r="J5793" s="15"/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5"/>
      <c r="Y5793" s="16"/>
      <c r="Z5793" s="2"/>
    </row>
    <row r="5794" spans="1:26" x14ac:dyDescent="0.35">
      <c r="A5794" s="7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"/>
      <c r="P5794" s="43">
        <f>SUM(hList_Frame_1!B3873:B3876)</f>
        <v>643.58000000000004</v>
      </c>
      <c r="Q5794" s="43"/>
      <c r="R5794" s="43"/>
      <c r="S5794" s="43"/>
      <c r="T5794" s="43"/>
      <c r="U5794" s="2"/>
      <c r="V5794" s="2"/>
      <c r="W5794" s="2"/>
      <c r="X5794" s="2"/>
      <c r="Y5794" s="17"/>
      <c r="Z5794" s="2"/>
    </row>
    <row r="5795" spans="1:26" x14ac:dyDescent="0.35">
      <c r="A5795" s="10"/>
      <c r="B5795" s="18"/>
      <c r="C5795" s="18"/>
      <c r="D5795" s="18"/>
      <c r="E5795" s="18"/>
      <c r="F5795" s="18"/>
      <c r="G5795" s="18"/>
      <c r="H5795" s="18"/>
      <c r="I5795" s="18"/>
      <c r="J5795" s="18"/>
      <c r="K5795" s="18"/>
      <c r="L5795" s="18"/>
      <c r="M5795" s="18"/>
      <c r="N5795" s="18"/>
      <c r="O5795" s="18"/>
      <c r="P5795" s="18"/>
      <c r="Q5795" s="18"/>
      <c r="R5795" s="18"/>
      <c r="S5795" s="18"/>
      <c r="T5795" s="18"/>
      <c r="U5795" s="18"/>
      <c r="V5795" s="18"/>
      <c r="W5795" s="18"/>
      <c r="X5795" s="18"/>
      <c r="Y5795" s="19"/>
      <c r="Z5795" s="2"/>
    </row>
    <row r="5796" spans="1:26" x14ac:dyDescent="0.35">
      <c r="A5796" s="51">
        <v>472556</v>
      </c>
      <c r="B5796" s="52"/>
      <c r="C5796" s="53"/>
      <c r="D5796" s="20">
        <v>43172</v>
      </c>
      <c r="E5796" s="41" t="s">
        <v>2762</v>
      </c>
      <c r="F5796" s="42"/>
      <c r="G5796" s="38">
        <v>17600</v>
      </c>
      <c r="H5796" s="39"/>
      <c r="I5796" s="39"/>
      <c r="J5796" s="39"/>
      <c r="K5796" s="39"/>
      <c r="L5796" s="39"/>
      <c r="M5796" s="39"/>
      <c r="N5796" s="39"/>
      <c r="O5796" s="39"/>
      <c r="P5796" s="39"/>
      <c r="Q5796" s="39"/>
      <c r="R5796" s="39"/>
      <c r="S5796" s="39"/>
      <c r="T5796" s="40"/>
      <c r="U5796" s="13" t="s">
        <v>256</v>
      </c>
      <c r="V5796" s="13" t="s">
        <v>527</v>
      </c>
      <c r="W5796" s="13" t="s">
        <v>142</v>
      </c>
      <c r="X5796" s="13" t="s">
        <v>609</v>
      </c>
      <c r="Y5796" s="13" t="s">
        <v>2204</v>
      </c>
      <c r="Z5796" s="2"/>
    </row>
    <row r="5797" spans="1:26" x14ac:dyDescent="0.35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6"/>
      <c r="Z5797" s="2"/>
    </row>
    <row r="5798" spans="1:26" x14ac:dyDescent="0.35">
      <c r="A5798" s="7"/>
      <c r="B5798" s="2"/>
      <c r="C5798" s="2"/>
      <c r="D5798" s="2"/>
      <c r="E5798" s="2"/>
      <c r="F5798" s="2"/>
      <c r="G5798" s="2"/>
      <c r="H5798" s="2"/>
      <c r="I5798" s="2"/>
      <c r="J5798" s="2"/>
      <c r="K5798" s="43">
        <f>SUM(hList_Frame_1!B3877:B3877)</f>
        <v>17600</v>
      </c>
      <c r="L5798" s="43"/>
      <c r="M5798" s="43"/>
      <c r="N5798" s="43"/>
      <c r="O5798" s="43"/>
      <c r="P5798" s="43"/>
      <c r="Q5798" s="43"/>
      <c r="R5798" s="43"/>
      <c r="S5798" s="43"/>
      <c r="T5798" s="43"/>
      <c r="U5798" s="2"/>
      <c r="V5798" s="2"/>
      <c r="W5798" s="2"/>
      <c r="X5798" s="2"/>
      <c r="Y5798" s="17"/>
      <c r="Z5798" s="2"/>
    </row>
    <row r="5799" spans="1:26" x14ac:dyDescent="0.35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8"/>
      <c r="Y5799" s="19"/>
      <c r="Z5799" s="2"/>
    </row>
    <row r="5800" spans="1:26" x14ac:dyDescent="0.35">
      <c r="A5800" s="24">
        <v>473275</v>
      </c>
      <c r="B5800" s="25"/>
      <c r="C5800" s="26"/>
      <c r="D5800" s="4">
        <v>43186</v>
      </c>
      <c r="E5800" s="27" t="s">
        <v>2763</v>
      </c>
      <c r="F5800" s="28"/>
      <c r="G5800" s="29">
        <v>24099.66</v>
      </c>
      <c r="H5800" s="30"/>
      <c r="I5800" s="30"/>
      <c r="J5800" s="30"/>
      <c r="K5800" s="30"/>
      <c r="L5800" s="30"/>
      <c r="M5800" s="30"/>
      <c r="N5800" s="30"/>
      <c r="O5800" s="30"/>
      <c r="P5800" s="30"/>
      <c r="Q5800" s="30"/>
      <c r="R5800" s="30"/>
      <c r="S5800" s="30"/>
      <c r="T5800" s="31"/>
      <c r="U5800" s="6" t="s">
        <v>679</v>
      </c>
      <c r="V5800" s="6" t="s">
        <v>527</v>
      </c>
      <c r="W5800" s="6" t="s">
        <v>142</v>
      </c>
      <c r="X5800" s="6" t="s">
        <v>2764</v>
      </c>
      <c r="Y5800" s="6" t="s">
        <v>2765</v>
      </c>
      <c r="Z5800" s="2"/>
    </row>
    <row r="5801" spans="1:26" x14ac:dyDescent="0.35">
      <c r="A5801" s="32"/>
      <c r="B5801" s="33"/>
      <c r="C5801" s="34"/>
      <c r="D5801" s="8"/>
      <c r="E5801" s="32"/>
      <c r="F5801" s="34"/>
      <c r="G5801" s="32"/>
      <c r="H5801" s="33"/>
      <c r="I5801" s="33"/>
      <c r="J5801" s="33"/>
      <c r="K5801" s="33"/>
      <c r="L5801" s="33"/>
      <c r="M5801" s="33"/>
      <c r="N5801" s="33"/>
      <c r="O5801" s="33"/>
      <c r="P5801" s="33"/>
      <c r="Q5801" s="33"/>
      <c r="R5801" s="33"/>
      <c r="S5801" s="33"/>
      <c r="T5801" s="34"/>
      <c r="U5801" s="8"/>
      <c r="V5801" s="8"/>
      <c r="W5801" s="8"/>
      <c r="X5801" s="8"/>
      <c r="Y5801" s="9" t="s">
        <v>2765</v>
      </c>
      <c r="Z5801" s="2"/>
    </row>
    <row r="5802" spans="1:26" x14ac:dyDescent="0.35">
      <c r="A5802" s="32"/>
      <c r="B5802" s="33"/>
      <c r="C5802" s="34"/>
      <c r="D5802" s="8"/>
      <c r="E5802" s="32"/>
      <c r="F5802" s="34"/>
      <c r="G5802" s="32"/>
      <c r="H5802" s="33"/>
      <c r="I5802" s="33"/>
      <c r="J5802" s="33"/>
      <c r="K5802" s="33"/>
      <c r="L5802" s="33"/>
      <c r="M5802" s="33"/>
      <c r="N5802" s="33"/>
      <c r="O5802" s="33"/>
      <c r="P5802" s="33"/>
      <c r="Q5802" s="33"/>
      <c r="R5802" s="33"/>
      <c r="S5802" s="33"/>
      <c r="T5802" s="34"/>
      <c r="U5802" s="8"/>
      <c r="V5802" s="8"/>
      <c r="W5802" s="8"/>
      <c r="X5802" s="8"/>
      <c r="Y5802" s="9" t="s">
        <v>2765</v>
      </c>
      <c r="Z5802" s="2"/>
    </row>
    <row r="5803" spans="1:26" x14ac:dyDescent="0.35">
      <c r="A5803" s="32"/>
      <c r="B5803" s="33"/>
      <c r="C5803" s="34"/>
      <c r="D5803" s="8"/>
      <c r="E5803" s="32"/>
      <c r="F5803" s="34"/>
      <c r="G5803" s="32"/>
      <c r="H5803" s="33"/>
      <c r="I5803" s="33"/>
      <c r="J5803" s="33"/>
      <c r="K5803" s="33"/>
      <c r="L5803" s="33"/>
      <c r="M5803" s="33"/>
      <c r="N5803" s="33"/>
      <c r="O5803" s="33"/>
      <c r="P5803" s="33"/>
      <c r="Q5803" s="33"/>
      <c r="R5803" s="33"/>
      <c r="S5803" s="33"/>
      <c r="T5803" s="34"/>
      <c r="U5803" s="8"/>
      <c r="V5803" s="8"/>
      <c r="W5803" s="8"/>
      <c r="X5803" s="8"/>
      <c r="Y5803" s="9" t="s">
        <v>2765</v>
      </c>
      <c r="Z5803" s="2"/>
    </row>
    <row r="5804" spans="1:26" x14ac:dyDescent="0.35">
      <c r="A5804" s="32"/>
      <c r="B5804" s="33"/>
      <c r="C5804" s="34"/>
      <c r="D5804" s="8"/>
      <c r="E5804" s="32"/>
      <c r="F5804" s="34"/>
      <c r="G5804" s="32"/>
      <c r="H5804" s="33"/>
      <c r="I5804" s="33"/>
      <c r="J5804" s="33"/>
      <c r="K5804" s="33"/>
      <c r="L5804" s="33"/>
      <c r="M5804" s="33"/>
      <c r="N5804" s="33"/>
      <c r="O5804" s="33"/>
      <c r="P5804" s="33"/>
      <c r="Q5804" s="33"/>
      <c r="R5804" s="33"/>
      <c r="S5804" s="33"/>
      <c r="T5804" s="34"/>
      <c r="U5804" s="8"/>
      <c r="V5804" s="8"/>
      <c r="W5804" s="8"/>
      <c r="X5804" s="8"/>
      <c r="Y5804" s="9" t="s">
        <v>2765</v>
      </c>
      <c r="Z5804" s="2"/>
    </row>
    <row r="5805" spans="1:26" x14ac:dyDescent="0.35">
      <c r="A5805" s="32"/>
      <c r="B5805" s="33"/>
      <c r="C5805" s="34"/>
      <c r="D5805" s="8"/>
      <c r="E5805" s="32"/>
      <c r="F5805" s="34"/>
      <c r="G5805" s="32"/>
      <c r="H5805" s="33"/>
      <c r="I5805" s="33"/>
      <c r="J5805" s="33"/>
      <c r="K5805" s="33"/>
      <c r="L5805" s="33"/>
      <c r="M5805" s="33"/>
      <c r="N5805" s="33"/>
      <c r="O5805" s="33"/>
      <c r="P5805" s="33"/>
      <c r="Q5805" s="33"/>
      <c r="R5805" s="33"/>
      <c r="S5805" s="33"/>
      <c r="T5805" s="34"/>
      <c r="U5805" s="8"/>
      <c r="V5805" s="8"/>
      <c r="W5805" s="8"/>
      <c r="X5805" s="8"/>
      <c r="Y5805" s="9" t="s">
        <v>2765</v>
      </c>
      <c r="Z5805" s="2"/>
    </row>
    <row r="5806" spans="1:26" x14ac:dyDescent="0.35">
      <c r="A5806" s="35"/>
      <c r="B5806" s="36"/>
      <c r="C5806" s="37"/>
      <c r="D5806" s="11"/>
      <c r="E5806" s="35"/>
      <c r="F5806" s="37"/>
      <c r="G5806" s="35"/>
      <c r="H5806" s="36"/>
      <c r="I5806" s="36"/>
      <c r="J5806" s="36"/>
      <c r="K5806" s="36"/>
      <c r="L5806" s="36"/>
      <c r="M5806" s="36"/>
      <c r="N5806" s="36"/>
      <c r="O5806" s="36"/>
      <c r="P5806" s="36"/>
      <c r="Q5806" s="36"/>
      <c r="R5806" s="36"/>
      <c r="S5806" s="36"/>
      <c r="T5806" s="37"/>
      <c r="U5806" s="11"/>
      <c r="V5806" s="11"/>
      <c r="W5806" s="11"/>
      <c r="X5806" s="11"/>
      <c r="Y5806" s="12" t="s">
        <v>2765</v>
      </c>
      <c r="Z5806" s="2"/>
    </row>
    <row r="5807" spans="1:26" x14ac:dyDescent="0.35">
      <c r="A5807" s="14"/>
      <c r="B5807" s="15"/>
      <c r="C5807" s="15"/>
      <c r="D5807" s="15"/>
      <c r="E5807" s="15"/>
      <c r="F5807" s="15"/>
      <c r="G5807" s="15"/>
      <c r="H5807" s="15"/>
      <c r="I5807" s="15"/>
      <c r="J5807" s="15"/>
      <c r="K5807" s="15"/>
      <c r="L5807" s="15"/>
      <c r="M5807" s="15"/>
      <c r="N5807" s="15"/>
      <c r="O5807" s="15"/>
      <c r="P5807" s="15"/>
      <c r="Q5807" s="15"/>
      <c r="R5807" s="15"/>
      <c r="S5807" s="15"/>
      <c r="T5807" s="15"/>
      <c r="U5807" s="15"/>
      <c r="V5807" s="15"/>
      <c r="W5807" s="15"/>
      <c r="X5807" s="15"/>
      <c r="Y5807" s="16"/>
      <c r="Z5807" s="2"/>
    </row>
    <row r="5808" spans="1:26" x14ac:dyDescent="0.35">
      <c r="A5808" s="7"/>
      <c r="B5808" s="2"/>
      <c r="C5808" s="2"/>
      <c r="D5808" s="2"/>
      <c r="E5808" s="2"/>
      <c r="F5808" s="2"/>
      <c r="G5808" s="2"/>
      <c r="H5808" s="2"/>
      <c r="I5808" s="2"/>
      <c r="J5808" s="2"/>
      <c r="K5808" s="43">
        <f>SUM(hList_Frame_1!B3878:B3884)</f>
        <v>24099.66</v>
      </c>
      <c r="L5808" s="43"/>
      <c r="M5808" s="43"/>
      <c r="N5808" s="43"/>
      <c r="O5808" s="43"/>
      <c r="P5808" s="43"/>
      <c r="Q5808" s="43"/>
      <c r="R5808" s="43"/>
      <c r="S5808" s="43"/>
      <c r="T5808" s="43"/>
      <c r="U5808" s="2"/>
      <c r="V5808" s="2"/>
      <c r="W5808" s="2"/>
      <c r="X5808" s="2"/>
      <c r="Y5808" s="17"/>
      <c r="Z5808" s="2"/>
    </row>
    <row r="5809" spans="1:26" x14ac:dyDescent="0.35">
      <c r="A5809" s="10"/>
      <c r="B5809" s="18"/>
      <c r="C5809" s="18"/>
      <c r="D5809" s="18"/>
      <c r="E5809" s="18"/>
      <c r="F5809" s="18"/>
      <c r="G5809" s="18"/>
      <c r="H5809" s="18"/>
      <c r="I5809" s="18"/>
      <c r="J5809" s="18"/>
      <c r="K5809" s="18"/>
      <c r="L5809" s="18"/>
      <c r="M5809" s="18"/>
      <c r="N5809" s="18"/>
      <c r="O5809" s="18"/>
      <c r="P5809" s="18"/>
      <c r="Q5809" s="18"/>
      <c r="R5809" s="18"/>
      <c r="S5809" s="18"/>
      <c r="T5809" s="18"/>
      <c r="U5809" s="18"/>
      <c r="V5809" s="18"/>
      <c r="W5809" s="18"/>
      <c r="X5809" s="18"/>
      <c r="Y5809" s="19"/>
      <c r="Z5809" s="2"/>
    </row>
    <row r="5810" spans="1:26" x14ac:dyDescent="0.35">
      <c r="A5810" s="51">
        <v>472557</v>
      </c>
      <c r="B5810" s="52"/>
      <c r="C5810" s="53"/>
      <c r="D5810" s="20">
        <v>43172</v>
      </c>
      <c r="E5810" s="41" t="s">
        <v>2766</v>
      </c>
      <c r="F5810" s="42"/>
      <c r="G5810" s="38">
        <v>1848.6</v>
      </c>
      <c r="H5810" s="39"/>
      <c r="I5810" s="39"/>
      <c r="J5810" s="39"/>
      <c r="K5810" s="39"/>
      <c r="L5810" s="39"/>
      <c r="M5810" s="39"/>
      <c r="N5810" s="39"/>
      <c r="O5810" s="39"/>
      <c r="P5810" s="39"/>
      <c r="Q5810" s="39"/>
      <c r="R5810" s="39"/>
      <c r="S5810" s="39"/>
      <c r="T5810" s="40"/>
      <c r="U5810" s="13" t="s">
        <v>679</v>
      </c>
      <c r="V5810" s="13" t="s">
        <v>491</v>
      </c>
      <c r="W5810" s="13" t="s">
        <v>72</v>
      </c>
      <c r="X5810" s="13" t="s">
        <v>73</v>
      </c>
      <c r="Y5810" s="13" t="s">
        <v>14</v>
      </c>
      <c r="Z5810" s="2"/>
    </row>
    <row r="5811" spans="1:26" x14ac:dyDescent="0.35">
      <c r="A5811" s="14"/>
      <c r="B5811" s="15"/>
      <c r="C5811" s="15"/>
      <c r="D5811" s="15"/>
      <c r="E5811" s="15"/>
      <c r="F5811" s="15"/>
      <c r="G5811" s="15"/>
      <c r="H5811" s="15"/>
      <c r="I5811" s="15"/>
      <c r="J5811" s="15"/>
      <c r="K5811" s="15"/>
      <c r="L5811" s="15"/>
      <c r="M5811" s="15"/>
      <c r="N5811" s="15"/>
      <c r="O5811" s="15"/>
      <c r="P5811" s="15"/>
      <c r="Q5811" s="15"/>
      <c r="R5811" s="15"/>
      <c r="S5811" s="15"/>
      <c r="T5811" s="15"/>
      <c r="U5811" s="15"/>
      <c r="V5811" s="15"/>
      <c r="W5811" s="15"/>
      <c r="X5811" s="15"/>
      <c r="Y5811" s="16"/>
      <c r="Z5811" s="2"/>
    </row>
    <row r="5812" spans="1:26" x14ac:dyDescent="0.35">
      <c r="A5812" s="7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43">
        <f>SUM(hList_Frame_1!B3885:B3885)</f>
        <v>1848.6</v>
      </c>
      <c r="O5812" s="43"/>
      <c r="P5812" s="43"/>
      <c r="Q5812" s="43"/>
      <c r="R5812" s="43"/>
      <c r="S5812" s="43"/>
      <c r="T5812" s="43"/>
      <c r="U5812" s="2"/>
      <c r="V5812" s="2"/>
      <c r="W5812" s="2"/>
      <c r="X5812" s="2"/>
      <c r="Y5812" s="17"/>
      <c r="Z5812" s="2"/>
    </row>
    <row r="5813" spans="1:26" x14ac:dyDescent="0.35">
      <c r="A5813" s="10"/>
      <c r="B5813" s="18"/>
      <c r="C5813" s="18"/>
      <c r="D5813" s="18"/>
      <c r="E5813" s="18"/>
      <c r="F5813" s="18"/>
      <c r="G5813" s="18"/>
      <c r="H5813" s="18"/>
      <c r="I5813" s="18"/>
      <c r="J5813" s="18"/>
      <c r="K5813" s="18"/>
      <c r="L5813" s="18"/>
      <c r="M5813" s="18"/>
      <c r="N5813" s="18"/>
      <c r="O5813" s="18"/>
      <c r="P5813" s="18"/>
      <c r="Q5813" s="18"/>
      <c r="R5813" s="18"/>
      <c r="S5813" s="18"/>
      <c r="T5813" s="18"/>
      <c r="U5813" s="18"/>
      <c r="V5813" s="18"/>
      <c r="W5813" s="18"/>
      <c r="X5813" s="18"/>
      <c r="Y5813" s="19"/>
      <c r="Z5813" s="2"/>
    </row>
    <row r="5814" spans="1:26" x14ac:dyDescent="0.35">
      <c r="A5814" s="51">
        <v>472171</v>
      </c>
      <c r="B5814" s="52"/>
      <c r="C5814" s="53"/>
      <c r="D5814" s="20">
        <v>43165</v>
      </c>
      <c r="E5814" s="27" t="s">
        <v>2767</v>
      </c>
      <c r="F5814" s="28"/>
      <c r="G5814" s="38">
        <v>47.96</v>
      </c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40"/>
      <c r="U5814" s="13" t="s">
        <v>10</v>
      </c>
      <c r="V5814" s="13" t="s">
        <v>152</v>
      </c>
      <c r="W5814" s="13" t="s">
        <v>81</v>
      </c>
      <c r="X5814" s="13" t="s">
        <v>82</v>
      </c>
      <c r="Y5814" s="13" t="s">
        <v>14</v>
      </c>
      <c r="Z5814" s="2"/>
    </row>
    <row r="5815" spans="1:26" x14ac:dyDescent="0.35">
      <c r="A5815" s="51">
        <v>472558</v>
      </c>
      <c r="B5815" s="52"/>
      <c r="C5815" s="53"/>
      <c r="D5815" s="20">
        <v>43172</v>
      </c>
      <c r="E5815" s="32"/>
      <c r="F5815" s="34"/>
      <c r="G5815" s="38">
        <v>76.930000000000007</v>
      </c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40"/>
      <c r="U5815" s="13" t="s">
        <v>10</v>
      </c>
      <c r="V5815" s="13" t="s">
        <v>605</v>
      </c>
      <c r="W5815" s="13" t="s">
        <v>78</v>
      </c>
      <c r="X5815" s="13" t="s">
        <v>79</v>
      </c>
      <c r="Y5815" s="13" t="s">
        <v>14</v>
      </c>
      <c r="Z5815" s="2"/>
    </row>
    <row r="5816" spans="1:26" x14ac:dyDescent="0.35">
      <c r="A5816" s="24">
        <v>473276</v>
      </c>
      <c r="B5816" s="25"/>
      <c r="C5816" s="26"/>
      <c r="D5816" s="4">
        <v>43186</v>
      </c>
      <c r="E5816" s="32"/>
      <c r="F5816" s="34"/>
      <c r="G5816" s="29">
        <v>210.53</v>
      </c>
      <c r="H5816" s="30"/>
      <c r="I5816" s="30"/>
      <c r="J5816" s="30"/>
      <c r="K5816" s="30"/>
      <c r="L5816" s="30"/>
      <c r="M5816" s="30"/>
      <c r="N5816" s="30"/>
      <c r="O5816" s="30"/>
      <c r="P5816" s="30"/>
      <c r="Q5816" s="30"/>
      <c r="R5816" s="30"/>
      <c r="S5816" s="30"/>
      <c r="T5816" s="31"/>
      <c r="U5816" s="6" t="s">
        <v>10</v>
      </c>
      <c r="V5816" s="6" t="s">
        <v>152</v>
      </c>
      <c r="W5816" s="13" t="s">
        <v>56</v>
      </c>
      <c r="X5816" s="13" t="s">
        <v>163</v>
      </c>
      <c r="Y5816" s="13" t="s">
        <v>14</v>
      </c>
      <c r="Z5816" s="2"/>
    </row>
    <row r="5817" spans="1:26" x14ac:dyDescent="0.35">
      <c r="A5817" s="35"/>
      <c r="B5817" s="36"/>
      <c r="C5817" s="37"/>
      <c r="D5817" s="11"/>
      <c r="E5817" s="35"/>
      <c r="F5817" s="37"/>
      <c r="G5817" s="35"/>
      <c r="H5817" s="36"/>
      <c r="I5817" s="36"/>
      <c r="J5817" s="36"/>
      <c r="K5817" s="36"/>
      <c r="L5817" s="36"/>
      <c r="M5817" s="36"/>
      <c r="N5817" s="36"/>
      <c r="O5817" s="36"/>
      <c r="P5817" s="36"/>
      <c r="Q5817" s="36"/>
      <c r="R5817" s="36"/>
      <c r="S5817" s="36"/>
      <c r="T5817" s="37"/>
      <c r="U5817" s="11"/>
      <c r="V5817" s="11"/>
      <c r="W5817" s="13" t="s">
        <v>81</v>
      </c>
      <c r="X5817" s="13" t="s">
        <v>82</v>
      </c>
      <c r="Y5817" s="13" t="s">
        <v>14</v>
      </c>
      <c r="Z5817" s="2"/>
    </row>
    <row r="5818" spans="1:26" x14ac:dyDescent="0.35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6"/>
      <c r="Z5818" s="2"/>
    </row>
    <row r="5819" spans="1:26" x14ac:dyDescent="0.35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2"/>
      <c r="O5819" s="2"/>
      <c r="P5819" s="43">
        <f>SUM(hList_Frame_1!B3886:B3889)</f>
        <v>335.42</v>
      </c>
      <c r="Q5819" s="43"/>
      <c r="R5819" s="43"/>
      <c r="S5819" s="43"/>
      <c r="T5819" s="43"/>
      <c r="U5819" s="2"/>
      <c r="V5819" s="2"/>
      <c r="W5819" s="2"/>
      <c r="X5819" s="2"/>
      <c r="Y5819" s="17"/>
      <c r="Z5819" s="2"/>
    </row>
    <row r="5820" spans="1:26" x14ac:dyDescent="0.35">
      <c r="A5820" s="10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8"/>
      <c r="X5820" s="18"/>
      <c r="Y5820" s="19"/>
      <c r="Z5820" s="2"/>
    </row>
    <row r="5821" spans="1:26" x14ac:dyDescent="0.35">
      <c r="A5821" s="24">
        <v>472325</v>
      </c>
      <c r="B5821" s="25"/>
      <c r="C5821" s="26"/>
      <c r="D5821" s="4">
        <v>43172</v>
      </c>
      <c r="E5821" s="27" t="s">
        <v>2768</v>
      </c>
      <c r="F5821" s="28"/>
      <c r="G5821" s="38">
        <v>450</v>
      </c>
      <c r="H5821" s="39"/>
      <c r="I5821" s="39"/>
      <c r="J5821" s="39"/>
      <c r="K5821" s="39"/>
      <c r="L5821" s="39"/>
      <c r="M5821" s="39"/>
      <c r="N5821" s="39"/>
      <c r="O5821" s="39"/>
      <c r="P5821" s="39"/>
      <c r="Q5821" s="39"/>
      <c r="R5821" s="39"/>
      <c r="S5821" s="39"/>
      <c r="T5821" s="40"/>
      <c r="U5821" s="13" t="s">
        <v>2769</v>
      </c>
      <c r="V5821" s="13" t="s">
        <v>32</v>
      </c>
      <c r="W5821" s="13" t="s">
        <v>33</v>
      </c>
      <c r="X5821" s="13" t="s">
        <v>33</v>
      </c>
      <c r="Y5821" s="13" t="s">
        <v>781</v>
      </c>
      <c r="Z5821" s="2"/>
    </row>
    <row r="5822" spans="1:26" x14ac:dyDescent="0.35">
      <c r="A5822" s="32"/>
      <c r="B5822" s="33"/>
      <c r="C5822" s="34"/>
      <c r="D5822" s="8"/>
      <c r="E5822" s="32"/>
      <c r="F5822" s="34"/>
      <c r="G5822" s="38">
        <v>100</v>
      </c>
      <c r="H5822" s="39"/>
      <c r="I5822" s="39"/>
      <c r="J5822" s="39"/>
      <c r="K5822" s="39"/>
      <c r="L5822" s="39"/>
      <c r="M5822" s="39"/>
      <c r="N5822" s="39"/>
      <c r="O5822" s="39"/>
      <c r="P5822" s="39"/>
      <c r="Q5822" s="39"/>
      <c r="R5822" s="39"/>
      <c r="S5822" s="39"/>
      <c r="T5822" s="40"/>
      <c r="U5822" s="13" t="s">
        <v>2770</v>
      </c>
      <c r="V5822" s="13" t="s">
        <v>32</v>
      </c>
      <c r="W5822" s="13" t="s">
        <v>33</v>
      </c>
      <c r="X5822" s="13" t="s">
        <v>33</v>
      </c>
      <c r="Y5822" s="13" t="s">
        <v>38</v>
      </c>
      <c r="Z5822" s="2"/>
    </row>
    <row r="5823" spans="1:26" x14ac:dyDescent="0.35">
      <c r="A5823" s="32"/>
      <c r="B5823" s="33"/>
      <c r="C5823" s="34"/>
      <c r="D5823" s="8"/>
      <c r="E5823" s="32"/>
      <c r="F5823" s="34"/>
      <c r="G5823" s="38">
        <v>100</v>
      </c>
      <c r="H5823" s="39"/>
      <c r="I5823" s="39"/>
      <c r="J5823" s="39"/>
      <c r="K5823" s="39"/>
      <c r="L5823" s="39"/>
      <c r="M5823" s="39"/>
      <c r="N5823" s="39"/>
      <c r="O5823" s="39"/>
      <c r="P5823" s="39"/>
      <c r="Q5823" s="39"/>
      <c r="R5823" s="39"/>
      <c r="S5823" s="39"/>
      <c r="T5823" s="40"/>
      <c r="U5823" s="13" t="s">
        <v>2771</v>
      </c>
      <c r="V5823" s="13" t="s">
        <v>32</v>
      </c>
      <c r="W5823" s="13" t="s">
        <v>33</v>
      </c>
      <c r="X5823" s="13" t="s">
        <v>33</v>
      </c>
      <c r="Y5823" s="13" t="s">
        <v>38</v>
      </c>
      <c r="Z5823" s="2"/>
    </row>
    <row r="5824" spans="1:26" x14ac:dyDescent="0.35">
      <c r="A5824" s="35"/>
      <c r="B5824" s="36"/>
      <c r="C5824" s="37"/>
      <c r="D5824" s="11"/>
      <c r="E5824" s="35"/>
      <c r="F5824" s="37"/>
      <c r="G5824" s="38">
        <v>550</v>
      </c>
      <c r="H5824" s="39"/>
      <c r="I5824" s="39"/>
      <c r="J5824" s="39"/>
      <c r="K5824" s="39"/>
      <c r="L5824" s="39"/>
      <c r="M5824" s="39"/>
      <c r="N5824" s="39"/>
      <c r="O5824" s="39"/>
      <c r="P5824" s="39"/>
      <c r="Q5824" s="39"/>
      <c r="R5824" s="39"/>
      <c r="S5824" s="39"/>
      <c r="T5824" s="40"/>
      <c r="U5824" s="13" t="s">
        <v>2772</v>
      </c>
      <c r="V5824" s="13" t="s">
        <v>32</v>
      </c>
      <c r="W5824" s="13" t="s">
        <v>33</v>
      </c>
      <c r="X5824" s="13" t="s">
        <v>33</v>
      </c>
      <c r="Y5824" s="13" t="s">
        <v>38</v>
      </c>
      <c r="Z5824" s="2"/>
    </row>
    <row r="5825" spans="1:26" x14ac:dyDescent="0.35">
      <c r="A5825" s="14"/>
      <c r="B5825" s="15"/>
      <c r="C5825" s="15"/>
      <c r="D5825" s="15"/>
      <c r="E5825" s="15"/>
      <c r="F5825" s="15"/>
      <c r="G5825" s="15"/>
      <c r="H5825" s="15"/>
      <c r="I5825" s="15"/>
      <c r="J5825" s="15"/>
      <c r="K5825" s="15"/>
      <c r="L5825" s="15"/>
      <c r="M5825" s="15"/>
      <c r="N5825" s="15"/>
      <c r="O5825" s="15"/>
      <c r="P5825" s="15"/>
      <c r="Q5825" s="15"/>
      <c r="R5825" s="15"/>
      <c r="S5825" s="15"/>
      <c r="T5825" s="15"/>
      <c r="U5825" s="15"/>
      <c r="V5825" s="15"/>
      <c r="W5825" s="15"/>
      <c r="X5825" s="15"/>
      <c r="Y5825" s="16"/>
      <c r="Z5825" s="2"/>
    </row>
    <row r="5826" spans="1:26" x14ac:dyDescent="0.35">
      <c r="A5826" s="7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43">
        <f>SUM(hList_Frame_1!B3890:B3893)</f>
        <v>1200</v>
      </c>
      <c r="O5826" s="43"/>
      <c r="P5826" s="43"/>
      <c r="Q5826" s="43"/>
      <c r="R5826" s="43"/>
      <c r="S5826" s="43"/>
      <c r="T5826" s="43"/>
      <c r="U5826" s="2"/>
      <c r="V5826" s="2"/>
      <c r="W5826" s="2"/>
      <c r="X5826" s="2"/>
      <c r="Y5826" s="17"/>
      <c r="Z5826" s="2"/>
    </row>
    <row r="5827" spans="1:26" x14ac:dyDescent="0.35">
      <c r="A5827" s="10"/>
      <c r="B5827" s="18"/>
      <c r="C5827" s="18"/>
      <c r="D5827" s="18"/>
      <c r="E5827" s="18"/>
      <c r="F5827" s="18"/>
      <c r="G5827" s="18"/>
      <c r="H5827" s="18"/>
      <c r="I5827" s="18"/>
      <c r="J5827" s="18"/>
      <c r="K5827" s="18"/>
      <c r="L5827" s="18"/>
      <c r="M5827" s="18"/>
      <c r="N5827" s="18"/>
      <c r="O5827" s="18"/>
      <c r="P5827" s="18"/>
      <c r="Q5827" s="18"/>
      <c r="R5827" s="18"/>
      <c r="S5827" s="18"/>
      <c r="T5827" s="18"/>
      <c r="U5827" s="18"/>
      <c r="V5827" s="18"/>
      <c r="W5827" s="18"/>
      <c r="X5827" s="18"/>
      <c r="Y5827" s="19"/>
      <c r="Z5827" s="2"/>
    </row>
    <row r="5828" spans="1:26" x14ac:dyDescent="0.35">
      <c r="A5828" s="24">
        <v>471958</v>
      </c>
      <c r="B5828" s="25"/>
      <c r="C5828" s="26"/>
      <c r="D5828" s="4">
        <v>43165</v>
      </c>
      <c r="E5828" s="27" t="s">
        <v>2773</v>
      </c>
      <c r="F5828" s="28"/>
      <c r="G5828" s="38">
        <v>550</v>
      </c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40"/>
      <c r="U5828" s="13" t="s">
        <v>2774</v>
      </c>
      <c r="V5828" s="13" t="s">
        <v>32</v>
      </c>
      <c r="W5828" s="13" t="s">
        <v>33</v>
      </c>
      <c r="X5828" s="13" t="s">
        <v>33</v>
      </c>
      <c r="Y5828" s="13" t="s">
        <v>289</v>
      </c>
      <c r="Z5828" s="2"/>
    </row>
    <row r="5829" spans="1:26" x14ac:dyDescent="0.35">
      <c r="A5829" s="32"/>
      <c r="B5829" s="33"/>
      <c r="C5829" s="34"/>
      <c r="D5829" s="8"/>
      <c r="E5829" s="32"/>
      <c r="F5829" s="34"/>
      <c r="G5829" s="38">
        <v>900</v>
      </c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9"/>
      <c r="S5829" s="39"/>
      <c r="T5829" s="40"/>
      <c r="U5829" s="13" t="s">
        <v>2775</v>
      </c>
      <c r="V5829" s="13" t="s">
        <v>32</v>
      </c>
      <c r="W5829" s="13" t="s">
        <v>33</v>
      </c>
      <c r="X5829" s="13" t="s">
        <v>33</v>
      </c>
      <c r="Y5829" s="13" t="s">
        <v>289</v>
      </c>
      <c r="Z5829" s="2"/>
    </row>
    <row r="5830" spans="1:26" x14ac:dyDescent="0.35">
      <c r="A5830" s="32"/>
      <c r="B5830" s="33"/>
      <c r="C5830" s="34"/>
      <c r="D5830" s="8"/>
      <c r="E5830" s="32"/>
      <c r="F5830" s="34"/>
      <c r="G5830" s="38">
        <v>525</v>
      </c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39"/>
      <c r="T5830" s="40"/>
      <c r="U5830" s="13" t="s">
        <v>2776</v>
      </c>
      <c r="V5830" s="13" t="s">
        <v>32</v>
      </c>
      <c r="W5830" s="13" t="s">
        <v>33</v>
      </c>
      <c r="X5830" s="13" t="s">
        <v>33</v>
      </c>
      <c r="Y5830" s="13" t="s">
        <v>303</v>
      </c>
      <c r="Z5830" s="2"/>
    </row>
    <row r="5831" spans="1:26" x14ac:dyDescent="0.35">
      <c r="A5831" s="35"/>
      <c r="B5831" s="36"/>
      <c r="C5831" s="37"/>
      <c r="D5831" s="11"/>
      <c r="E5831" s="32"/>
      <c r="F5831" s="34"/>
      <c r="G5831" s="38">
        <v>725</v>
      </c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40"/>
      <c r="U5831" s="13" t="s">
        <v>2777</v>
      </c>
      <c r="V5831" s="13" t="s">
        <v>32</v>
      </c>
      <c r="W5831" s="13" t="s">
        <v>33</v>
      </c>
      <c r="X5831" s="13" t="s">
        <v>33</v>
      </c>
      <c r="Y5831" s="13" t="s">
        <v>45</v>
      </c>
      <c r="Z5831" s="2"/>
    </row>
    <row r="5832" spans="1:26" x14ac:dyDescent="0.35">
      <c r="A5832" s="24">
        <v>472326</v>
      </c>
      <c r="B5832" s="25"/>
      <c r="C5832" s="26"/>
      <c r="D5832" s="4">
        <v>43172</v>
      </c>
      <c r="E5832" s="32"/>
      <c r="F5832" s="34"/>
      <c r="G5832" s="38">
        <v>500</v>
      </c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40"/>
      <c r="U5832" s="13" t="s">
        <v>2778</v>
      </c>
      <c r="V5832" s="13" t="s">
        <v>32</v>
      </c>
      <c r="W5832" s="13" t="s">
        <v>33</v>
      </c>
      <c r="X5832" s="13" t="s">
        <v>33</v>
      </c>
      <c r="Y5832" s="13" t="s">
        <v>236</v>
      </c>
      <c r="Z5832" s="2"/>
    </row>
    <row r="5833" spans="1:26" x14ac:dyDescent="0.35">
      <c r="A5833" s="32"/>
      <c r="B5833" s="33"/>
      <c r="C5833" s="34"/>
      <c r="D5833" s="8"/>
      <c r="E5833" s="32"/>
      <c r="F5833" s="34"/>
      <c r="G5833" s="38">
        <v>325</v>
      </c>
      <c r="H5833" s="39"/>
      <c r="I5833" s="39"/>
      <c r="J5833" s="39"/>
      <c r="K5833" s="39"/>
      <c r="L5833" s="39"/>
      <c r="M5833" s="39"/>
      <c r="N5833" s="39"/>
      <c r="O5833" s="39"/>
      <c r="P5833" s="39"/>
      <c r="Q5833" s="39"/>
      <c r="R5833" s="39"/>
      <c r="S5833" s="39"/>
      <c r="T5833" s="40"/>
      <c r="U5833" s="13" t="s">
        <v>2779</v>
      </c>
      <c r="V5833" s="13" t="s">
        <v>32</v>
      </c>
      <c r="W5833" s="13" t="s">
        <v>33</v>
      </c>
      <c r="X5833" s="13" t="s">
        <v>33</v>
      </c>
      <c r="Y5833" s="13" t="s">
        <v>303</v>
      </c>
      <c r="Z5833" s="2"/>
    </row>
    <row r="5834" spans="1:26" x14ac:dyDescent="0.35">
      <c r="A5834" s="32"/>
      <c r="B5834" s="33"/>
      <c r="C5834" s="34"/>
      <c r="D5834" s="8"/>
      <c r="E5834" s="32"/>
      <c r="F5834" s="34"/>
      <c r="G5834" s="29">
        <v>1150</v>
      </c>
      <c r="H5834" s="30"/>
      <c r="I5834" s="30"/>
      <c r="J5834" s="30"/>
      <c r="K5834" s="30"/>
      <c r="L5834" s="30"/>
      <c r="M5834" s="30"/>
      <c r="N5834" s="30"/>
      <c r="O5834" s="30"/>
      <c r="P5834" s="30"/>
      <c r="Q5834" s="30"/>
      <c r="R5834" s="30"/>
      <c r="S5834" s="30"/>
      <c r="T5834" s="31"/>
      <c r="U5834" s="6" t="s">
        <v>463</v>
      </c>
      <c r="V5834" s="6" t="s">
        <v>32</v>
      </c>
      <c r="W5834" s="6" t="s">
        <v>33</v>
      </c>
      <c r="X5834" s="6" t="s">
        <v>33</v>
      </c>
      <c r="Y5834" s="6" t="s">
        <v>303</v>
      </c>
      <c r="Z5834" s="2"/>
    </row>
    <row r="5835" spans="1:26" x14ac:dyDescent="0.35">
      <c r="A5835" s="32"/>
      <c r="B5835" s="33"/>
      <c r="C5835" s="34"/>
      <c r="D5835" s="8"/>
      <c r="E5835" s="32"/>
      <c r="F5835" s="34"/>
      <c r="G5835" s="32"/>
      <c r="H5835" s="33"/>
      <c r="I5835" s="33"/>
      <c r="J5835" s="33"/>
      <c r="K5835" s="33"/>
      <c r="L5835" s="33"/>
      <c r="M5835" s="33"/>
      <c r="N5835" s="33"/>
      <c r="O5835" s="33"/>
      <c r="P5835" s="33"/>
      <c r="Q5835" s="33"/>
      <c r="R5835" s="33"/>
      <c r="S5835" s="33"/>
      <c r="T5835" s="34"/>
      <c r="U5835" s="8"/>
      <c r="V5835" s="8"/>
      <c r="W5835" s="8"/>
      <c r="X5835" s="8"/>
      <c r="Y5835" s="9" t="s">
        <v>303</v>
      </c>
      <c r="Z5835" s="2"/>
    </row>
    <row r="5836" spans="1:26" x14ac:dyDescent="0.35">
      <c r="A5836" s="32"/>
      <c r="B5836" s="33"/>
      <c r="C5836" s="34"/>
      <c r="D5836" s="8"/>
      <c r="E5836" s="32"/>
      <c r="F5836" s="34"/>
      <c r="G5836" s="32"/>
      <c r="H5836" s="33"/>
      <c r="I5836" s="33"/>
      <c r="J5836" s="33"/>
      <c r="K5836" s="33"/>
      <c r="L5836" s="33"/>
      <c r="M5836" s="33"/>
      <c r="N5836" s="33"/>
      <c r="O5836" s="33"/>
      <c r="P5836" s="33"/>
      <c r="Q5836" s="33"/>
      <c r="R5836" s="33"/>
      <c r="S5836" s="33"/>
      <c r="T5836" s="34"/>
      <c r="U5836" s="8"/>
      <c r="V5836" s="8"/>
      <c r="W5836" s="8"/>
      <c r="X5836" s="8"/>
      <c r="Y5836" s="9" t="s">
        <v>303</v>
      </c>
      <c r="Z5836" s="2"/>
    </row>
    <row r="5837" spans="1:26" x14ac:dyDescent="0.35">
      <c r="A5837" s="35"/>
      <c r="B5837" s="36"/>
      <c r="C5837" s="37"/>
      <c r="D5837" s="11"/>
      <c r="E5837" s="35"/>
      <c r="F5837" s="37"/>
      <c r="G5837" s="35"/>
      <c r="H5837" s="36"/>
      <c r="I5837" s="36"/>
      <c r="J5837" s="36"/>
      <c r="K5837" s="36"/>
      <c r="L5837" s="36"/>
      <c r="M5837" s="36"/>
      <c r="N5837" s="36"/>
      <c r="O5837" s="36"/>
      <c r="P5837" s="36"/>
      <c r="Q5837" s="36"/>
      <c r="R5837" s="36"/>
      <c r="S5837" s="36"/>
      <c r="T5837" s="37"/>
      <c r="U5837" s="11"/>
      <c r="V5837" s="11"/>
      <c r="W5837" s="11"/>
      <c r="X5837" s="11"/>
      <c r="Y5837" s="12" t="s">
        <v>303</v>
      </c>
      <c r="Z5837" s="2"/>
    </row>
    <row r="5838" spans="1:26" x14ac:dyDescent="0.35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5"/>
      <c r="Y5838" s="16"/>
      <c r="Z5838" s="2"/>
    </row>
    <row r="5839" spans="1:26" x14ac:dyDescent="0.35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43">
        <f>SUM(hList_Frame_1!B3894:B3903)</f>
        <v>4675</v>
      </c>
      <c r="O5839" s="43"/>
      <c r="P5839" s="43"/>
      <c r="Q5839" s="43"/>
      <c r="R5839" s="43"/>
      <c r="S5839" s="43"/>
      <c r="T5839" s="43"/>
      <c r="U5839" s="2"/>
      <c r="V5839" s="2"/>
      <c r="W5839" s="2"/>
      <c r="X5839" s="2"/>
      <c r="Y5839" s="17"/>
      <c r="Z5839" s="2"/>
    </row>
    <row r="5840" spans="1:26" x14ac:dyDescent="0.35">
      <c r="A5840" s="10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8"/>
      <c r="Y5840" s="19"/>
      <c r="Z5840" s="2"/>
    </row>
    <row r="5841" spans="1:26" x14ac:dyDescent="0.35">
      <c r="A5841" s="51">
        <v>471959</v>
      </c>
      <c r="B5841" s="52"/>
      <c r="C5841" s="53"/>
      <c r="D5841" s="20">
        <v>43165</v>
      </c>
      <c r="E5841" s="41" t="s">
        <v>2780</v>
      </c>
      <c r="F5841" s="42"/>
      <c r="G5841" s="38">
        <v>450</v>
      </c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40"/>
      <c r="U5841" s="13" t="s">
        <v>2781</v>
      </c>
      <c r="V5841" s="13" t="s">
        <v>32</v>
      </c>
      <c r="W5841" s="13" t="s">
        <v>33</v>
      </c>
      <c r="X5841" s="13" t="s">
        <v>33</v>
      </c>
      <c r="Y5841" s="13" t="s">
        <v>987</v>
      </c>
      <c r="Z5841" s="2"/>
    </row>
    <row r="5842" spans="1:26" x14ac:dyDescent="0.35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5"/>
      <c r="Y5842" s="16"/>
      <c r="Z5842" s="2"/>
    </row>
    <row r="5843" spans="1:26" x14ac:dyDescent="0.35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2"/>
      <c r="O5843" s="2"/>
      <c r="P5843" s="43">
        <f>SUM(hList_Frame_1!B3904:B3904)</f>
        <v>450</v>
      </c>
      <c r="Q5843" s="43"/>
      <c r="R5843" s="43"/>
      <c r="S5843" s="43"/>
      <c r="T5843" s="43"/>
      <c r="U5843" s="2"/>
      <c r="V5843" s="2"/>
      <c r="W5843" s="2"/>
      <c r="X5843" s="2"/>
      <c r="Y5843" s="17"/>
      <c r="Z5843" s="2"/>
    </row>
    <row r="5844" spans="1:26" x14ac:dyDescent="0.35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8"/>
      <c r="Y5844" s="19"/>
      <c r="Z5844" s="2"/>
    </row>
    <row r="5845" spans="1:26" x14ac:dyDescent="0.35">
      <c r="A5845" s="51">
        <v>472559</v>
      </c>
      <c r="B5845" s="52"/>
      <c r="C5845" s="53"/>
      <c r="D5845" s="20">
        <v>43172</v>
      </c>
      <c r="E5845" s="41" t="s">
        <v>2782</v>
      </c>
      <c r="F5845" s="42"/>
      <c r="G5845" s="38">
        <v>17.440000000000001</v>
      </c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40"/>
      <c r="U5845" s="13" t="s">
        <v>14</v>
      </c>
      <c r="V5845" s="13" t="s">
        <v>92</v>
      </c>
      <c r="W5845" s="13" t="s">
        <v>153</v>
      </c>
      <c r="X5845" s="13" t="s">
        <v>154</v>
      </c>
      <c r="Y5845" s="13" t="s">
        <v>718</v>
      </c>
      <c r="Z5845" s="2"/>
    </row>
    <row r="5846" spans="1:26" x14ac:dyDescent="0.35">
      <c r="A5846" s="14"/>
      <c r="B5846" s="15"/>
      <c r="C5846" s="15"/>
      <c r="D5846" s="15"/>
      <c r="E5846" s="15"/>
      <c r="F5846" s="15"/>
      <c r="G5846" s="15"/>
      <c r="H5846" s="15"/>
      <c r="I5846" s="15"/>
      <c r="J5846" s="15"/>
      <c r="K5846" s="15"/>
      <c r="L5846" s="15"/>
      <c r="M5846" s="15"/>
      <c r="N5846" s="15"/>
      <c r="O5846" s="15"/>
      <c r="P5846" s="15"/>
      <c r="Q5846" s="15"/>
      <c r="R5846" s="15"/>
      <c r="S5846" s="15"/>
      <c r="T5846" s="15"/>
      <c r="U5846" s="15"/>
      <c r="V5846" s="15"/>
      <c r="W5846" s="15"/>
      <c r="X5846" s="15"/>
      <c r="Y5846" s="16"/>
      <c r="Z5846" s="2"/>
    </row>
    <row r="5847" spans="1:26" x14ac:dyDescent="0.35">
      <c r="A5847" s="7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  <c r="S5847" s="43">
        <f>SUM(hList_Frame_1!B3905:B3905)</f>
        <v>17.440000000000001</v>
      </c>
      <c r="T5847" s="43"/>
      <c r="U5847" s="2"/>
      <c r="V5847" s="2"/>
      <c r="W5847" s="2"/>
      <c r="X5847" s="2"/>
      <c r="Y5847" s="17"/>
      <c r="Z5847" s="2"/>
    </row>
    <row r="5848" spans="1:26" x14ac:dyDescent="0.35">
      <c r="A5848" s="10"/>
      <c r="B5848" s="18"/>
      <c r="C5848" s="18"/>
      <c r="D5848" s="18"/>
      <c r="E5848" s="18"/>
      <c r="F5848" s="18"/>
      <c r="G5848" s="18"/>
      <c r="H5848" s="18"/>
      <c r="I5848" s="18"/>
      <c r="J5848" s="18"/>
      <c r="K5848" s="18"/>
      <c r="L5848" s="18"/>
      <c r="M5848" s="18"/>
      <c r="N5848" s="18"/>
      <c r="O5848" s="18"/>
      <c r="P5848" s="18"/>
      <c r="Q5848" s="18"/>
      <c r="R5848" s="18"/>
      <c r="S5848" s="18"/>
      <c r="T5848" s="18"/>
      <c r="U5848" s="18"/>
      <c r="V5848" s="18"/>
      <c r="W5848" s="18"/>
      <c r="X5848" s="18"/>
      <c r="Y5848" s="19"/>
      <c r="Z5848" s="2"/>
    </row>
    <row r="5849" spans="1:26" x14ac:dyDescent="0.35">
      <c r="A5849" s="51">
        <v>472659</v>
      </c>
      <c r="B5849" s="52"/>
      <c r="C5849" s="53"/>
      <c r="D5849" s="20">
        <v>43179</v>
      </c>
      <c r="E5849" s="41" t="s">
        <v>2783</v>
      </c>
      <c r="F5849" s="42"/>
      <c r="G5849" s="38">
        <v>62.5</v>
      </c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9"/>
      <c r="S5849" s="39"/>
      <c r="T5849" s="40"/>
      <c r="U5849" s="13" t="s">
        <v>14</v>
      </c>
      <c r="V5849" s="13" t="s">
        <v>2294</v>
      </c>
      <c r="W5849" s="13" t="s">
        <v>480</v>
      </c>
      <c r="X5849" s="13" t="s">
        <v>481</v>
      </c>
      <c r="Y5849" s="13" t="s">
        <v>14</v>
      </c>
      <c r="Z5849" s="2"/>
    </row>
    <row r="5850" spans="1:26" x14ac:dyDescent="0.35">
      <c r="A5850" s="14"/>
      <c r="B5850" s="15"/>
      <c r="C5850" s="15"/>
      <c r="D5850" s="15"/>
      <c r="E5850" s="15"/>
      <c r="F5850" s="15"/>
      <c r="G5850" s="15"/>
      <c r="H5850" s="15"/>
      <c r="I5850" s="15"/>
      <c r="J5850" s="15"/>
      <c r="K5850" s="15"/>
      <c r="L5850" s="15"/>
      <c r="M5850" s="15"/>
      <c r="N5850" s="15"/>
      <c r="O5850" s="15"/>
      <c r="P5850" s="15"/>
      <c r="Q5850" s="15"/>
      <c r="R5850" s="15"/>
      <c r="S5850" s="15"/>
      <c r="T5850" s="15"/>
      <c r="U5850" s="15"/>
      <c r="V5850" s="15"/>
      <c r="W5850" s="15"/>
      <c r="X5850" s="15"/>
      <c r="Y5850" s="16"/>
      <c r="Z5850" s="2"/>
    </row>
    <row r="5851" spans="1:26" x14ac:dyDescent="0.35">
      <c r="A5851" s="7"/>
      <c r="B5851" s="2"/>
      <c r="C5851" s="2"/>
      <c r="D5851" s="2"/>
      <c r="E5851" s="2"/>
      <c r="F5851" s="2"/>
      <c r="G5851" s="2"/>
      <c r="H5851" s="2"/>
      <c r="I5851" s="2"/>
      <c r="J5851" s="2"/>
      <c r="K5851" s="2"/>
      <c r="L5851" s="2"/>
      <c r="M5851" s="2"/>
      <c r="N5851" s="2"/>
      <c r="O5851" s="2"/>
      <c r="P5851" s="2"/>
      <c r="Q5851" s="2"/>
      <c r="R5851" s="2"/>
      <c r="S5851" s="43">
        <f>SUM(hList_Frame_1!B3906:B3906)</f>
        <v>62.5</v>
      </c>
      <c r="T5851" s="43"/>
      <c r="U5851" s="2"/>
      <c r="V5851" s="2"/>
      <c r="W5851" s="2"/>
      <c r="X5851" s="2"/>
      <c r="Y5851" s="17"/>
      <c r="Z5851" s="2"/>
    </row>
    <row r="5852" spans="1:26" x14ac:dyDescent="0.35">
      <c r="A5852" s="10"/>
      <c r="B5852" s="18"/>
      <c r="C5852" s="18"/>
      <c r="D5852" s="18"/>
      <c r="E5852" s="18"/>
      <c r="F5852" s="18"/>
      <c r="G5852" s="18"/>
      <c r="H5852" s="18"/>
      <c r="I5852" s="18"/>
      <c r="J5852" s="18"/>
      <c r="K5852" s="18"/>
      <c r="L5852" s="18"/>
      <c r="M5852" s="18"/>
      <c r="N5852" s="18"/>
      <c r="O5852" s="18"/>
      <c r="P5852" s="18"/>
      <c r="Q5852" s="18"/>
      <c r="R5852" s="18"/>
      <c r="S5852" s="18"/>
      <c r="T5852" s="18"/>
      <c r="U5852" s="18"/>
      <c r="V5852" s="18"/>
      <c r="W5852" s="18"/>
      <c r="X5852" s="18"/>
      <c r="Y5852" s="19"/>
      <c r="Z5852" s="2"/>
    </row>
    <row r="5853" spans="1:26" x14ac:dyDescent="0.35">
      <c r="A5853" s="51">
        <v>473277</v>
      </c>
      <c r="B5853" s="52"/>
      <c r="C5853" s="53"/>
      <c r="D5853" s="20">
        <v>43186</v>
      </c>
      <c r="E5853" s="41" t="s">
        <v>2784</v>
      </c>
      <c r="F5853" s="42"/>
      <c r="G5853" s="38">
        <v>35628</v>
      </c>
      <c r="H5853" s="39"/>
      <c r="I5853" s="39"/>
      <c r="J5853" s="39"/>
      <c r="K5853" s="39"/>
      <c r="L5853" s="39"/>
      <c r="M5853" s="39"/>
      <c r="N5853" s="39"/>
      <c r="O5853" s="39"/>
      <c r="P5853" s="39"/>
      <c r="Q5853" s="39"/>
      <c r="R5853" s="39"/>
      <c r="S5853" s="39"/>
      <c r="T5853" s="40"/>
      <c r="U5853" s="13" t="s">
        <v>10</v>
      </c>
      <c r="V5853" s="13" t="s">
        <v>527</v>
      </c>
      <c r="W5853" s="13" t="s">
        <v>153</v>
      </c>
      <c r="X5853" s="13" t="s">
        <v>154</v>
      </c>
      <c r="Y5853" s="13" t="s">
        <v>802</v>
      </c>
      <c r="Z5853" s="2"/>
    </row>
    <row r="5854" spans="1:26" x14ac:dyDescent="0.35">
      <c r="A5854" s="14"/>
      <c r="B5854" s="15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5"/>
      <c r="X5854" s="15"/>
      <c r="Y5854" s="16"/>
      <c r="Z5854" s="2"/>
    </row>
    <row r="5855" spans="1:26" x14ac:dyDescent="0.35">
      <c r="A5855" s="7"/>
      <c r="B5855" s="2"/>
      <c r="C5855" s="2"/>
      <c r="D5855" s="2"/>
      <c r="E5855" s="2"/>
      <c r="F5855" s="2"/>
      <c r="G5855" s="2"/>
      <c r="H5855" s="2"/>
      <c r="I5855" s="2"/>
      <c r="J5855" s="2"/>
      <c r="K5855" s="43">
        <f>SUM(hList_Frame_1!B3907:B3907)</f>
        <v>35628</v>
      </c>
      <c r="L5855" s="43"/>
      <c r="M5855" s="43"/>
      <c r="N5855" s="43"/>
      <c r="O5855" s="43"/>
      <c r="P5855" s="43"/>
      <c r="Q5855" s="43"/>
      <c r="R5855" s="43"/>
      <c r="S5855" s="43"/>
      <c r="T5855" s="43"/>
      <c r="U5855" s="2"/>
      <c r="V5855" s="2"/>
      <c r="W5855" s="2"/>
      <c r="X5855" s="2"/>
      <c r="Y5855" s="17"/>
      <c r="Z5855" s="2"/>
    </row>
    <row r="5856" spans="1:26" x14ac:dyDescent="0.35">
      <c r="A5856" s="10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18"/>
      <c r="V5856" s="18"/>
      <c r="W5856" s="18"/>
      <c r="X5856" s="18"/>
      <c r="Y5856" s="19"/>
      <c r="Z5856" s="2"/>
    </row>
    <row r="5857" spans="1:26" x14ac:dyDescent="0.35">
      <c r="A5857" s="51">
        <v>472881</v>
      </c>
      <c r="B5857" s="52"/>
      <c r="C5857" s="53"/>
      <c r="D5857" s="20">
        <v>43179</v>
      </c>
      <c r="E5857" s="41" t="s">
        <v>2785</v>
      </c>
      <c r="F5857" s="42"/>
      <c r="G5857" s="38">
        <v>105</v>
      </c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9"/>
      <c r="S5857" s="39"/>
      <c r="T5857" s="40"/>
      <c r="U5857" s="13" t="s">
        <v>1662</v>
      </c>
      <c r="V5857" s="13" t="s">
        <v>112</v>
      </c>
      <c r="W5857" s="13" t="s">
        <v>14</v>
      </c>
      <c r="X5857" s="13" t="s">
        <v>14</v>
      </c>
      <c r="Y5857" s="13" t="s">
        <v>14</v>
      </c>
      <c r="Z5857" s="2"/>
    </row>
    <row r="5858" spans="1:26" x14ac:dyDescent="0.35">
      <c r="A5858" s="14"/>
      <c r="B5858" s="15"/>
      <c r="C5858" s="15"/>
      <c r="D5858" s="15"/>
      <c r="E5858" s="15"/>
      <c r="F5858" s="15"/>
      <c r="G5858" s="15"/>
      <c r="H5858" s="15"/>
      <c r="I5858" s="15"/>
      <c r="J5858" s="15"/>
      <c r="K5858" s="15"/>
      <c r="L5858" s="15"/>
      <c r="M5858" s="15"/>
      <c r="N5858" s="15"/>
      <c r="O5858" s="15"/>
      <c r="P5858" s="15"/>
      <c r="Q5858" s="15"/>
      <c r="R5858" s="15"/>
      <c r="S5858" s="15"/>
      <c r="T5858" s="15"/>
      <c r="U5858" s="15"/>
      <c r="V5858" s="15"/>
      <c r="W5858" s="15"/>
      <c r="X5858" s="15"/>
      <c r="Y5858" s="16"/>
      <c r="Z5858" s="2"/>
    </row>
    <row r="5859" spans="1:26" x14ac:dyDescent="0.35">
      <c r="A5859" s="7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2"/>
      <c r="O5859" s="2"/>
      <c r="P5859" s="43">
        <f>SUM(hList_Frame_1!B3908:B3908)</f>
        <v>105</v>
      </c>
      <c r="Q5859" s="43"/>
      <c r="R5859" s="43"/>
      <c r="S5859" s="43"/>
      <c r="T5859" s="43"/>
      <c r="U5859" s="2"/>
      <c r="V5859" s="2"/>
      <c r="W5859" s="2"/>
      <c r="X5859" s="2"/>
      <c r="Y5859" s="17"/>
      <c r="Z5859" s="2"/>
    </row>
    <row r="5860" spans="1:26" x14ac:dyDescent="0.35">
      <c r="A5860" s="10"/>
      <c r="B5860" s="18"/>
      <c r="C5860" s="18"/>
      <c r="D5860" s="18"/>
      <c r="E5860" s="18"/>
      <c r="F5860" s="18"/>
      <c r="G5860" s="18"/>
      <c r="H5860" s="18"/>
      <c r="I5860" s="18"/>
      <c r="J5860" s="18"/>
      <c r="K5860" s="18"/>
      <c r="L5860" s="18"/>
      <c r="M5860" s="18"/>
      <c r="N5860" s="18"/>
      <c r="O5860" s="18"/>
      <c r="P5860" s="18"/>
      <c r="Q5860" s="18"/>
      <c r="R5860" s="18"/>
      <c r="S5860" s="18"/>
      <c r="T5860" s="18"/>
      <c r="U5860" s="18"/>
      <c r="V5860" s="18"/>
      <c r="W5860" s="18"/>
      <c r="X5860" s="18"/>
      <c r="Y5860" s="19"/>
      <c r="Z5860" s="2"/>
    </row>
    <row r="5861" spans="1:26" x14ac:dyDescent="0.35">
      <c r="A5861" s="24">
        <v>472561</v>
      </c>
      <c r="B5861" s="25"/>
      <c r="C5861" s="26"/>
      <c r="D5861" s="4">
        <v>43172</v>
      </c>
      <c r="E5861" s="27" t="s">
        <v>2786</v>
      </c>
      <c r="F5861" s="28"/>
      <c r="G5861" s="29">
        <v>7128</v>
      </c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0"/>
      <c r="S5861" s="30"/>
      <c r="T5861" s="31"/>
      <c r="U5861" s="6" t="s">
        <v>84</v>
      </c>
      <c r="V5861" s="6" t="s">
        <v>90</v>
      </c>
      <c r="W5861" s="6" t="s">
        <v>14</v>
      </c>
      <c r="X5861" s="6" t="s">
        <v>14</v>
      </c>
      <c r="Y5861" s="6" t="s">
        <v>14</v>
      </c>
      <c r="Z5861" s="2"/>
    </row>
    <row r="5862" spans="1:26" ht="0.85" customHeight="1" x14ac:dyDescent="0.35">
      <c r="A5862" s="32"/>
      <c r="B5862" s="33"/>
      <c r="C5862" s="34"/>
      <c r="D5862" s="8"/>
      <c r="E5862" s="32"/>
      <c r="F5862" s="34"/>
      <c r="G5862" s="32"/>
      <c r="H5862" s="33"/>
      <c r="I5862" s="33"/>
      <c r="J5862" s="33"/>
      <c r="K5862" s="33"/>
      <c r="L5862" s="33"/>
      <c r="M5862" s="33"/>
      <c r="N5862" s="33"/>
      <c r="O5862" s="33"/>
      <c r="P5862" s="33"/>
      <c r="Q5862" s="33"/>
      <c r="R5862" s="33"/>
      <c r="S5862" s="33"/>
      <c r="T5862" s="34"/>
      <c r="U5862" s="8"/>
      <c r="V5862" s="11"/>
      <c r="W5862" s="11"/>
      <c r="X5862" s="11"/>
      <c r="Y5862" s="12" t="s">
        <v>14</v>
      </c>
      <c r="Z5862" s="2"/>
    </row>
    <row r="5863" spans="1:26" x14ac:dyDescent="0.35">
      <c r="A5863" s="32"/>
      <c r="B5863" s="33"/>
      <c r="C5863" s="34"/>
      <c r="D5863" s="8"/>
      <c r="E5863" s="32"/>
      <c r="F5863" s="34"/>
      <c r="G5863" s="32"/>
      <c r="H5863" s="33"/>
      <c r="I5863" s="33"/>
      <c r="J5863" s="33"/>
      <c r="K5863" s="33"/>
      <c r="L5863" s="33"/>
      <c r="M5863" s="33"/>
      <c r="N5863" s="33"/>
      <c r="O5863" s="33"/>
      <c r="P5863" s="33"/>
      <c r="Q5863" s="33"/>
      <c r="R5863" s="33"/>
      <c r="S5863" s="33"/>
      <c r="T5863" s="34"/>
      <c r="U5863" s="8"/>
      <c r="V5863" s="6" t="s">
        <v>87</v>
      </c>
      <c r="W5863" s="6" t="s">
        <v>14</v>
      </c>
      <c r="X5863" s="6" t="s">
        <v>14</v>
      </c>
      <c r="Y5863" s="6" t="s">
        <v>14</v>
      </c>
      <c r="Z5863" s="2"/>
    </row>
    <row r="5864" spans="1:26" ht="0.85" customHeight="1" x14ac:dyDescent="0.35">
      <c r="A5864" s="32"/>
      <c r="B5864" s="33"/>
      <c r="C5864" s="34"/>
      <c r="D5864" s="8"/>
      <c r="E5864" s="32"/>
      <c r="F5864" s="34"/>
      <c r="G5864" s="35"/>
      <c r="H5864" s="36"/>
      <c r="I5864" s="36"/>
      <c r="J5864" s="36"/>
      <c r="K5864" s="36"/>
      <c r="L5864" s="36"/>
      <c r="M5864" s="36"/>
      <c r="N5864" s="36"/>
      <c r="O5864" s="36"/>
      <c r="P5864" s="36"/>
      <c r="Q5864" s="36"/>
      <c r="R5864" s="36"/>
      <c r="S5864" s="36"/>
      <c r="T5864" s="37"/>
      <c r="U5864" s="11"/>
      <c r="V5864" s="11"/>
      <c r="W5864" s="11"/>
      <c r="X5864" s="11"/>
      <c r="Y5864" s="12" t="s">
        <v>14</v>
      </c>
      <c r="Z5864" s="2"/>
    </row>
    <row r="5865" spans="1:26" x14ac:dyDescent="0.35">
      <c r="A5865" s="32"/>
      <c r="B5865" s="33"/>
      <c r="C5865" s="34"/>
      <c r="D5865" s="8"/>
      <c r="E5865" s="32"/>
      <c r="F5865" s="34"/>
      <c r="G5865" s="29">
        <v>2660.62</v>
      </c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0"/>
      <c r="S5865" s="30"/>
      <c r="T5865" s="31"/>
      <c r="U5865" s="6" t="s">
        <v>88</v>
      </c>
      <c r="V5865" s="6" t="s">
        <v>90</v>
      </c>
      <c r="W5865" s="6" t="s">
        <v>14</v>
      </c>
      <c r="X5865" s="6" t="s">
        <v>14</v>
      </c>
      <c r="Y5865" s="6" t="s">
        <v>14</v>
      </c>
      <c r="Z5865" s="2"/>
    </row>
    <row r="5866" spans="1:26" ht="0.85" customHeight="1" x14ac:dyDescent="0.35">
      <c r="A5866" s="32"/>
      <c r="B5866" s="33"/>
      <c r="C5866" s="34"/>
      <c r="D5866" s="8"/>
      <c r="E5866" s="32"/>
      <c r="F5866" s="34"/>
      <c r="G5866" s="32"/>
      <c r="H5866" s="33"/>
      <c r="I5866" s="33"/>
      <c r="J5866" s="33"/>
      <c r="K5866" s="33"/>
      <c r="L5866" s="33"/>
      <c r="M5866" s="33"/>
      <c r="N5866" s="33"/>
      <c r="O5866" s="33"/>
      <c r="P5866" s="33"/>
      <c r="Q5866" s="33"/>
      <c r="R5866" s="33"/>
      <c r="S5866" s="33"/>
      <c r="T5866" s="34"/>
      <c r="U5866" s="8"/>
      <c r="V5866" s="11"/>
      <c r="W5866" s="11"/>
      <c r="X5866" s="11"/>
      <c r="Y5866" s="12" t="s">
        <v>14</v>
      </c>
      <c r="Z5866" s="2"/>
    </row>
    <row r="5867" spans="1:26" x14ac:dyDescent="0.35">
      <c r="A5867" s="32"/>
      <c r="B5867" s="33"/>
      <c r="C5867" s="34"/>
      <c r="D5867" s="8"/>
      <c r="E5867" s="32"/>
      <c r="F5867" s="34"/>
      <c r="G5867" s="32"/>
      <c r="H5867" s="33"/>
      <c r="I5867" s="33"/>
      <c r="J5867" s="33"/>
      <c r="K5867" s="33"/>
      <c r="L5867" s="33"/>
      <c r="M5867" s="33"/>
      <c r="N5867" s="33"/>
      <c r="O5867" s="33"/>
      <c r="P5867" s="33"/>
      <c r="Q5867" s="33"/>
      <c r="R5867" s="33"/>
      <c r="S5867" s="33"/>
      <c r="T5867" s="34"/>
      <c r="U5867" s="8"/>
      <c r="V5867" s="6" t="s">
        <v>87</v>
      </c>
      <c r="W5867" s="6" t="s">
        <v>14</v>
      </c>
      <c r="X5867" s="6" t="s">
        <v>14</v>
      </c>
      <c r="Y5867" s="6" t="s">
        <v>14</v>
      </c>
      <c r="Z5867" s="2"/>
    </row>
    <row r="5868" spans="1:26" ht="0.85" customHeight="1" x14ac:dyDescent="0.35">
      <c r="A5868" s="32"/>
      <c r="B5868" s="33"/>
      <c r="C5868" s="34"/>
      <c r="D5868" s="8"/>
      <c r="E5868" s="32"/>
      <c r="F5868" s="34"/>
      <c r="G5868" s="35"/>
      <c r="H5868" s="36"/>
      <c r="I5868" s="36"/>
      <c r="J5868" s="36"/>
      <c r="K5868" s="36"/>
      <c r="L5868" s="36"/>
      <c r="M5868" s="36"/>
      <c r="N5868" s="36"/>
      <c r="O5868" s="36"/>
      <c r="P5868" s="36"/>
      <c r="Q5868" s="36"/>
      <c r="R5868" s="36"/>
      <c r="S5868" s="36"/>
      <c r="T5868" s="37"/>
      <c r="U5868" s="11"/>
      <c r="V5868" s="11"/>
      <c r="W5868" s="11"/>
      <c r="X5868" s="11"/>
      <c r="Y5868" s="12" t="s">
        <v>14</v>
      </c>
      <c r="Z5868" s="2"/>
    </row>
    <row r="5869" spans="1:26" x14ac:dyDescent="0.35">
      <c r="A5869" s="32"/>
      <c r="B5869" s="33"/>
      <c r="C5869" s="34"/>
      <c r="D5869" s="8"/>
      <c r="E5869" s="32"/>
      <c r="F5869" s="34"/>
      <c r="G5869" s="29">
        <v>657.51</v>
      </c>
      <c r="H5869" s="30"/>
      <c r="I5869" s="30"/>
      <c r="J5869" s="30"/>
      <c r="K5869" s="30"/>
      <c r="L5869" s="30"/>
      <c r="M5869" s="30"/>
      <c r="N5869" s="30"/>
      <c r="O5869" s="30"/>
      <c r="P5869" s="30"/>
      <c r="Q5869" s="30"/>
      <c r="R5869" s="30"/>
      <c r="S5869" s="30"/>
      <c r="T5869" s="31"/>
      <c r="U5869" s="6" t="s">
        <v>89</v>
      </c>
      <c r="V5869" s="6" t="s">
        <v>90</v>
      </c>
      <c r="W5869" s="6" t="s">
        <v>14</v>
      </c>
      <c r="X5869" s="6" t="s">
        <v>14</v>
      </c>
      <c r="Y5869" s="6" t="s">
        <v>14</v>
      </c>
      <c r="Z5869" s="2"/>
    </row>
    <row r="5870" spans="1:26" ht="0.85" customHeight="1" x14ac:dyDescent="0.35">
      <c r="A5870" s="32"/>
      <c r="B5870" s="33"/>
      <c r="C5870" s="34"/>
      <c r="D5870" s="8"/>
      <c r="E5870" s="32"/>
      <c r="F5870" s="34"/>
      <c r="G5870" s="32"/>
      <c r="H5870" s="33"/>
      <c r="I5870" s="33"/>
      <c r="J5870" s="33"/>
      <c r="K5870" s="33"/>
      <c r="L5870" s="33"/>
      <c r="M5870" s="33"/>
      <c r="N5870" s="33"/>
      <c r="O5870" s="33"/>
      <c r="P5870" s="33"/>
      <c r="Q5870" s="33"/>
      <c r="R5870" s="33"/>
      <c r="S5870" s="33"/>
      <c r="T5870" s="34"/>
      <c r="U5870" s="8"/>
      <c r="V5870" s="11"/>
      <c r="W5870" s="11"/>
      <c r="X5870" s="11"/>
      <c r="Y5870" s="12" t="s">
        <v>14</v>
      </c>
      <c r="Z5870" s="2"/>
    </row>
    <row r="5871" spans="1:26" x14ac:dyDescent="0.35">
      <c r="A5871" s="32"/>
      <c r="B5871" s="33"/>
      <c r="C5871" s="34"/>
      <c r="D5871" s="8"/>
      <c r="E5871" s="32"/>
      <c r="F5871" s="34"/>
      <c r="G5871" s="32"/>
      <c r="H5871" s="33"/>
      <c r="I5871" s="33"/>
      <c r="J5871" s="33"/>
      <c r="K5871" s="33"/>
      <c r="L5871" s="33"/>
      <c r="M5871" s="33"/>
      <c r="N5871" s="33"/>
      <c r="O5871" s="33"/>
      <c r="P5871" s="33"/>
      <c r="Q5871" s="33"/>
      <c r="R5871" s="33"/>
      <c r="S5871" s="33"/>
      <c r="T5871" s="34"/>
      <c r="U5871" s="8"/>
      <c r="V5871" s="6" t="s">
        <v>87</v>
      </c>
      <c r="W5871" s="6" t="s">
        <v>14</v>
      </c>
      <c r="X5871" s="6" t="s">
        <v>14</v>
      </c>
      <c r="Y5871" s="6" t="s">
        <v>14</v>
      </c>
      <c r="Z5871" s="2"/>
    </row>
    <row r="5872" spans="1:26" ht="0.85" customHeight="1" x14ac:dyDescent="0.35">
      <c r="A5872" s="32"/>
      <c r="B5872" s="33"/>
      <c r="C5872" s="34"/>
      <c r="D5872" s="8"/>
      <c r="E5872" s="32"/>
      <c r="F5872" s="34"/>
      <c r="G5872" s="35"/>
      <c r="H5872" s="36"/>
      <c r="I5872" s="36"/>
      <c r="J5872" s="36"/>
      <c r="K5872" s="36"/>
      <c r="L5872" s="36"/>
      <c r="M5872" s="36"/>
      <c r="N5872" s="36"/>
      <c r="O5872" s="36"/>
      <c r="P5872" s="36"/>
      <c r="Q5872" s="36"/>
      <c r="R5872" s="36"/>
      <c r="S5872" s="36"/>
      <c r="T5872" s="37"/>
      <c r="U5872" s="11"/>
      <c r="V5872" s="11"/>
      <c r="W5872" s="11"/>
      <c r="X5872" s="11"/>
      <c r="Y5872" s="12" t="s">
        <v>14</v>
      </c>
      <c r="Z5872" s="2"/>
    </row>
    <row r="5873" spans="1:26" x14ac:dyDescent="0.35">
      <c r="A5873" s="35"/>
      <c r="B5873" s="36"/>
      <c r="C5873" s="37"/>
      <c r="D5873" s="11"/>
      <c r="E5873" s="32"/>
      <c r="F5873" s="34"/>
      <c r="G5873" s="38">
        <v>56.87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40"/>
      <c r="U5873" s="13" t="s">
        <v>2787</v>
      </c>
      <c r="V5873" s="13" t="s">
        <v>87</v>
      </c>
      <c r="W5873" s="13" t="s">
        <v>14</v>
      </c>
      <c r="X5873" s="13" t="s">
        <v>14</v>
      </c>
      <c r="Y5873" s="13" t="s">
        <v>14</v>
      </c>
      <c r="Z5873" s="2"/>
    </row>
    <row r="5874" spans="1:26" x14ac:dyDescent="0.35">
      <c r="A5874" s="24">
        <v>473279</v>
      </c>
      <c r="B5874" s="25"/>
      <c r="C5874" s="26"/>
      <c r="D5874" s="4">
        <v>43186</v>
      </c>
      <c r="E5874" s="32"/>
      <c r="F5874" s="34"/>
      <c r="G5874" s="29">
        <v>8800.4599999999991</v>
      </c>
      <c r="H5874" s="30"/>
      <c r="I5874" s="30"/>
      <c r="J5874" s="30"/>
      <c r="K5874" s="30"/>
      <c r="L5874" s="30"/>
      <c r="M5874" s="30"/>
      <c r="N5874" s="30"/>
      <c r="O5874" s="30"/>
      <c r="P5874" s="30"/>
      <c r="Q5874" s="30"/>
      <c r="R5874" s="30"/>
      <c r="S5874" s="30"/>
      <c r="T5874" s="31"/>
      <c r="U5874" s="6" t="s">
        <v>84</v>
      </c>
      <c r="V5874" s="6" t="s">
        <v>90</v>
      </c>
      <c r="W5874" s="6" t="s">
        <v>14</v>
      </c>
      <c r="X5874" s="6" t="s">
        <v>14</v>
      </c>
      <c r="Y5874" s="6" t="s">
        <v>14</v>
      </c>
      <c r="Z5874" s="2"/>
    </row>
    <row r="5875" spans="1:26" ht="0.85" customHeight="1" x14ac:dyDescent="0.35">
      <c r="A5875" s="32"/>
      <c r="B5875" s="33"/>
      <c r="C5875" s="34"/>
      <c r="D5875" s="8"/>
      <c r="E5875" s="32"/>
      <c r="F5875" s="34"/>
      <c r="G5875" s="32"/>
      <c r="H5875" s="33"/>
      <c r="I5875" s="33"/>
      <c r="J5875" s="33"/>
      <c r="K5875" s="33"/>
      <c r="L5875" s="33"/>
      <c r="M5875" s="33"/>
      <c r="N5875" s="33"/>
      <c r="O5875" s="33"/>
      <c r="P5875" s="33"/>
      <c r="Q5875" s="33"/>
      <c r="R5875" s="33"/>
      <c r="S5875" s="33"/>
      <c r="T5875" s="34"/>
      <c r="U5875" s="8"/>
      <c r="V5875" s="11"/>
      <c r="W5875" s="11"/>
      <c r="X5875" s="11"/>
      <c r="Y5875" s="12" t="s">
        <v>14</v>
      </c>
      <c r="Z5875" s="2"/>
    </row>
    <row r="5876" spans="1:26" x14ac:dyDescent="0.35">
      <c r="A5876" s="32"/>
      <c r="B5876" s="33"/>
      <c r="C5876" s="34"/>
      <c r="D5876" s="8"/>
      <c r="E5876" s="32"/>
      <c r="F5876" s="34"/>
      <c r="G5876" s="32"/>
      <c r="H5876" s="33"/>
      <c r="I5876" s="33"/>
      <c r="J5876" s="33"/>
      <c r="K5876" s="33"/>
      <c r="L5876" s="33"/>
      <c r="M5876" s="33"/>
      <c r="N5876" s="33"/>
      <c r="O5876" s="33"/>
      <c r="P5876" s="33"/>
      <c r="Q5876" s="33"/>
      <c r="R5876" s="33"/>
      <c r="S5876" s="33"/>
      <c r="T5876" s="34"/>
      <c r="U5876" s="8"/>
      <c r="V5876" s="6" t="s">
        <v>87</v>
      </c>
      <c r="W5876" s="6" t="s">
        <v>14</v>
      </c>
      <c r="X5876" s="6" t="s">
        <v>14</v>
      </c>
      <c r="Y5876" s="6" t="s">
        <v>14</v>
      </c>
      <c r="Z5876" s="2"/>
    </row>
    <row r="5877" spans="1:26" ht="0.85" customHeight="1" x14ac:dyDescent="0.35">
      <c r="A5877" s="32"/>
      <c r="B5877" s="33"/>
      <c r="C5877" s="34"/>
      <c r="D5877" s="8"/>
      <c r="E5877" s="32"/>
      <c r="F5877" s="34"/>
      <c r="G5877" s="32"/>
      <c r="H5877" s="33"/>
      <c r="I5877" s="33"/>
      <c r="J5877" s="33"/>
      <c r="K5877" s="33"/>
      <c r="L5877" s="33"/>
      <c r="M5877" s="33"/>
      <c r="N5877" s="33"/>
      <c r="O5877" s="33"/>
      <c r="P5877" s="33"/>
      <c r="Q5877" s="33"/>
      <c r="R5877" s="33"/>
      <c r="S5877" s="33"/>
      <c r="T5877" s="34"/>
      <c r="U5877" s="8"/>
      <c r="V5877" s="8"/>
      <c r="W5877" s="8"/>
      <c r="X5877" s="8"/>
      <c r="Y5877" s="9" t="s">
        <v>14</v>
      </c>
      <c r="Z5877" s="2"/>
    </row>
    <row r="5878" spans="1:26" ht="0.85" customHeight="1" x14ac:dyDescent="0.35">
      <c r="A5878" s="32"/>
      <c r="B5878" s="33"/>
      <c r="C5878" s="34"/>
      <c r="D5878" s="8"/>
      <c r="E5878" s="32"/>
      <c r="F5878" s="34"/>
      <c r="G5878" s="35"/>
      <c r="H5878" s="36"/>
      <c r="I5878" s="36"/>
      <c r="J5878" s="36"/>
      <c r="K5878" s="36"/>
      <c r="L5878" s="36"/>
      <c r="M5878" s="36"/>
      <c r="N5878" s="36"/>
      <c r="O5878" s="36"/>
      <c r="P5878" s="36"/>
      <c r="Q5878" s="36"/>
      <c r="R5878" s="36"/>
      <c r="S5878" s="36"/>
      <c r="T5878" s="37"/>
      <c r="U5878" s="11"/>
      <c r="V5878" s="11"/>
      <c r="W5878" s="11"/>
      <c r="X5878" s="11"/>
      <c r="Y5878" s="12" t="s">
        <v>14</v>
      </c>
      <c r="Z5878" s="2"/>
    </row>
    <row r="5879" spans="1:26" x14ac:dyDescent="0.35">
      <c r="A5879" s="32"/>
      <c r="B5879" s="33"/>
      <c r="C5879" s="34"/>
      <c r="D5879" s="8"/>
      <c r="E5879" s="32"/>
      <c r="F5879" s="34"/>
      <c r="G5879" s="29">
        <v>3415.32</v>
      </c>
      <c r="H5879" s="30"/>
      <c r="I5879" s="30"/>
      <c r="J5879" s="30"/>
      <c r="K5879" s="30"/>
      <c r="L5879" s="30"/>
      <c r="M5879" s="30"/>
      <c r="N5879" s="30"/>
      <c r="O5879" s="30"/>
      <c r="P5879" s="30"/>
      <c r="Q5879" s="30"/>
      <c r="R5879" s="30"/>
      <c r="S5879" s="30"/>
      <c r="T5879" s="31"/>
      <c r="U5879" s="6" t="s">
        <v>88</v>
      </c>
      <c r="V5879" s="6" t="s">
        <v>90</v>
      </c>
      <c r="W5879" s="6" t="s">
        <v>14</v>
      </c>
      <c r="X5879" s="6" t="s">
        <v>14</v>
      </c>
      <c r="Y5879" s="6" t="s">
        <v>14</v>
      </c>
      <c r="Z5879" s="2"/>
    </row>
    <row r="5880" spans="1:26" ht="0.85" customHeight="1" x14ac:dyDescent="0.35">
      <c r="A5880" s="32"/>
      <c r="B5880" s="33"/>
      <c r="C5880" s="34"/>
      <c r="D5880" s="8"/>
      <c r="E5880" s="32"/>
      <c r="F5880" s="34"/>
      <c r="G5880" s="32"/>
      <c r="H5880" s="33"/>
      <c r="I5880" s="33"/>
      <c r="J5880" s="33"/>
      <c r="K5880" s="33"/>
      <c r="L5880" s="33"/>
      <c r="M5880" s="33"/>
      <c r="N5880" s="33"/>
      <c r="O5880" s="33"/>
      <c r="P5880" s="33"/>
      <c r="Q5880" s="33"/>
      <c r="R5880" s="33"/>
      <c r="S5880" s="33"/>
      <c r="T5880" s="34"/>
      <c r="U5880" s="8"/>
      <c r="V5880" s="11"/>
      <c r="W5880" s="11"/>
      <c r="X5880" s="11"/>
      <c r="Y5880" s="12" t="s">
        <v>14</v>
      </c>
      <c r="Z5880" s="2"/>
    </row>
    <row r="5881" spans="1:26" x14ac:dyDescent="0.35">
      <c r="A5881" s="32"/>
      <c r="B5881" s="33"/>
      <c r="C5881" s="34"/>
      <c r="D5881" s="8"/>
      <c r="E5881" s="32"/>
      <c r="F5881" s="34"/>
      <c r="G5881" s="32"/>
      <c r="H5881" s="33"/>
      <c r="I5881" s="33"/>
      <c r="J5881" s="33"/>
      <c r="K5881" s="33"/>
      <c r="L5881" s="33"/>
      <c r="M5881" s="33"/>
      <c r="N5881" s="33"/>
      <c r="O5881" s="33"/>
      <c r="P5881" s="33"/>
      <c r="Q5881" s="33"/>
      <c r="R5881" s="33"/>
      <c r="S5881" s="33"/>
      <c r="T5881" s="34"/>
      <c r="U5881" s="8"/>
      <c r="V5881" s="6" t="s">
        <v>87</v>
      </c>
      <c r="W5881" s="6" t="s">
        <v>14</v>
      </c>
      <c r="X5881" s="6" t="s">
        <v>14</v>
      </c>
      <c r="Y5881" s="6" t="s">
        <v>14</v>
      </c>
      <c r="Z5881" s="2"/>
    </row>
    <row r="5882" spans="1:26" ht="0.85" customHeight="1" x14ac:dyDescent="0.35">
      <c r="A5882" s="32"/>
      <c r="B5882" s="33"/>
      <c r="C5882" s="34"/>
      <c r="D5882" s="8"/>
      <c r="E5882" s="32"/>
      <c r="F5882" s="34"/>
      <c r="G5882" s="32"/>
      <c r="H5882" s="33"/>
      <c r="I5882" s="33"/>
      <c r="J5882" s="33"/>
      <c r="K5882" s="33"/>
      <c r="L5882" s="33"/>
      <c r="M5882" s="33"/>
      <c r="N5882" s="33"/>
      <c r="O5882" s="33"/>
      <c r="P5882" s="33"/>
      <c r="Q5882" s="33"/>
      <c r="R5882" s="33"/>
      <c r="S5882" s="33"/>
      <c r="T5882" s="34"/>
      <c r="U5882" s="8"/>
      <c r="V5882" s="8"/>
      <c r="W5882" s="8"/>
      <c r="X5882" s="8"/>
      <c r="Y5882" s="9" t="s">
        <v>14</v>
      </c>
      <c r="Z5882" s="2"/>
    </row>
    <row r="5883" spans="1:26" ht="0.85" customHeight="1" x14ac:dyDescent="0.35">
      <c r="A5883" s="32"/>
      <c r="B5883" s="33"/>
      <c r="C5883" s="34"/>
      <c r="D5883" s="8"/>
      <c r="E5883" s="32"/>
      <c r="F5883" s="34"/>
      <c r="G5883" s="35"/>
      <c r="H5883" s="36"/>
      <c r="I5883" s="36"/>
      <c r="J5883" s="36"/>
      <c r="K5883" s="36"/>
      <c r="L5883" s="36"/>
      <c r="M5883" s="36"/>
      <c r="N5883" s="36"/>
      <c r="O5883" s="36"/>
      <c r="P5883" s="36"/>
      <c r="Q5883" s="36"/>
      <c r="R5883" s="36"/>
      <c r="S5883" s="36"/>
      <c r="T5883" s="37"/>
      <c r="U5883" s="11"/>
      <c r="V5883" s="11"/>
      <c r="W5883" s="11"/>
      <c r="X5883" s="11"/>
      <c r="Y5883" s="12" t="s">
        <v>14</v>
      </c>
      <c r="Z5883" s="2"/>
    </row>
    <row r="5884" spans="1:26" x14ac:dyDescent="0.35">
      <c r="A5884" s="32"/>
      <c r="B5884" s="33"/>
      <c r="C5884" s="34"/>
      <c r="D5884" s="8"/>
      <c r="E5884" s="32"/>
      <c r="F5884" s="34"/>
      <c r="G5884" s="29">
        <v>572.66999999999996</v>
      </c>
      <c r="H5884" s="30"/>
      <c r="I5884" s="30"/>
      <c r="J5884" s="30"/>
      <c r="K5884" s="30"/>
      <c r="L5884" s="30"/>
      <c r="M5884" s="30"/>
      <c r="N5884" s="30"/>
      <c r="O5884" s="30"/>
      <c r="P5884" s="30"/>
      <c r="Q5884" s="30"/>
      <c r="R5884" s="30"/>
      <c r="S5884" s="30"/>
      <c r="T5884" s="31"/>
      <c r="U5884" s="6" t="s">
        <v>89</v>
      </c>
      <c r="V5884" s="13" t="s">
        <v>90</v>
      </c>
      <c r="W5884" s="13" t="s">
        <v>14</v>
      </c>
      <c r="X5884" s="13" t="s">
        <v>14</v>
      </c>
      <c r="Y5884" s="13" t="s">
        <v>14</v>
      </c>
      <c r="Z5884" s="2"/>
    </row>
    <row r="5885" spans="1:26" x14ac:dyDescent="0.35">
      <c r="A5885" s="32"/>
      <c r="B5885" s="33"/>
      <c r="C5885" s="34"/>
      <c r="D5885" s="8"/>
      <c r="E5885" s="32"/>
      <c r="F5885" s="34"/>
      <c r="G5885" s="32"/>
      <c r="H5885" s="33"/>
      <c r="I5885" s="33"/>
      <c r="J5885" s="33"/>
      <c r="K5885" s="33"/>
      <c r="L5885" s="33"/>
      <c r="M5885" s="33"/>
      <c r="N5885" s="33"/>
      <c r="O5885" s="33"/>
      <c r="P5885" s="33"/>
      <c r="Q5885" s="33"/>
      <c r="R5885" s="33"/>
      <c r="S5885" s="33"/>
      <c r="T5885" s="34"/>
      <c r="U5885" s="8"/>
      <c r="V5885" s="6" t="s">
        <v>87</v>
      </c>
      <c r="W5885" s="6" t="s">
        <v>14</v>
      </c>
      <c r="X5885" s="6" t="s">
        <v>14</v>
      </c>
      <c r="Y5885" s="6" t="s">
        <v>14</v>
      </c>
      <c r="Z5885" s="2"/>
    </row>
    <row r="5886" spans="1:26" ht="0.85" customHeight="1" x14ac:dyDescent="0.35">
      <c r="A5886" s="32"/>
      <c r="B5886" s="33"/>
      <c r="C5886" s="34"/>
      <c r="D5886" s="8"/>
      <c r="E5886" s="32"/>
      <c r="F5886" s="34"/>
      <c r="G5886" s="32"/>
      <c r="H5886" s="33"/>
      <c r="I5886" s="33"/>
      <c r="J5886" s="33"/>
      <c r="K5886" s="33"/>
      <c r="L5886" s="33"/>
      <c r="M5886" s="33"/>
      <c r="N5886" s="33"/>
      <c r="O5886" s="33"/>
      <c r="P5886" s="33"/>
      <c r="Q5886" s="33"/>
      <c r="R5886" s="33"/>
      <c r="S5886" s="33"/>
      <c r="T5886" s="34"/>
      <c r="U5886" s="8"/>
      <c r="V5886" s="8"/>
      <c r="W5886" s="8"/>
      <c r="X5886" s="8"/>
      <c r="Y5886" s="9" t="s">
        <v>14</v>
      </c>
      <c r="Z5886" s="2"/>
    </row>
    <row r="5887" spans="1:26" ht="0.85" customHeight="1" x14ac:dyDescent="0.35">
      <c r="A5887" s="35"/>
      <c r="B5887" s="36"/>
      <c r="C5887" s="37"/>
      <c r="D5887" s="11"/>
      <c r="E5887" s="35"/>
      <c r="F5887" s="37"/>
      <c r="G5887" s="35"/>
      <c r="H5887" s="36"/>
      <c r="I5887" s="36"/>
      <c r="J5887" s="36"/>
      <c r="K5887" s="36"/>
      <c r="L5887" s="36"/>
      <c r="M5887" s="36"/>
      <c r="N5887" s="36"/>
      <c r="O5887" s="36"/>
      <c r="P5887" s="36"/>
      <c r="Q5887" s="36"/>
      <c r="R5887" s="36"/>
      <c r="S5887" s="36"/>
      <c r="T5887" s="37"/>
      <c r="U5887" s="11"/>
      <c r="V5887" s="11"/>
      <c r="W5887" s="11"/>
      <c r="X5887" s="11"/>
      <c r="Y5887" s="12" t="s">
        <v>14</v>
      </c>
      <c r="Z5887" s="2"/>
    </row>
    <row r="5888" spans="1:26" x14ac:dyDescent="0.35">
      <c r="A5888" s="14"/>
      <c r="B5888" s="15"/>
      <c r="C5888" s="15"/>
      <c r="D5888" s="15"/>
      <c r="E5888" s="15"/>
      <c r="F5888" s="15"/>
      <c r="G5888" s="15"/>
      <c r="H5888" s="15"/>
      <c r="I5888" s="15"/>
      <c r="J5888" s="15"/>
      <c r="K5888" s="15"/>
      <c r="L5888" s="15"/>
      <c r="M5888" s="15"/>
      <c r="N5888" s="15"/>
      <c r="O5888" s="15"/>
      <c r="P5888" s="15"/>
      <c r="Q5888" s="15"/>
      <c r="R5888" s="15"/>
      <c r="S5888" s="15"/>
      <c r="T5888" s="15"/>
      <c r="U5888" s="15"/>
      <c r="V5888" s="15"/>
      <c r="W5888" s="15"/>
      <c r="X5888" s="15"/>
      <c r="Y5888" s="16"/>
      <c r="Z5888" s="2"/>
    </row>
    <row r="5889" spans="1:26" x14ac:dyDescent="0.35">
      <c r="A5889" s="7"/>
      <c r="B5889" s="2"/>
      <c r="C5889" s="2"/>
      <c r="D5889" s="2"/>
      <c r="E5889" s="2"/>
      <c r="F5889" s="2"/>
      <c r="G5889" s="2"/>
      <c r="H5889" s="2"/>
      <c r="I5889" s="2"/>
      <c r="J5889" s="2"/>
      <c r="K5889" s="43">
        <f>SUM(hList_Frame_1!B3909:B3935)</f>
        <v>23291.449999999997</v>
      </c>
      <c r="L5889" s="43"/>
      <c r="M5889" s="43"/>
      <c r="N5889" s="43"/>
      <c r="O5889" s="43"/>
      <c r="P5889" s="43"/>
      <c r="Q5889" s="43"/>
      <c r="R5889" s="43"/>
      <c r="S5889" s="43"/>
      <c r="T5889" s="43"/>
      <c r="U5889" s="2"/>
      <c r="V5889" s="2"/>
      <c r="W5889" s="2"/>
      <c r="X5889" s="2"/>
      <c r="Y5889" s="17"/>
      <c r="Z5889" s="2"/>
    </row>
    <row r="5890" spans="1:26" x14ac:dyDescent="0.35">
      <c r="A5890" s="10"/>
      <c r="B5890" s="18"/>
      <c r="C5890" s="18"/>
      <c r="D5890" s="18"/>
      <c r="E5890" s="18"/>
      <c r="F5890" s="18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8"/>
      <c r="R5890" s="18"/>
      <c r="S5890" s="18"/>
      <c r="T5890" s="18"/>
      <c r="U5890" s="18"/>
      <c r="V5890" s="18"/>
      <c r="W5890" s="18"/>
      <c r="X5890" s="18"/>
      <c r="Y5890" s="19"/>
      <c r="Z5890" s="2"/>
    </row>
    <row r="5891" spans="1:26" x14ac:dyDescent="0.35">
      <c r="A5891" s="24">
        <v>473280</v>
      </c>
      <c r="B5891" s="25"/>
      <c r="C5891" s="26"/>
      <c r="D5891" s="4">
        <v>43186</v>
      </c>
      <c r="E5891" s="27" t="s">
        <v>2788</v>
      </c>
      <c r="F5891" s="28"/>
      <c r="G5891" s="29">
        <v>2088.9499999999998</v>
      </c>
      <c r="H5891" s="30"/>
      <c r="I5891" s="30"/>
      <c r="J5891" s="30"/>
      <c r="K5891" s="30"/>
      <c r="L5891" s="30"/>
      <c r="M5891" s="30"/>
      <c r="N5891" s="30"/>
      <c r="O5891" s="30"/>
      <c r="P5891" s="30"/>
      <c r="Q5891" s="30"/>
      <c r="R5891" s="30"/>
      <c r="S5891" s="30"/>
      <c r="T5891" s="31"/>
      <c r="U5891" s="6" t="s">
        <v>14</v>
      </c>
      <c r="V5891" s="6" t="s">
        <v>1347</v>
      </c>
      <c r="W5891" s="6" t="s">
        <v>93</v>
      </c>
      <c r="X5891" s="6" t="s">
        <v>2695</v>
      </c>
      <c r="Y5891" s="6" t="s">
        <v>2789</v>
      </c>
      <c r="Z5891" s="2"/>
    </row>
    <row r="5892" spans="1:26" x14ac:dyDescent="0.35">
      <c r="A5892" s="35"/>
      <c r="B5892" s="36"/>
      <c r="C5892" s="37"/>
      <c r="D5892" s="11"/>
      <c r="E5892" s="35"/>
      <c r="F5892" s="37"/>
      <c r="G5892" s="35"/>
      <c r="H5892" s="36"/>
      <c r="I5892" s="36"/>
      <c r="J5892" s="36"/>
      <c r="K5892" s="36"/>
      <c r="L5892" s="36"/>
      <c r="M5892" s="36"/>
      <c r="N5892" s="36"/>
      <c r="O5892" s="36"/>
      <c r="P5892" s="36"/>
      <c r="Q5892" s="36"/>
      <c r="R5892" s="36"/>
      <c r="S5892" s="36"/>
      <c r="T5892" s="37"/>
      <c r="U5892" s="11"/>
      <c r="V5892" s="11"/>
      <c r="W5892" s="11"/>
      <c r="X5892" s="11"/>
      <c r="Y5892" s="12" t="s">
        <v>2789</v>
      </c>
      <c r="Z5892" s="2"/>
    </row>
    <row r="5893" spans="1:26" x14ac:dyDescent="0.35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6"/>
      <c r="Z5893" s="2"/>
    </row>
    <row r="5894" spans="1:26" x14ac:dyDescent="0.35">
      <c r="A5894" s="7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43">
        <f>SUM(hList_Frame_1!B3936:B3937)</f>
        <v>2088.9499999999998</v>
      </c>
      <c r="O5894" s="43"/>
      <c r="P5894" s="43"/>
      <c r="Q5894" s="43"/>
      <c r="R5894" s="43"/>
      <c r="S5894" s="43"/>
      <c r="T5894" s="43"/>
      <c r="U5894" s="2"/>
      <c r="V5894" s="2"/>
      <c r="W5894" s="2"/>
      <c r="X5894" s="2"/>
      <c r="Y5894" s="17"/>
      <c r="Z5894" s="2"/>
    </row>
    <row r="5895" spans="1:26" x14ac:dyDescent="0.35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8"/>
      <c r="X5895" s="18"/>
      <c r="Y5895" s="19"/>
      <c r="Z5895" s="2"/>
    </row>
    <row r="5896" spans="1:26" x14ac:dyDescent="0.35">
      <c r="A5896" s="51">
        <v>472562</v>
      </c>
      <c r="B5896" s="52"/>
      <c r="C5896" s="53"/>
      <c r="D5896" s="20">
        <v>43172</v>
      </c>
      <c r="E5896" s="41" t="s">
        <v>2790</v>
      </c>
      <c r="F5896" s="42"/>
      <c r="G5896" s="38">
        <v>613</v>
      </c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40"/>
      <c r="U5896" s="13" t="s">
        <v>111</v>
      </c>
      <c r="V5896" s="13" t="s">
        <v>112</v>
      </c>
      <c r="W5896" s="13" t="s">
        <v>14</v>
      </c>
      <c r="X5896" s="13" t="s">
        <v>14</v>
      </c>
      <c r="Y5896" s="13" t="s">
        <v>14</v>
      </c>
      <c r="Z5896" s="2"/>
    </row>
    <row r="5897" spans="1:26" x14ac:dyDescent="0.35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5"/>
      <c r="Y5897" s="16"/>
      <c r="Z5897" s="2"/>
    </row>
    <row r="5898" spans="1:26" x14ac:dyDescent="0.35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43">
        <f>SUM(hList_Frame_1!B3938:B3938)</f>
        <v>613</v>
      </c>
      <c r="Q5898" s="43"/>
      <c r="R5898" s="43"/>
      <c r="S5898" s="43"/>
      <c r="T5898" s="43"/>
      <c r="U5898" s="2"/>
      <c r="V5898" s="2"/>
      <c r="W5898" s="2"/>
      <c r="X5898" s="2"/>
      <c r="Y5898" s="17"/>
      <c r="Z5898" s="2"/>
    </row>
    <row r="5899" spans="1:26" x14ac:dyDescent="0.35">
      <c r="A5899" s="10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8"/>
      <c r="X5899" s="18"/>
      <c r="Y5899" s="19"/>
      <c r="Z5899" s="2"/>
    </row>
    <row r="5900" spans="1:26" x14ac:dyDescent="0.35">
      <c r="A5900" s="51">
        <v>472563</v>
      </c>
      <c r="B5900" s="52"/>
      <c r="C5900" s="53"/>
      <c r="D5900" s="20">
        <v>43172</v>
      </c>
      <c r="E5900" s="27" t="s">
        <v>2791</v>
      </c>
      <c r="F5900" s="28"/>
      <c r="G5900" s="38">
        <v>592.70000000000005</v>
      </c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40"/>
      <c r="U5900" s="13" t="s">
        <v>314</v>
      </c>
      <c r="V5900" s="13" t="s">
        <v>315</v>
      </c>
      <c r="W5900" s="13" t="s">
        <v>56</v>
      </c>
      <c r="X5900" s="13" t="s">
        <v>57</v>
      </c>
      <c r="Y5900" s="13" t="s">
        <v>316</v>
      </c>
      <c r="Z5900" s="2"/>
    </row>
    <row r="5901" spans="1:26" x14ac:dyDescent="0.35">
      <c r="A5901" s="24">
        <v>472882</v>
      </c>
      <c r="B5901" s="25"/>
      <c r="C5901" s="26"/>
      <c r="D5901" s="4">
        <v>43179</v>
      </c>
      <c r="E5901" s="32"/>
      <c r="F5901" s="34"/>
      <c r="G5901" s="29">
        <v>1236.83</v>
      </c>
      <c r="H5901" s="30"/>
      <c r="I5901" s="30"/>
      <c r="J5901" s="30"/>
      <c r="K5901" s="30"/>
      <c r="L5901" s="30"/>
      <c r="M5901" s="30"/>
      <c r="N5901" s="30"/>
      <c r="O5901" s="30"/>
      <c r="P5901" s="30"/>
      <c r="Q5901" s="30"/>
      <c r="R5901" s="30"/>
      <c r="S5901" s="30"/>
      <c r="T5901" s="31"/>
      <c r="U5901" s="6" t="s">
        <v>314</v>
      </c>
      <c r="V5901" s="6" t="s">
        <v>315</v>
      </c>
      <c r="W5901" s="6" t="s">
        <v>56</v>
      </c>
      <c r="X5901" s="6" t="s">
        <v>57</v>
      </c>
      <c r="Y5901" s="6" t="s">
        <v>567</v>
      </c>
      <c r="Z5901" s="2"/>
    </row>
    <row r="5902" spans="1:26" x14ac:dyDescent="0.35">
      <c r="A5902" s="32"/>
      <c r="B5902" s="33"/>
      <c r="C5902" s="34"/>
      <c r="D5902" s="8"/>
      <c r="E5902" s="32"/>
      <c r="F5902" s="34"/>
      <c r="G5902" s="32"/>
      <c r="H5902" s="33"/>
      <c r="I5902" s="33"/>
      <c r="J5902" s="33"/>
      <c r="K5902" s="33"/>
      <c r="L5902" s="33"/>
      <c r="M5902" s="33"/>
      <c r="N5902" s="33"/>
      <c r="O5902" s="33"/>
      <c r="P5902" s="33"/>
      <c r="Q5902" s="33"/>
      <c r="R5902" s="33"/>
      <c r="S5902" s="33"/>
      <c r="T5902" s="34"/>
      <c r="U5902" s="8"/>
      <c r="V5902" s="11"/>
      <c r="W5902" s="11"/>
      <c r="X5902" s="11"/>
      <c r="Y5902" s="12" t="s">
        <v>58</v>
      </c>
      <c r="Z5902" s="2"/>
    </row>
    <row r="5903" spans="1:26" x14ac:dyDescent="0.35">
      <c r="A5903" s="32"/>
      <c r="B5903" s="33"/>
      <c r="C5903" s="34"/>
      <c r="D5903" s="8"/>
      <c r="E5903" s="32"/>
      <c r="F5903" s="34"/>
      <c r="G5903" s="32"/>
      <c r="H5903" s="33"/>
      <c r="I5903" s="33"/>
      <c r="J5903" s="33"/>
      <c r="K5903" s="33"/>
      <c r="L5903" s="33"/>
      <c r="M5903" s="33"/>
      <c r="N5903" s="33"/>
      <c r="O5903" s="33"/>
      <c r="P5903" s="33"/>
      <c r="Q5903" s="33"/>
      <c r="R5903" s="33"/>
      <c r="S5903" s="33"/>
      <c r="T5903" s="34"/>
      <c r="U5903" s="8"/>
      <c r="V5903" s="6" t="s">
        <v>55</v>
      </c>
      <c r="W5903" s="6" t="s">
        <v>56</v>
      </c>
      <c r="X5903" s="6" t="s">
        <v>57</v>
      </c>
      <c r="Y5903" s="6" t="s">
        <v>58</v>
      </c>
      <c r="Z5903" s="2"/>
    </row>
    <row r="5904" spans="1:26" x14ac:dyDescent="0.35">
      <c r="A5904" s="35"/>
      <c r="B5904" s="36"/>
      <c r="C5904" s="37"/>
      <c r="D5904" s="11"/>
      <c r="E5904" s="35"/>
      <c r="F5904" s="37"/>
      <c r="G5904" s="35"/>
      <c r="H5904" s="36"/>
      <c r="I5904" s="36"/>
      <c r="J5904" s="36"/>
      <c r="K5904" s="36"/>
      <c r="L5904" s="36"/>
      <c r="M5904" s="36"/>
      <c r="N5904" s="36"/>
      <c r="O5904" s="36"/>
      <c r="P5904" s="36"/>
      <c r="Q5904" s="36"/>
      <c r="R5904" s="36"/>
      <c r="S5904" s="36"/>
      <c r="T5904" s="37"/>
      <c r="U5904" s="11"/>
      <c r="V5904" s="11"/>
      <c r="W5904" s="11"/>
      <c r="X5904" s="11"/>
      <c r="Y5904" s="12" t="s">
        <v>58</v>
      </c>
      <c r="Z5904" s="2"/>
    </row>
    <row r="5905" spans="1:26" x14ac:dyDescent="0.35">
      <c r="A5905" s="14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  <c r="M5905" s="15"/>
      <c r="N5905" s="15"/>
      <c r="O5905" s="15"/>
      <c r="P5905" s="15"/>
      <c r="Q5905" s="15"/>
      <c r="R5905" s="15"/>
      <c r="S5905" s="15"/>
      <c r="T5905" s="15"/>
      <c r="U5905" s="15"/>
      <c r="V5905" s="15"/>
      <c r="W5905" s="15"/>
      <c r="X5905" s="15"/>
      <c r="Y5905" s="16"/>
      <c r="Z5905" s="2"/>
    </row>
    <row r="5906" spans="1:26" x14ac:dyDescent="0.35">
      <c r="A5906" s="7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43">
        <f>SUM(hList_Frame_1!B3939:B3943)</f>
        <v>1829.53</v>
      </c>
      <c r="O5906" s="43"/>
      <c r="P5906" s="43"/>
      <c r="Q5906" s="43"/>
      <c r="R5906" s="43"/>
      <c r="S5906" s="43"/>
      <c r="T5906" s="43"/>
      <c r="U5906" s="2"/>
      <c r="V5906" s="2"/>
      <c r="W5906" s="2"/>
      <c r="X5906" s="2"/>
      <c r="Y5906" s="17"/>
      <c r="Z5906" s="2"/>
    </row>
    <row r="5907" spans="1:26" x14ac:dyDescent="0.35">
      <c r="A5907" s="10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18"/>
      <c r="V5907" s="18"/>
      <c r="W5907" s="18"/>
      <c r="X5907" s="18"/>
      <c r="Y5907" s="19"/>
      <c r="Z5907" s="2"/>
    </row>
    <row r="5908" spans="1:26" x14ac:dyDescent="0.35">
      <c r="A5908" s="51">
        <v>471960</v>
      </c>
      <c r="B5908" s="52"/>
      <c r="C5908" s="53"/>
      <c r="D5908" s="20">
        <v>43165</v>
      </c>
      <c r="E5908" s="41" t="s">
        <v>2792</v>
      </c>
      <c r="F5908" s="42"/>
      <c r="G5908" s="38">
        <v>450</v>
      </c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9"/>
      <c r="S5908" s="39"/>
      <c r="T5908" s="40"/>
      <c r="U5908" s="13" t="s">
        <v>2793</v>
      </c>
      <c r="V5908" s="13" t="s">
        <v>32</v>
      </c>
      <c r="W5908" s="13" t="s">
        <v>33</v>
      </c>
      <c r="X5908" s="13" t="s">
        <v>33</v>
      </c>
      <c r="Y5908" s="13" t="s">
        <v>1196</v>
      </c>
      <c r="Z5908" s="2"/>
    </row>
    <row r="5909" spans="1:26" x14ac:dyDescent="0.35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6"/>
      <c r="Z5909" s="2"/>
    </row>
    <row r="5910" spans="1:26" x14ac:dyDescent="0.35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2"/>
      <c r="O5910" s="2"/>
      <c r="P5910" s="43">
        <f>SUM(hList_Frame_1!B3944:B3944)</f>
        <v>450</v>
      </c>
      <c r="Q5910" s="43"/>
      <c r="R5910" s="43"/>
      <c r="S5910" s="43"/>
      <c r="T5910" s="43"/>
      <c r="U5910" s="2"/>
      <c r="V5910" s="2"/>
      <c r="W5910" s="2"/>
      <c r="X5910" s="2"/>
      <c r="Y5910" s="17"/>
      <c r="Z5910" s="2"/>
    </row>
    <row r="5911" spans="1:26" x14ac:dyDescent="0.35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8"/>
      <c r="Y5911" s="19"/>
      <c r="Z5911" s="2"/>
    </row>
    <row r="5912" spans="1:26" x14ac:dyDescent="0.35">
      <c r="A5912" s="51">
        <v>471961</v>
      </c>
      <c r="B5912" s="52"/>
      <c r="C5912" s="53"/>
      <c r="D5912" s="20">
        <v>43165</v>
      </c>
      <c r="E5912" s="27" t="s">
        <v>2794</v>
      </c>
      <c r="F5912" s="28"/>
      <c r="G5912" s="38">
        <v>550</v>
      </c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9"/>
      <c r="S5912" s="39"/>
      <c r="T5912" s="40"/>
      <c r="U5912" s="13" t="s">
        <v>2795</v>
      </c>
      <c r="V5912" s="13" t="s">
        <v>32</v>
      </c>
      <c r="W5912" s="13" t="s">
        <v>33</v>
      </c>
      <c r="X5912" s="13" t="s">
        <v>33</v>
      </c>
      <c r="Y5912" s="13" t="s">
        <v>2233</v>
      </c>
      <c r="Z5912" s="2"/>
    </row>
    <row r="5913" spans="1:26" x14ac:dyDescent="0.35">
      <c r="A5913" s="51">
        <v>472327</v>
      </c>
      <c r="B5913" s="52"/>
      <c r="C5913" s="53"/>
      <c r="D5913" s="20">
        <v>43172</v>
      </c>
      <c r="E5913" s="35"/>
      <c r="F5913" s="37"/>
      <c r="G5913" s="38">
        <v>540</v>
      </c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9"/>
      <c r="S5913" s="39"/>
      <c r="T5913" s="40"/>
      <c r="U5913" s="13" t="s">
        <v>2796</v>
      </c>
      <c r="V5913" s="13" t="s">
        <v>32</v>
      </c>
      <c r="W5913" s="13" t="s">
        <v>33</v>
      </c>
      <c r="X5913" s="13" t="s">
        <v>33</v>
      </c>
      <c r="Y5913" s="13" t="s">
        <v>2236</v>
      </c>
      <c r="Z5913" s="2"/>
    </row>
    <row r="5914" spans="1:26" x14ac:dyDescent="0.35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5"/>
      <c r="Y5914" s="16"/>
      <c r="Z5914" s="2"/>
    </row>
    <row r="5915" spans="1:26" x14ac:dyDescent="0.35">
      <c r="A5915" s="7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43">
        <f>SUM(hList_Frame_1!B3945:B3946)</f>
        <v>1090</v>
      </c>
      <c r="O5915" s="43"/>
      <c r="P5915" s="43"/>
      <c r="Q5915" s="43"/>
      <c r="R5915" s="43"/>
      <c r="S5915" s="43"/>
      <c r="T5915" s="43"/>
      <c r="U5915" s="2"/>
      <c r="V5915" s="2"/>
      <c r="W5915" s="2"/>
      <c r="X5915" s="2"/>
      <c r="Y5915" s="17"/>
      <c r="Z5915" s="2"/>
    </row>
    <row r="5916" spans="1:26" x14ac:dyDescent="0.35">
      <c r="A5916" s="10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8"/>
      <c r="Y5916" s="19"/>
      <c r="Z5916" s="2"/>
    </row>
    <row r="5917" spans="1:26" x14ac:dyDescent="0.35">
      <c r="A5917" s="51">
        <v>473281</v>
      </c>
      <c r="B5917" s="52"/>
      <c r="C5917" s="53"/>
      <c r="D5917" s="20">
        <v>43186</v>
      </c>
      <c r="E5917" s="41" t="s">
        <v>2797</v>
      </c>
      <c r="F5917" s="42"/>
      <c r="G5917" s="38">
        <v>12011</v>
      </c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9"/>
      <c r="S5917" s="39"/>
      <c r="T5917" s="40"/>
      <c r="U5917" s="13" t="s">
        <v>270</v>
      </c>
      <c r="V5917" s="13" t="s">
        <v>527</v>
      </c>
      <c r="W5917" s="13" t="s">
        <v>1302</v>
      </c>
      <c r="X5917" s="13" t="s">
        <v>272</v>
      </c>
      <c r="Y5917" s="13" t="s">
        <v>2798</v>
      </c>
      <c r="Z5917" s="2"/>
    </row>
    <row r="5918" spans="1:26" x14ac:dyDescent="0.35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5"/>
      <c r="Y5918" s="16"/>
      <c r="Z5918" s="2"/>
    </row>
    <row r="5919" spans="1:26" x14ac:dyDescent="0.35">
      <c r="A5919" s="7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43">
        <f>SUM(hList_Frame_1!B3947:B3947)</f>
        <v>12011</v>
      </c>
      <c r="M5919" s="43"/>
      <c r="N5919" s="43"/>
      <c r="O5919" s="43"/>
      <c r="P5919" s="43"/>
      <c r="Q5919" s="43"/>
      <c r="R5919" s="43"/>
      <c r="S5919" s="43"/>
      <c r="T5919" s="43"/>
      <c r="U5919" s="2"/>
      <c r="V5919" s="2"/>
      <c r="W5919" s="2"/>
      <c r="X5919" s="2"/>
      <c r="Y5919" s="17"/>
      <c r="Z5919" s="2"/>
    </row>
    <row r="5920" spans="1:26" x14ac:dyDescent="0.35">
      <c r="A5920" s="10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8"/>
      <c r="Y5920" s="19"/>
      <c r="Z5920" s="2"/>
    </row>
    <row r="5921" spans="1:26" x14ac:dyDescent="0.35">
      <c r="A5921" s="51">
        <v>472564</v>
      </c>
      <c r="B5921" s="52"/>
      <c r="C5921" s="53"/>
      <c r="D5921" s="20">
        <v>43172</v>
      </c>
      <c r="E5921" s="41" t="s">
        <v>2799</v>
      </c>
      <c r="F5921" s="42"/>
      <c r="G5921" s="38">
        <v>499</v>
      </c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40"/>
      <c r="U5921" s="13" t="s">
        <v>111</v>
      </c>
      <c r="V5921" s="13" t="s">
        <v>112</v>
      </c>
      <c r="W5921" s="13" t="s">
        <v>14</v>
      </c>
      <c r="X5921" s="13" t="s">
        <v>14</v>
      </c>
      <c r="Y5921" s="13" t="s">
        <v>14</v>
      </c>
      <c r="Z5921" s="2"/>
    </row>
    <row r="5922" spans="1:26" x14ac:dyDescent="0.35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6"/>
      <c r="Z5922" s="2"/>
    </row>
    <row r="5923" spans="1:26" x14ac:dyDescent="0.35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43">
        <f>SUM(hList_Frame_1!B3948:B3948)</f>
        <v>499</v>
      </c>
      <c r="Q5923" s="43"/>
      <c r="R5923" s="43"/>
      <c r="S5923" s="43"/>
      <c r="T5923" s="43"/>
      <c r="U5923" s="2"/>
      <c r="V5923" s="2"/>
      <c r="W5923" s="2"/>
      <c r="X5923" s="2"/>
      <c r="Y5923" s="17"/>
      <c r="Z5923" s="2"/>
    </row>
    <row r="5924" spans="1:26" x14ac:dyDescent="0.35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8"/>
      <c r="Y5924" s="19"/>
      <c r="Z5924" s="2"/>
    </row>
    <row r="5925" spans="1:26" x14ac:dyDescent="0.35">
      <c r="A5925" s="51">
        <v>472172</v>
      </c>
      <c r="B5925" s="52"/>
      <c r="C5925" s="53"/>
      <c r="D5925" s="20">
        <v>43165</v>
      </c>
      <c r="E5925" s="27" t="s">
        <v>2800</v>
      </c>
      <c r="F5925" s="28"/>
      <c r="G5925" s="38">
        <v>50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40"/>
      <c r="U5925" s="13" t="s">
        <v>14</v>
      </c>
      <c r="V5925" s="13" t="s">
        <v>527</v>
      </c>
      <c r="W5925" s="13" t="s">
        <v>153</v>
      </c>
      <c r="X5925" s="13" t="s">
        <v>154</v>
      </c>
      <c r="Y5925" s="13" t="s">
        <v>802</v>
      </c>
      <c r="Z5925" s="2"/>
    </row>
    <row r="5926" spans="1:26" x14ac:dyDescent="0.35">
      <c r="A5926" s="51">
        <v>472565</v>
      </c>
      <c r="B5926" s="52"/>
      <c r="C5926" s="53"/>
      <c r="D5926" s="20">
        <v>43172</v>
      </c>
      <c r="E5926" s="35"/>
      <c r="F5926" s="37"/>
      <c r="G5926" s="38">
        <v>5190</v>
      </c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40"/>
      <c r="U5926" s="13" t="s">
        <v>10</v>
      </c>
      <c r="V5926" s="13" t="s">
        <v>527</v>
      </c>
      <c r="W5926" s="13" t="s">
        <v>153</v>
      </c>
      <c r="X5926" s="13" t="s">
        <v>156</v>
      </c>
      <c r="Y5926" s="13" t="s">
        <v>2801</v>
      </c>
      <c r="Z5926" s="2"/>
    </row>
    <row r="5927" spans="1:26" x14ac:dyDescent="0.35">
      <c r="A5927" s="14"/>
      <c r="B5927" s="15"/>
      <c r="C5927" s="15"/>
      <c r="D5927" s="15"/>
      <c r="E5927" s="15"/>
      <c r="F5927" s="15"/>
      <c r="G5927" s="15"/>
      <c r="H5927" s="15"/>
      <c r="I5927" s="15"/>
      <c r="J5927" s="15"/>
      <c r="K5927" s="15"/>
      <c r="L5927" s="15"/>
      <c r="M5927" s="15"/>
      <c r="N5927" s="15"/>
      <c r="O5927" s="15"/>
      <c r="P5927" s="15"/>
      <c r="Q5927" s="15"/>
      <c r="R5927" s="15"/>
      <c r="S5927" s="15"/>
      <c r="T5927" s="15"/>
      <c r="U5927" s="15"/>
      <c r="V5927" s="15"/>
      <c r="W5927" s="15"/>
      <c r="X5927" s="15"/>
      <c r="Y5927" s="16"/>
      <c r="Z5927" s="2"/>
    </row>
    <row r="5928" spans="1:26" x14ac:dyDescent="0.35">
      <c r="A5928" s="7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43">
        <f>SUM(hList_Frame_1!B3949:B3950)</f>
        <v>5240</v>
      </c>
      <c r="O5928" s="43"/>
      <c r="P5928" s="43"/>
      <c r="Q5928" s="43"/>
      <c r="R5928" s="43"/>
      <c r="S5928" s="43"/>
      <c r="T5928" s="43"/>
      <c r="U5928" s="2"/>
      <c r="V5928" s="2"/>
      <c r="W5928" s="2"/>
      <c r="X5928" s="2"/>
      <c r="Y5928" s="17"/>
      <c r="Z5928" s="2"/>
    </row>
    <row r="5929" spans="1:26" x14ac:dyDescent="0.35">
      <c r="A5929" s="10"/>
      <c r="B5929" s="18"/>
      <c r="C5929" s="18"/>
      <c r="D5929" s="18"/>
      <c r="E5929" s="18"/>
      <c r="F5929" s="18"/>
      <c r="G5929" s="18"/>
      <c r="H5929" s="18"/>
      <c r="I5929" s="18"/>
      <c r="J5929" s="18"/>
      <c r="K5929" s="18"/>
      <c r="L5929" s="18"/>
      <c r="M5929" s="18"/>
      <c r="N5929" s="18"/>
      <c r="O5929" s="18"/>
      <c r="P5929" s="18"/>
      <c r="Q5929" s="18"/>
      <c r="R5929" s="18"/>
      <c r="S5929" s="18"/>
      <c r="T5929" s="18"/>
      <c r="U5929" s="18"/>
      <c r="V5929" s="18"/>
      <c r="W5929" s="18"/>
      <c r="X5929" s="18"/>
      <c r="Y5929" s="19"/>
      <c r="Z5929" s="2"/>
    </row>
    <row r="5930" spans="1:26" x14ac:dyDescent="0.35">
      <c r="A5930" s="51">
        <v>473282</v>
      </c>
      <c r="B5930" s="52"/>
      <c r="C5930" s="53"/>
      <c r="D5930" s="20">
        <v>43186</v>
      </c>
      <c r="E5930" s="41" t="s">
        <v>2802</v>
      </c>
      <c r="F5930" s="42"/>
      <c r="G5930" s="38">
        <v>280</v>
      </c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40"/>
      <c r="U5930" s="13" t="s">
        <v>10</v>
      </c>
      <c r="V5930" s="13" t="s">
        <v>527</v>
      </c>
      <c r="W5930" s="13" t="s">
        <v>153</v>
      </c>
      <c r="X5930" s="13" t="s">
        <v>2351</v>
      </c>
      <c r="Y5930" s="13" t="s">
        <v>2352</v>
      </c>
      <c r="Z5930" s="2"/>
    </row>
    <row r="5931" spans="1:26" x14ac:dyDescent="0.35">
      <c r="A5931" s="14"/>
      <c r="B5931" s="15"/>
      <c r="C5931" s="15"/>
      <c r="D5931" s="15"/>
      <c r="E5931" s="15"/>
      <c r="F5931" s="15"/>
      <c r="G5931" s="15"/>
      <c r="H5931" s="15"/>
      <c r="I5931" s="15"/>
      <c r="J5931" s="15"/>
      <c r="K5931" s="15"/>
      <c r="L5931" s="15"/>
      <c r="M5931" s="15"/>
      <c r="N5931" s="15"/>
      <c r="O5931" s="15"/>
      <c r="P5931" s="15"/>
      <c r="Q5931" s="15"/>
      <c r="R5931" s="15"/>
      <c r="S5931" s="15"/>
      <c r="T5931" s="15"/>
      <c r="U5931" s="15"/>
      <c r="V5931" s="15"/>
      <c r="W5931" s="15"/>
      <c r="X5931" s="15"/>
      <c r="Y5931" s="16"/>
      <c r="Z5931" s="2"/>
    </row>
    <row r="5932" spans="1:26" x14ac:dyDescent="0.35">
      <c r="A5932" s="7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  <c r="N5932" s="2"/>
      <c r="O5932" s="2"/>
      <c r="P5932" s="43">
        <f>SUM(hList_Frame_1!B3951:B3951)</f>
        <v>280</v>
      </c>
      <c r="Q5932" s="43"/>
      <c r="R5932" s="43"/>
      <c r="S5932" s="43"/>
      <c r="T5932" s="43"/>
      <c r="U5932" s="2"/>
      <c r="V5932" s="2"/>
      <c r="W5932" s="2"/>
      <c r="X5932" s="2"/>
      <c r="Y5932" s="17"/>
      <c r="Z5932" s="2"/>
    </row>
    <row r="5933" spans="1:26" x14ac:dyDescent="0.35">
      <c r="A5933" s="10"/>
      <c r="B5933" s="18"/>
      <c r="C5933" s="18"/>
      <c r="D5933" s="18"/>
      <c r="E5933" s="18"/>
      <c r="F5933" s="18"/>
      <c r="G5933" s="18"/>
      <c r="H5933" s="18"/>
      <c r="I5933" s="18"/>
      <c r="J5933" s="18"/>
      <c r="K5933" s="18"/>
      <c r="L5933" s="18"/>
      <c r="M5933" s="18"/>
      <c r="N5933" s="18"/>
      <c r="O5933" s="18"/>
      <c r="P5933" s="18"/>
      <c r="Q5933" s="18"/>
      <c r="R5933" s="18"/>
      <c r="S5933" s="18"/>
      <c r="T5933" s="18"/>
      <c r="U5933" s="18"/>
      <c r="V5933" s="18"/>
      <c r="W5933" s="18"/>
      <c r="X5933" s="18"/>
      <c r="Y5933" s="19"/>
      <c r="Z5933" s="2"/>
    </row>
    <row r="5934" spans="1:26" x14ac:dyDescent="0.35">
      <c r="A5934" s="51">
        <v>472566</v>
      </c>
      <c r="B5934" s="52"/>
      <c r="C5934" s="53"/>
      <c r="D5934" s="20">
        <v>43172</v>
      </c>
      <c r="E5934" s="41" t="s">
        <v>2803</v>
      </c>
      <c r="F5934" s="42"/>
      <c r="G5934" s="38">
        <v>34.880000000000003</v>
      </c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39"/>
      <c r="T5934" s="40"/>
      <c r="U5934" s="13" t="s">
        <v>14</v>
      </c>
      <c r="V5934" s="13" t="s">
        <v>92</v>
      </c>
      <c r="W5934" s="13" t="s">
        <v>166</v>
      </c>
      <c r="X5934" s="13" t="s">
        <v>2804</v>
      </c>
      <c r="Y5934" s="13" t="s">
        <v>14</v>
      </c>
      <c r="Z5934" s="2"/>
    </row>
    <row r="5935" spans="1:26" x14ac:dyDescent="0.35">
      <c r="A5935" s="14"/>
      <c r="B5935" s="15"/>
      <c r="C5935" s="15"/>
      <c r="D5935" s="15"/>
      <c r="E5935" s="15"/>
      <c r="F5935" s="15"/>
      <c r="G5935" s="15"/>
      <c r="H5935" s="15"/>
      <c r="I5935" s="15"/>
      <c r="J5935" s="15"/>
      <c r="K5935" s="15"/>
      <c r="L5935" s="15"/>
      <c r="M5935" s="15"/>
      <c r="N5935" s="15"/>
      <c r="O5935" s="15"/>
      <c r="P5935" s="15"/>
      <c r="Q5935" s="15"/>
      <c r="R5935" s="15"/>
      <c r="S5935" s="15"/>
      <c r="T5935" s="15"/>
      <c r="U5935" s="15"/>
      <c r="V5935" s="15"/>
      <c r="W5935" s="15"/>
      <c r="X5935" s="15"/>
      <c r="Y5935" s="16"/>
      <c r="Z5935" s="2"/>
    </row>
    <row r="5936" spans="1:26" x14ac:dyDescent="0.35">
      <c r="A5936" s="7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2"/>
      <c r="O5936" s="2"/>
      <c r="P5936" s="2"/>
      <c r="Q5936" s="2"/>
      <c r="R5936" s="2"/>
      <c r="S5936" s="43">
        <f>SUM(hList_Frame_1!B3952:B3952)</f>
        <v>34.880000000000003</v>
      </c>
      <c r="T5936" s="43"/>
      <c r="U5936" s="2"/>
      <c r="V5936" s="2"/>
      <c r="W5936" s="2"/>
      <c r="X5936" s="2"/>
      <c r="Y5936" s="17"/>
      <c r="Z5936" s="2"/>
    </row>
    <row r="5937" spans="1:26" x14ac:dyDescent="0.35">
      <c r="A5937" s="10"/>
      <c r="B5937" s="18"/>
      <c r="C5937" s="18"/>
      <c r="D5937" s="18"/>
      <c r="E5937" s="18"/>
      <c r="F5937" s="18"/>
      <c r="G5937" s="18"/>
      <c r="H5937" s="18"/>
      <c r="I5937" s="18"/>
      <c r="J5937" s="18"/>
      <c r="K5937" s="18"/>
      <c r="L5937" s="18"/>
      <c r="M5937" s="18"/>
      <c r="N5937" s="18"/>
      <c r="O5937" s="18"/>
      <c r="P5937" s="18"/>
      <c r="Q5937" s="18"/>
      <c r="R5937" s="18"/>
      <c r="S5937" s="18"/>
      <c r="T5937" s="18"/>
      <c r="U5937" s="18"/>
      <c r="V5937" s="18"/>
      <c r="W5937" s="18"/>
      <c r="X5937" s="18"/>
      <c r="Y5937" s="19"/>
      <c r="Z5937" s="2"/>
    </row>
    <row r="5938" spans="1:26" x14ac:dyDescent="0.35">
      <c r="A5938" s="51">
        <v>471962</v>
      </c>
      <c r="B5938" s="52"/>
      <c r="C5938" s="53"/>
      <c r="D5938" s="20">
        <v>43165</v>
      </c>
      <c r="E5938" s="41" t="s">
        <v>2805</v>
      </c>
      <c r="F5938" s="42"/>
      <c r="G5938" s="38">
        <v>450</v>
      </c>
      <c r="H5938" s="39"/>
      <c r="I5938" s="39"/>
      <c r="J5938" s="39"/>
      <c r="K5938" s="39"/>
      <c r="L5938" s="39"/>
      <c r="M5938" s="39"/>
      <c r="N5938" s="39"/>
      <c r="O5938" s="39"/>
      <c r="P5938" s="39"/>
      <c r="Q5938" s="39"/>
      <c r="R5938" s="39"/>
      <c r="S5938" s="39"/>
      <c r="T5938" s="40"/>
      <c r="U5938" s="13" t="s">
        <v>2806</v>
      </c>
      <c r="V5938" s="13" t="s">
        <v>32</v>
      </c>
      <c r="W5938" s="13" t="s">
        <v>33</v>
      </c>
      <c r="X5938" s="13" t="s">
        <v>33</v>
      </c>
      <c r="Y5938" s="13" t="s">
        <v>201</v>
      </c>
      <c r="Z5938" s="2"/>
    </row>
    <row r="5939" spans="1:26" x14ac:dyDescent="0.35">
      <c r="A5939" s="14"/>
      <c r="B5939" s="15"/>
      <c r="C5939" s="15"/>
      <c r="D5939" s="15"/>
      <c r="E5939" s="15"/>
      <c r="F5939" s="15"/>
      <c r="G5939" s="15"/>
      <c r="H5939" s="15"/>
      <c r="I5939" s="15"/>
      <c r="J5939" s="15"/>
      <c r="K5939" s="15"/>
      <c r="L5939" s="15"/>
      <c r="M5939" s="15"/>
      <c r="N5939" s="15"/>
      <c r="O5939" s="15"/>
      <c r="P5939" s="15"/>
      <c r="Q5939" s="15"/>
      <c r="R5939" s="15"/>
      <c r="S5939" s="15"/>
      <c r="T5939" s="15"/>
      <c r="U5939" s="15"/>
      <c r="V5939" s="15"/>
      <c r="W5939" s="15"/>
      <c r="X5939" s="15"/>
      <c r="Y5939" s="16"/>
      <c r="Z5939" s="2"/>
    </row>
    <row r="5940" spans="1:26" x14ac:dyDescent="0.35">
      <c r="A5940" s="7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  <c r="N5940" s="2"/>
      <c r="O5940" s="2"/>
      <c r="P5940" s="43">
        <f>SUM(hList_Frame_1!B3953:B3953)</f>
        <v>450</v>
      </c>
      <c r="Q5940" s="43"/>
      <c r="R5940" s="43"/>
      <c r="S5940" s="43"/>
      <c r="T5940" s="43"/>
      <c r="U5940" s="2"/>
      <c r="V5940" s="2"/>
      <c r="W5940" s="2"/>
      <c r="X5940" s="2"/>
      <c r="Y5940" s="17"/>
      <c r="Z5940" s="2"/>
    </row>
    <row r="5941" spans="1:26" x14ac:dyDescent="0.35">
      <c r="A5941" s="10"/>
      <c r="B5941" s="18"/>
      <c r="C5941" s="18"/>
      <c r="D5941" s="18"/>
      <c r="E5941" s="18"/>
      <c r="F5941" s="18"/>
      <c r="G5941" s="18"/>
      <c r="H5941" s="18"/>
      <c r="I5941" s="18"/>
      <c r="J5941" s="18"/>
      <c r="K5941" s="18"/>
      <c r="L5941" s="18"/>
      <c r="M5941" s="18"/>
      <c r="N5941" s="18"/>
      <c r="O5941" s="18"/>
      <c r="P5941" s="18"/>
      <c r="Q5941" s="18"/>
      <c r="R5941" s="18"/>
      <c r="S5941" s="18"/>
      <c r="T5941" s="18"/>
      <c r="U5941" s="18"/>
      <c r="V5941" s="18"/>
      <c r="W5941" s="18"/>
      <c r="X5941" s="18"/>
      <c r="Y5941" s="19"/>
      <c r="Z5941" s="2"/>
    </row>
    <row r="5942" spans="1:26" x14ac:dyDescent="0.35">
      <c r="A5942" s="24">
        <v>471963</v>
      </c>
      <c r="B5942" s="25"/>
      <c r="C5942" s="26"/>
      <c r="D5942" s="4">
        <v>43165</v>
      </c>
      <c r="E5942" s="27" t="s">
        <v>2807</v>
      </c>
      <c r="F5942" s="28"/>
      <c r="G5942" s="38">
        <v>365</v>
      </c>
      <c r="H5942" s="39"/>
      <c r="I5942" s="39"/>
      <c r="J5942" s="39"/>
      <c r="K5942" s="39"/>
      <c r="L5942" s="39"/>
      <c r="M5942" s="39"/>
      <c r="N5942" s="39"/>
      <c r="O5942" s="39"/>
      <c r="P5942" s="39"/>
      <c r="Q5942" s="39"/>
      <c r="R5942" s="39"/>
      <c r="S5942" s="39"/>
      <c r="T5942" s="40"/>
      <c r="U5942" s="13" t="s">
        <v>2808</v>
      </c>
      <c r="V5942" s="13" t="s">
        <v>32</v>
      </c>
      <c r="W5942" s="13" t="s">
        <v>33</v>
      </c>
      <c r="X5942" s="13" t="s">
        <v>33</v>
      </c>
      <c r="Y5942" s="13" t="s">
        <v>2504</v>
      </c>
      <c r="Z5942" s="2"/>
    </row>
    <row r="5943" spans="1:26" x14ac:dyDescent="0.35">
      <c r="A5943" s="32"/>
      <c r="B5943" s="33"/>
      <c r="C5943" s="34"/>
      <c r="D5943" s="8"/>
      <c r="E5943" s="32"/>
      <c r="F5943" s="34"/>
      <c r="G5943" s="38">
        <v>365</v>
      </c>
      <c r="H5943" s="39"/>
      <c r="I5943" s="39"/>
      <c r="J5943" s="39"/>
      <c r="K5943" s="39"/>
      <c r="L5943" s="39"/>
      <c r="M5943" s="39"/>
      <c r="N5943" s="39"/>
      <c r="O5943" s="39"/>
      <c r="P5943" s="39"/>
      <c r="Q5943" s="39"/>
      <c r="R5943" s="39"/>
      <c r="S5943" s="39"/>
      <c r="T5943" s="40"/>
      <c r="U5943" s="13" t="s">
        <v>2809</v>
      </c>
      <c r="V5943" s="13" t="s">
        <v>32</v>
      </c>
      <c r="W5943" s="13" t="s">
        <v>33</v>
      </c>
      <c r="X5943" s="13" t="s">
        <v>33</v>
      </c>
      <c r="Y5943" s="13" t="s">
        <v>2504</v>
      </c>
      <c r="Z5943" s="2"/>
    </row>
    <row r="5944" spans="1:26" x14ac:dyDescent="0.35">
      <c r="A5944" s="32"/>
      <c r="B5944" s="33"/>
      <c r="C5944" s="34"/>
      <c r="D5944" s="8"/>
      <c r="E5944" s="32"/>
      <c r="F5944" s="34"/>
      <c r="G5944" s="38">
        <v>710</v>
      </c>
      <c r="H5944" s="39"/>
      <c r="I5944" s="39"/>
      <c r="J5944" s="39"/>
      <c r="K5944" s="39"/>
      <c r="L5944" s="39"/>
      <c r="M5944" s="39"/>
      <c r="N5944" s="39"/>
      <c r="O5944" s="39"/>
      <c r="P5944" s="39"/>
      <c r="Q5944" s="39"/>
      <c r="R5944" s="39"/>
      <c r="S5944" s="39"/>
      <c r="T5944" s="40"/>
      <c r="U5944" s="13" t="s">
        <v>2810</v>
      </c>
      <c r="V5944" s="13" t="s">
        <v>32</v>
      </c>
      <c r="W5944" s="13" t="s">
        <v>33</v>
      </c>
      <c r="X5944" s="13" t="s">
        <v>33</v>
      </c>
      <c r="Y5944" s="13" t="s">
        <v>466</v>
      </c>
      <c r="Z5944" s="2"/>
    </row>
    <row r="5945" spans="1:26" x14ac:dyDescent="0.35">
      <c r="A5945" s="35"/>
      <c r="B5945" s="36"/>
      <c r="C5945" s="37"/>
      <c r="D5945" s="11"/>
      <c r="E5945" s="32"/>
      <c r="F5945" s="34"/>
      <c r="G5945" s="38">
        <v>710</v>
      </c>
      <c r="H5945" s="39"/>
      <c r="I5945" s="39"/>
      <c r="J5945" s="39"/>
      <c r="K5945" s="39"/>
      <c r="L5945" s="39"/>
      <c r="M5945" s="39"/>
      <c r="N5945" s="39"/>
      <c r="O5945" s="39"/>
      <c r="P5945" s="39"/>
      <c r="Q5945" s="39"/>
      <c r="R5945" s="39"/>
      <c r="S5945" s="39"/>
      <c r="T5945" s="40"/>
      <c r="U5945" s="13" t="s">
        <v>2811</v>
      </c>
      <c r="V5945" s="13" t="s">
        <v>32</v>
      </c>
      <c r="W5945" s="13" t="s">
        <v>33</v>
      </c>
      <c r="X5945" s="13" t="s">
        <v>33</v>
      </c>
      <c r="Y5945" s="13" t="s">
        <v>466</v>
      </c>
      <c r="Z5945" s="2"/>
    </row>
    <row r="5946" spans="1:26" x14ac:dyDescent="0.35">
      <c r="A5946" s="51">
        <v>472328</v>
      </c>
      <c r="B5946" s="52"/>
      <c r="C5946" s="53"/>
      <c r="D5946" s="20">
        <v>43172</v>
      </c>
      <c r="E5946" s="32"/>
      <c r="F5946" s="34"/>
      <c r="G5946" s="38">
        <v>700</v>
      </c>
      <c r="H5946" s="39"/>
      <c r="I5946" s="39"/>
      <c r="J5946" s="39"/>
      <c r="K5946" s="39"/>
      <c r="L5946" s="39"/>
      <c r="M5946" s="39"/>
      <c r="N5946" s="39"/>
      <c r="O5946" s="39"/>
      <c r="P5946" s="39"/>
      <c r="Q5946" s="39"/>
      <c r="R5946" s="39"/>
      <c r="S5946" s="39"/>
      <c r="T5946" s="40"/>
      <c r="U5946" s="13" t="s">
        <v>2812</v>
      </c>
      <c r="V5946" s="13" t="s">
        <v>32</v>
      </c>
      <c r="W5946" s="13" t="s">
        <v>33</v>
      </c>
      <c r="X5946" s="13" t="s">
        <v>33</v>
      </c>
      <c r="Y5946" s="13" t="s">
        <v>455</v>
      </c>
      <c r="Z5946" s="2"/>
    </row>
    <row r="5947" spans="1:26" x14ac:dyDescent="0.35">
      <c r="A5947" s="24">
        <v>473041</v>
      </c>
      <c r="B5947" s="25"/>
      <c r="C5947" s="26"/>
      <c r="D5947" s="4">
        <v>43186</v>
      </c>
      <c r="E5947" s="32"/>
      <c r="F5947" s="34"/>
      <c r="G5947" s="38">
        <v>1000</v>
      </c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39"/>
      <c r="S5947" s="39"/>
      <c r="T5947" s="40"/>
      <c r="U5947" s="13" t="s">
        <v>2813</v>
      </c>
      <c r="V5947" s="13" t="s">
        <v>32</v>
      </c>
      <c r="W5947" s="13" t="s">
        <v>33</v>
      </c>
      <c r="X5947" s="13" t="s">
        <v>33</v>
      </c>
      <c r="Y5947" s="13" t="s">
        <v>2504</v>
      </c>
      <c r="Z5947" s="2"/>
    </row>
    <row r="5948" spans="1:26" x14ac:dyDescent="0.35">
      <c r="A5948" s="32"/>
      <c r="B5948" s="33"/>
      <c r="C5948" s="34"/>
      <c r="D5948" s="8"/>
      <c r="E5948" s="32"/>
      <c r="F5948" s="34"/>
      <c r="G5948" s="38">
        <v>100</v>
      </c>
      <c r="H5948" s="39"/>
      <c r="I5948" s="39"/>
      <c r="J5948" s="39"/>
      <c r="K5948" s="39"/>
      <c r="L5948" s="39"/>
      <c r="M5948" s="39"/>
      <c r="N5948" s="39"/>
      <c r="O5948" s="39"/>
      <c r="P5948" s="39"/>
      <c r="Q5948" s="39"/>
      <c r="R5948" s="39"/>
      <c r="S5948" s="39"/>
      <c r="T5948" s="40"/>
      <c r="U5948" s="13" t="s">
        <v>2814</v>
      </c>
      <c r="V5948" s="13" t="s">
        <v>32</v>
      </c>
      <c r="W5948" s="13" t="s">
        <v>33</v>
      </c>
      <c r="X5948" s="13" t="s">
        <v>33</v>
      </c>
      <c r="Y5948" s="13" t="s">
        <v>2504</v>
      </c>
      <c r="Z5948" s="2"/>
    </row>
    <row r="5949" spans="1:26" x14ac:dyDescent="0.35">
      <c r="A5949" s="32"/>
      <c r="B5949" s="33"/>
      <c r="C5949" s="34"/>
      <c r="D5949" s="8"/>
      <c r="E5949" s="32"/>
      <c r="F5949" s="34"/>
      <c r="G5949" s="38">
        <v>450</v>
      </c>
      <c r="H5949" s="39"/>
      <c r="I5949" s="39"/>
      <c r="J5949" s="39"/>
      <c r="K5949" s="39"/>
      <c r="L5949" s="39"/>
      <c r="M5949" s="39"/>
      <c r="N5949" s="39"/>
      <c r="O5949" s="39"/>
      <c r="P5949" s="39"/>
      <c r="Q5949" s="39"/>
      <c r="R5949" s="39"/>
      <c r="S5949" s="39"/>
      <c r="T5949" s="40"/>
      <c r="U5949" s="13" t="s">
        <v>2815</v>
      </c>
      <c r="V5949" s="13" t="s">
        <v>32</v>
      </c>
      <c r="W5949" s="13" t="s">
        <v>33</v>
      </c>
      <c r="X5949" s="13" t="s">
        <v>33</v>
      </c>
      <c r="Y5949" s="13" t="s">
        <v>2816</v>
      </c>
      <c r="Z5949" s="2"/>
    </row>
    <row r="5950" spans="1:26" x14ac:dyDescent="0.35">
      <c r="A5950" s="35"/>
      <c r="B5950" s="36"/>
      <c r="C5950" s="37"/>
      <c r="D5950" s="11"/>
      <c r="E5950" s="35"/>
      <c r="F5950" s="37"/>
      <c r="G5950" s="38">
        <v>550</v>
      </c>
      <c r="H5950" s="39"/>
      <c r="I5950" s="39"/>
      <c r="J5950" s="39"/>
      <c r="K5950" s="39"/>
      <c r="L5950" s="39"/>
      <c r="M5950" s="39"/>
      <c r="N5950" s="39"/>
      <c r="O5950" s="39"/>
      <c r="P5950" s="39"/>
      <c r="Q5950" s="39"/>
      <c r="R5950" s="39"/>
      <c r="S5950" s="39"/>
      <c r="T5950" s="40"/>
      <c r="U5950" s="13" t="s">
        <v>2817</v>
      </c>
      <c r="V5950" s="13" t="s">
        <v>32</v>
      </c>
      <c r="W5950" s="13" t="s">
        <v>33</v>
      </c>
      <c r="X5950" s="13" t="s">
        <v>33</v>
      </c>
      <c r="Y5950" s="13" t="s">
        <v>428</v>
      </c>
      <c r="Z5950" s="2"/>
    </row>
    <row r="5951" spans="1:26" x14ac:dyDescent="0.35">
      <c r="A5951" s="14"/>
      <c r="B5951" s="15"/>
      <c r="C5951" s="15"/>
      <c r="D5951" s="15"/>
      <c r="E5951" s="15"/>
      <c r="F5951" s="15"/>
      <c r="G5951" s="15"/>
      <c r="H5951" s="15"/>
      <c r="I5951" s="15"/>
      <c r="J5951" s="15"/>
      <c r="K5951" s="15"/>
      <c r="L5951" s="15"/>
      <c r="M5951" s="15"/>
      <c r="N5951" s="15"/>
      <c r="O5951" s="15"/>
      <c r="P5951" s="15"/>
      <c r="Q5951" s="15"/>
      <c r="R5951" s="15"/>
      <c r="S5951" s="15"/>
      <c r="T5951" s="15"/>
      <c r="U5951" s="15"/>
      <c r="V5951" s="15"/>
      <c r="W5951" s="15"/>
      <c r="X5951" s="15"/>
      <c r="Y5951" s="16"/>
      <c r="Z5951" s="2"/>
    </row>
    <row r="5952" spans="1:26" x14ac:dyDescent="0.35">
      <c r="A5952" s="7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43">
        <f>SUM(hList_Frame_1!B3954:B3962)</f>
        <v>4950</v>
      </c>
      <c r="O5952" s="43"/>
      <c r="P5952" s="43"/>
      <c r="Q5952" s="43"/>
      <c r="R5952" s="43"/>
      <c r="S5952" s="43"/>
      <c r="T5952" s="43"/>
      <c r="U5952" s="2"/>
      <c r="V5952" s="2"/>
      <c r="W5952" s="2"/>
      <c r="X5952" s="2"/>
      <c r="Y5952" s="17"/>
      <c r="Z5952" s="2"/>
    </row>
    <row r="5953" spans="1:26" x14ac:dyDescent="0.35">
      <c r="A5953" s="10"/>
      <c r="B5953" s="18"/>
      <c r="C5953" s="18"/>
      <c r="D5953" s="18"/>
      <c r="E5953" s="18"/>
      <c r="F5953" s="18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8"/>
      <c r="R5953" s="18"/>
      <c r="S5953" s="18"/>
      <c r="T5953" s="18"/>
      <c r="U5953" s="18"/>
      <c r="V5953" s="18"/>
      <c r="W5953" s="18"/>
      <c r="X5953" s="18"/>
      <c r="Y5953" s="19"/>
      <c r="Z5953" s="2"/>
    </row>
    <row r="5954" spans="1:26" x14ac:dyDescent="0.35">
      <c r="A5954" s="51">
        <v>473283</v>
      </c>
      <c r="B5954" s="52"/>
      <c r="C5954" s="53"/>
      <c r="D5954" s="20">
        <v>43186</v>
      </c>
      <c r="E5954" s="41" t="s">
        <v>2818</v>
      </c>
      <c r="F5954" s="42"/>
      <c r="G5954" s="38">
        <v>300</v>
      </c>
      <c r="H5954" s="39"/>
      <c r="I5954" s="39"/>
      <c r="J5954" s="39"/>
      <c r="K5954" s="39"/>
      <c r="L5954" s="39"/>
      <c r="M5954" s="39"/>
      <c r="N5954" s="39"/>
      <c r="O5954" s="39"/>
      <c r="P5954" s="39"/>
      <c r="Q5954" s="39"/>
      <c r="R5954" s="39"/>
      <c r="S5954" s="39"/>
      <c r="T5954" s="40"/>
      <c r="U5954" s="13" t="s">
        <v>2819</v>
      </c>
      <c r="V5954" s="13" t="s">
        <v>60</v>
      </c>
      <c r="W5954" s="13" t="s">
        <v>332</v>
      </c>
      <c r="X5954" s="13" t="s">
        <v>333</v>
      </c>
      <c r="Y5954" s="13" t="s">
        <v>14</v>
      </c>
      <c r="Z5954" s="2"/>
    </row>
    <row r="5955" spans="1:26" x14ac:dyDescent="0.35">
      <c r="A5955" s="14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  <c r="M5955" s="15"/>
      <c r="N5955" s="15"/>
      <c r="O5955" s="15"/>
      <c r="P5955" s="15"/>
      <c r="Q5955" s="15"/>
      <c r="R5955" s="15"/>
      <c r="S5955" s="15"/>
      <c r="T5955" s="15"/>
      <c r="U5955" s="15"/>
      <c r="V5955" s="15"/>
      <c r="W5955" s="15"/>
      <c r="X5955" s="15"/>
      <c r="Y5955" s="16"/>
      <c r="Z5955" s="2"/>
    </row>
    <row r="5956" spans="1:26" x14ac:dyDescent="0.35">
      <c r="A5956" s="7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  <c r="N5956" s="2"/>
      <c r="O5956" s="2"/>
      <c r="P5956" s="43">
        <f>SUM(hList_Frame_1!B3963:B3963)</f>
        <v>300</v>
      </c>
      <c r="Q5956" s="43"/>
      <c r="R5956" s="43"/>
      <c r="S5956" s="43"/>
      <c r="T5956" s="43"/>
      <c r="U5956" s="2"/>
      <c r="V5956" s="2"/>
      <c r="W5956" s="2"/>
      <c r="X5956" s="2"/>
      <c r="Y5956" s="17"/>
      <c r="Z5956" s="2"/>
    </row>
    <row r="5957" spans="1:26" x14ac:dyDescent="0.35">
      <c r="A5957" s="10"/>
      <c r="B5957" s="18"/>
      <c r="C5957" s="18"/>
      <c r="D5957" s="18"/>
      <c r="E5957" s="18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8"/>
      <c r="R5957" s="18"/>
      <c r="S5957" s="18"/>
      <c r="T5957" s="18"/>
      <c r="U5957" s="18"/>
      <c r="V5957" s="18"/>
      <c r="W5957" s="18"/>
      <c r="X5957" s="18"/>
      <c r="Y5957" s="19"/>
      <c r="Z5957" s="2"/>
    </row>
    <row r="5958" spans="1:26" x14ac:dyDescent="0.35">
      <c r="A5958" s="24">
        <v>471964</v>
      </c>
      <c r="B5958" s="25"/>
      <c r="C5958" s="26"/>
      <c r="D5958" s="4">
        <v>43165</v>
      </c>
      <c r="E5958" s="27" t="s">
        <v>2820</v>
      </c>
      <c r="F5958" s="28"/>
      <c r="G5958" s="38">
        <v>450</v>
      </c>
      <c r="H5958" s="39"/>
      <c r="I5958" s="39"/>
      <c r="J5958" s="39"/>
      <c r="K5958" s="39"/>
      <c r="L5958" s="39"/>
      <c r="M5958" s="39"/>
      <c r="N5958" s="39"/>
      <c r="O5958" s="39"/>
      <c r="P5958" s="39"/>
      <c r="Q5958" s="39"/>
      <c r="R5958" s="39"/>
      <c r="S5958" s="39"/>
      <c r="T5958" s="40"/>
      <c r="U5958" s="13" t="s">
        <v>2821</v>
      </c>
      <c r="V5958" s="13" t="s">
        <v>32</v>
      </c>
      <c r="W5958" s="13" t="s">
        <v>33</v>
      </c>
      <c r="X5958" s="13" t="s">
        <v>33</v>
      </c>
      <c r="Y5958" s="13" t="s">
        <v>201</v>
      </c>
      <c r="Z5958" s="2"/>
    </row>
    <row r="5959" spans="1:26" x14ac:dyDescent="0.35">
      <c r="A5959" s="32"/>
      <c r="B5959" s="33"/>
      <c r="C5959" s="34"/>
      <c r="D5959" s="8"/>
      <c r="E5959" s="32"/>
      <c r="F5959" s="34"/>
      <c r="G5959" s="38">
        <v>450</v>
      </c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39"/>
      <c r="S5959" s="39"/>
      <c r="T5959" s="40"/>
      <c r="U5959" s="13" t="s">
        <v>2822</v>
      </c>
      <c r="V5959" s="13" t="s">
        <v>32</v>
      </c>
      <c r="W5959" s="13" t="s">
        <v>33</v>
      </c>
      <c r="X5959" s="13" t="s">
        <v>33</v>
      </c>
      <c r="Y5959" s="13" t="s">
        <v>1364</v>
      </c>
      <c r="Z5959" s="2"/>
    </row>
    <row r="5960" spans="1:26" x14ac:dyDescent="0.35">
      <c r="A5960" s="32"/>
      <c r="B5960" s="33"/>
      <c r="C5960" s="34"/>
      <c r="D5960" s="8"/>
      <c r="E5960" s="32"/>
      <c r="F5960" s="34"/>
      <c r="G5960" s="38">
        <v>450</v>
      </c>
      <c r="H5960" s="39"/>
      <c r="I5960" s="39"/>
      <c r="J5960" s="39"/>
      <c r="K5960" s="39"/>
      <c r="L5960" s="39"/>
      <c r="M5960" s="39"/>
      <c r="N5960" s="39"/>
      <c r="O5960" s="39"/>
      <c r="P5960" s="39"/>
      <c r="Q5960" s="39"/>
      <c r="R5960" s="39"/>
      <c r="S5960" s="39"/>
      <c r="T5960" s="40"/>
      <c r="U5960" s="13" t="s">
        <v>2823</v>
      </c>
      <c r="V5960" s="13" t="s">
        <v>32</v>
      </c>
      <c r="W5960" s="13" t="s">
        <v>33</v>
      </c>
      <c r="X5960" s="13" t="s">
        <v>33</v>
      </c>
      <c r="Y5960" s="13" t="s">
        <v>548</v>
      </c>
      <c r="Z5960" s="2"/>
    </row>
    <row r="5961" spans="1:26" x14ac:dyDescent="0.35">
      <c r="A5961" s="32"/>
      <c r="B5961" s="33"/>
      <c r="C5961" s="34"/>
      <c r="D5961" s="8"/>
      <c r="E5961" s="32"/>
      <c r="F5961" s="34"/>
      <c r="G5961" s="38">
        <v>35</v>
      </c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40"/>
      <c r="U5961" s="13" t="s">
        <v>2824</v>
      </c>
      <c r="V5961" s="13" t="s">
        <v>32</v>
      </c>
      <c r="W5961" s="13" t="s">
        <v>33</v>
      </c>
      <c r="X5961" s="13" t="s">
        <v>33</v>
      </c>
      <c r="Y5961" s="13" t="s">
        <v>428</v>
      </c>
      <c r="Z5961" s="2"/>
    </row>
    <row r="5962" spans="1:26" x14ac:dyDescent="0.35">
      <c r="A5962" s="32"/>
      <c r="B5962" s="33"/>
      <c r="C5962" s="34"/>
      <c r="D5962" s="8"/>
      <c r="E5962" s="32"/>
      <c r="F5962" s="34"/>
      <c r="G5962" s="38">
        <v>35</v>
      </c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40"/>
      <c r="U5962" s="13" t="s">
        <v>2825</v>
      </c>
      <c r="V5962" s="13" t="s">
        <v>32</v>
      </c>
      <c r="W5962" s="13" t="s">
        <v>33</v>
      </c>
      <c r="X5962" s="13" t="s">
        <v>33</v>
      </c>
      <c r="Y5962" s="13" t="s">
        <v>428</v>
      </c>
      <c r="Z5962" s="2"/>
    </row>
    <row r="5963" spans="1:26" x14ac:dyDescent="0.35">
      <c r="A5963" s="32"/>
      <c r="B5963" s="33"/>
      <c r="C5963" s="34"/>
      <c r="D5963" s="8"/>
      <c r="E5963" s="32"/>
      <c r="F5963" s="34"/>
      <c r="G5963" s="38">
        <v>790</v>
      </c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40"/>
      <c r="U5963" s="13" t="s">
        <v>2826</v>
      </c>
      <c r="V5963" s="13" t="s">
        <v>32</v>
      </c>
      <c r="W5963" s="13" t="s">
        <v>33</v>
      </c>
      <c r="X5963" s="13" t="s">
        <v>33</v>
      </c>
      <c r="Y5963" s="13" t="s">
        <v>466</v>
      </c>
      <c r="Z5963" s="2"/>
    </row>
    <row r="5964" spans="1:26" x14ac:dyDescent="0.35">
      <c r="A5964" s="32"/>
      <c r="B5964" s="33"/>
      <c r="C5964" s="34"/>
      <c r="D5964" s="8"/>
      <c r="E5964" s="32"/>
      <c r="F5964" s="34"/>
      <c r="G5964" s="38">
        <v>200</v>
      </c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40"/>
      <c r="U5964" s="13" t="s">
        <v>2827</v>
      </c>
      <c r="V5964" s="13" t="s">
        <v>32</v>
      </c>
      <c r="W5964" s="13" t="s">
        <v>33</v>
      </c>
      <c r="X5964" s="13" t="s">
        <v>33</v>
      </c>
      <c r="Y5964" s="13" t="s">
        <v>466</v>
      </c>
      <c r="Z5964" s="2"/>
    </row>
    <row r="5965" spans="1:26" x14ac:dyDescent="0.35">
      <c r="A5965" s="32"/>
      <c r="B5965" s="33"/>
      <c r="C5965" s="34"/>
      <c r="D5965" s="8"/>
      <c r="E5965" s="32"/>
      <c r="F5965" s="34"/>
      <c r="G5965" s="38">
        <v>480</v>
      </c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40"/>
      <c r="U5965" s="13" t="s">
        <v>2828</v>
      </c>
      <c r="V5965" s="13" t="s">
        <v>32</v>
      </c>
      <c r="W5965" s="13" t="s">
        <v>33</v>
      </c>
      <c r="X5965" s="13" t="s">
        <v>33</v>
      </c>
      <c r="Y5965" s="13" t="s">
        <v>466</v>
      </c>
      <c r="Z5965" s="2"/>
    </row>
    <row r="5966" spans="1:26" x14ac:dyDescent="0.35">
      <c r="A5966" s="35"/>
      <c r="B5966" s="36"/>
      <c r="C5966" s="37"/>
      <c r="D5966" s="11"/>
      <c r="E5966" s="32"/>
      <c r="F5966" s="34"/>
      <c r="G5966" s="38">
        <v>100</v>
      </c>
      <c r="H5966" s="39"/>
      <c r="I5966" s="39"/>
      <c r="J5966" s="39"/>
      <c r="K5966" s="39"/>
      <c r="L5966" s="39"/>
      <c r="M5966" s="39"/>
      <c r="N5966" s="39"/>
      <c r="O5966" s="39"/>
      <c r="P5966" s="39"/>
      <c r="Q5966" s="39"/>
      <c r="R5966" s="39"/>
      <c r="S5966" s="39"/>
      <c r="T5966" s="40"/>
      <c r="U5966" s="13" t="s">
        <v>463</v>
      </c>
      <c r="V5966" s="13" t="s">
        <v>32</v>
      </c>
      <c r="W5966" s="13" t="s">
        <v>33</v>
      </c>
      <c r="X5966" s="13" t="s">
        <v>33</v>
      </c>
      <c r="Y5966" s="13" t="s">
        <v>466</v>
      </c>
      <c r="Z5966" s="2"/>
    </row>
    <row r="5967" spans="1:26" x14ac:dyDescent="0.35">
      <c r="A5967" s="24">
        <v>472329</v>
      </c>
      <c r="B5967" s="25"/>
      <c r="C5967" s="26"/>
      <c r="D5967" s="4">
        <v>43172</v>
      </c>
      <c r="E5967" s="32"/>
      <c r="F5967" s="34"/>
      <c r="G5967" s="38">
        <v>550</v>
      </c>
      <c r="H5967" s="39"/>
      <c r="I5967" s="39"/>
      <c r="J5967" s="39"/>
      <c r="K5967" s="39"/>
      <c r="L5967" s="39"/>
      <c r="M5967" s="39"/>
      <c r="N5967" s="39"/>
      <c r="O5967" s="39"/>
      <c r="P5967" s="39"/>
      <c r="Q5967" s="39"/>
      <c r="R5967" s="39"/>
      <c r="S5967" s="39"/>
      <c r="T5967" s="40"/>
      <c r="U5967" s="13" t="s">
        <v>2829</v>
      </c>
      <c r="V5967" s="13" t="s">
        <v>32</v>
      </c>
      <c r="W5967" s="13" t="s">
        <v>33</v>
      </c>
      <c r="X5967" s="13" t="s">
        <v>33</v>
      </c>
      <c r="Y5967" s="13" t="s">
        <v>781</v>
      </c>
      <c r="Z5967" s="2"/>
    </row>
    <row r="5968" spans="1:26" x14ac:dyDescent="0.35">
      <c r="A5968" s="35"/>
      <c r="B5968" s="36"/>
      <c r="C5968" s="37"/>
      <c r="D5968" s="11"/>
      <c r="E5968" s="32"/>
      <c r="F5968" s="34"/>
      <c r="G5968" s="38">
        <v>450</v>
      </c>
      <c r="H5968" s="39"/>
      <c r="I5968" s="39"/>
      <c r="J5968" s="39"/>
      <c r="K5968" s="39"/>
      <c r="L5968" s="39"/>
      <c r="M5968" s="39"/>
      <c r="N5968" s="39"/>
      <c r="O5968" s="39"/>
      <c r="P5968" s="39"/>
      <c r="Q5968" s="39"/>
      <c r="R5968" s="39"/>
      <c r="S5968" s="39"/>
      <c r="T5968" s="40"/>
      <c r="U5968" s="13" t="s">
        <v>2830</v>
      </c>
      <c r="V5968" s="13" t="s">
        <v>32</v>
      </c>
      <c r="W5968" s="13" t="s">
        <v>33</v>
      </c>
      <c r="X5968" s="13" t="s">
        <v>33</v>
      </c>
      <c r="Y5968" s="13" t="s">
        <v>408</v>
      </c>
      <c r="Z5968" s="2"/>
    </row>
    <row r="5969" spans="1:26" x14ac:dyDescent="0.35">
      <c r="A5969" s="24">
        <v>473042</v>
      </c>
      <c r="B5969" s="25"/>
      <c r="C5969" s="26"/>
      <c r="D5969" s="4">
        <v>43186</v>
      </c>
      <c r="E5969" s="32"/>
      <c r="F5969" s="34"/>
      <c r="G5969" s="38">
        <v>450</v>
      </c>
      <c r="H5969" s="39"/>
      <c r="I5969" s="39"/>
      <c r="J5969" s="39"/>
      <c r="K5969" s="39"/>
      <c r="L5969" s="39"/>
      <c r="M5969" s="39"/>
      <c r="N5969" s="39"/>
      <c r="O5969" s="39"/>
      <c r="P5969" s="39"/>
      <c r="Q5969" s="39"/>
      <c r="R5969" s="39"/>
      <c r="S5969" s="39"/>
      <c r="T5969" s="40"/>
      <c r="U5969" s="13" t="s">
        <v>2831</v>
      </c>
      <c r="V5969" s="13" t="s">
        <v>32</v>
      </c>
      <c r="W5969" s="13" t="s">
        <v>33</v>
      </c>
      <c r="X5969" s="13" t="s">
        <v>33</v>
      </c>
      <c r="Y5969" s="13" t="s">
        <v>408</v>
      </c>
      <c r="Z5969" s="2"/>
    </row>
    <row r="5970" spans="1:26" x14ac:dyDescent="0.35">
      <c r="A5970" s="35"/>
      <c r="B5970" s="36"/>
      <c r="C5970" s="37"/>
      <c r="D5970" s="11"/>
      <c r="E5970" s="35"/>
      <c r="F5970" s="37"/>
      <c r="G5970" s="38">
        <v>450</v>
      </c>
      <c r="H5970" s="39"/>
      <c r="I5970" s="39"/>
      <c r="J5970" s="39"/>
      <c r="K5970" s="39"/>
      <c r="L5970" s="39"/>
      <c r="M5970" s="39"/>
      <c r="N5970" s="39"/>
      <c r="O5970" s="39"/>
      <c r="P5970" s="39"/>
      <c r="Q5970" s="39"/>
      <c r="R5970" s="39"/>
      <c r="S5970" s="39"/>
      <c r="T5970" s="40"/>
      <c r="U5970" s="13" t="s">
        <v>2832</v>
      </c>
      <c r="V5970" s="13" t="s">
        <v>32</v>
      </c>
      <c r="W5970" s="13" t="s">
        <v>33</v>
      </c>
      <c r="X5970" s="13" t="s">
        <v>33</v>
      </c>
      <c r="Y5970" s="13" t="s">
        <v>230</v>
      </c>
      <c r="Z5970" s="2"/>
    </row>
    <row r="5971" spans="1:26" x14ac:dyDescent="0.35">
      <c r="A5971" s="14"/>
      <c r="B5971" s="15"/>
      <c r="C5971" s="15"/>
      <c r="D5971" s="15"/>
      <c r="E5971" s="15"/>
      <c r="F5971" s="15"/>
      <c r="G5971" s="15"/>
      <c r="H5971" s="15"/>
      <c r="I5971" s="15"/>
      <c r="J5971" s="15"/>
      <c r="K5971" s="15"/>
      <c r="L5971" s="15"/>
      <c r="M5971" s="15"/>
      <c r="N5971" s="15"/>
      <c r="O5971" s="15"/>
      <c r="P5971" s="15"/>
      <c r="Q5971" s="15"/>
      <c r="R5971" s="15"/>
      <c r="S5971" s="15"/>
      <c r="T5971" s="15"/>
      <c r="U5971" s="15"/>
      <c r="V5971" s="15"/>
      <c r="W5971" s="15"/>
      <c r="X5971" s="15"/>
      <c r="Y5971" s="16"/>
      <c r="Z5971" s="2"/>
    </row>
    <row r="5972" spans="1:26" x14ac:dyDescent="0.35">
      <c r="A5972" s="7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  <c r="N5972" s="43">
        <f>SUM(hList_Frame_1!B3964:B3976)</f>
        <v>4890</v>
      </c>
      <c r="O5972" s="43"/>
      <c r="P5972" s="43"/>
      <c r="Q5972" s="43"/>
      <c r="R5972" s="43"/>
      <c r="S5972" s="43"/>
      <c r="T5972" s="43"/>
      <c r="U5972" s="2"/>
      <c r="V5972" s="2"/>
      <c r="W5972" s="2"/>
      <c r="X5972" s="2"/>
      <c r="Y5972" s="17"/>
      <c r="Z5972" s="2"/>
    </row>
    <row r="5973" spans="1:26" x14ac:dyDescent="0.35">
      <c r="A5973" s="10"/>
      <c r="B5973" s="18"/>
      <c r="C5973" s="18"/>
      <c r="D5973" s="18"/>
      <c r="E5973" s="18"/>
      <c r="F5973" s="18"/>
      <c r="G5973" s="18"/>
      <c r="H5973" s="18"/>
      <c r="I5973" s="18"/>
      <c r="J5973" s="18"/>
      <c r="K5973" s="18"/>
      <c r="L5973" s="18"/>
      <c r="M5973" s="18"/>
      <c r="N5973" s="18"/>
      <c r="O5973" s="18"/>
      <c r="P5973" s="18"/>
      <c r="Q5973" s="18"/>
      <c r="R5973" s="18"/>
      <c r="S5973" s="18"/>
      <c r="T5973" s="18"/>
      <c r="U5973" s="18"/>
      <c r="V5973" s="18"/>
      <c r="W5973" s="18"/>
      <c r="X5973" s="18"/>
      <c r="Y5973" s="19"/>
      <c r="Z5973" s="2"/>
    </row>
    <row r="5974" spans="1:26" x14ac:dyDescent="0.35">
      <c r="A5974" s="24">
        <v>472567</v>
      </c>
      <c r="B5974" s="25"/>
      <c r="C5974" s="26"/>
      <c r="D5974" s="4">
        <v>43172</v>
      </c>
      <c r="E5974" s="27" t="s">
        <v>2833</v>
      </c>
      <c r="F5974" s="28"/>
      <c r="G5974" s="29">
        <v>645</v>
      </c>
      <c r="H5974" s="30"/>
      <c r="I5974" s="30"/>
      <c r="J5974" s="30"/>
      <c r="K5974" s="30"/>
      <c r="L5974" s="30"/>
      <c r="M5974" s="30"/>
      <c r="N5974" s="30"/>
      <c r="O5974" s="30"/>
      <c r="P5974" s="30"/>
      <c r="Q5974" s="30"/>
      <c r="R5974" s="30"/>
      <c r="S5974" s="30"/>
      <c r="T5974" s="31"/>
      <c r="U5974" s="6" t="s">
        <v>14</v>
      </c>
      <c r="V5974" s="6" t="s">
        <v>656</v>
      </c>
      <c r="W5974" s="6" t="s">
        <v>168</v>
      </c>
      <c r="X5974" s="6" t="s">
        <v>657</v>
      </c>
      <c r="Y5974" s="6" t="s">
        <v>14</v>
      </c>
      <c r="Z5974" s="2"/>
    </row>
    <row r="5975" spans="1:26" x14ac:dyDescent="0.35">
      <c r="A5975" s="32"/>
      <c r="B5975" s="33"/>
      <c r="C5975" s="34"/>
      <c r="D5975" s="8"/>
      <c r="E5975" s="32"/>
      <c r="F5975" s="34"/>
      <c r="G5975" s="32"/>
      <c r="H5975" s="33"/>
      <c r="I5975" s="33"/>
      <c r="J5975" s="33"/>
      <c r="K5975" s="33"/>
      <c r="L5975" s="33"/>
      <c r="M5975" s="33"/>
      <c r="N5975" s="33"/>
      <c r="O5975" s="33"/>
      <c r="P5975" s="33"/>
      <c r="Q5975" s="33"/>
      <c r="R5975" s="33"/>
      <c r="S5975" s="33"/>
      <c r="T5975" s="34"/>
      <c r="U5975" s="8"/>
      <c r="V5975" s="8"/>
      <c r="W5975" s="8"/>
      <c r="X5975" s="8"/>
      <c r="Y5975" s="9" t="s">
        <v>14</v>
      </c>
      <c r="Z5975" s="2"/>
    </row>
    <row r="5976" spans="1:26" x14ac:dyDescent="0.35">
      <c r="A5976" s="35"/>
      <c r="B5976" s="36"/>
      <c r="C5976" s="37"/>
      <c r="D5976" s="11"/>
      <c r="E5976" s="35"/>
      <c r="F5976" s="37"/>
      <c r="G5976" s="35"/>
      <c r="H5976" s="36"/>
      <c r="I5976" s="36"/>
      <c r="J5976" s="36"/>
      <c r="K5976" s="36"/>
      <c r="L5976" s="36"/>
      <c r="M5976" s="36"/>
      <c r="N5976" s="36"/>
      <c r="O5976" s="36"/>
      <c r="P5976" s="36"/>
      <c r="Q5976" s="36"/>
      <c r="R5976" s="36"/>
      <c r="S5976" s="36"/>
      <c r="T5976" s="37"/>
      <c r="U5976" s="11"/>
      <c r="V5976" s="11"/>
      <c r="W5976" s="11"/>
      <c r="X5976" s="11"/>
      <c r="Y5976" s="12" t="s">
        <v>14</v>
      </c>
      <c r="Z5976" s="2"/>
    </row>
    <row r="5977" spans="1:26" x14ac:dyDescent="0.35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5"/>
      <c r="Y5977" s="16"/>
      <c r="Z5977" s="2"/>
    </row>
    <row r="5978" spans="1:26" x14ac:dyDescent="0.35">
      <c r="A5978" s="7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2"/>
      <c r="O5978" s="2"/>
      <c r="P5978" s="43">
        <f>SUM(hList_Frame_1!B3977:B3979)</f>
        <v>645</v>
      </c>
      <c r="Q5978" s="43"/>
      <c r="R5978" s="43"/>
      <c r="S5978" s="43"/>
      <c r="T5978" s="43"/>
      <c r="U5978" s="2"/>
      <c r="V5978" s="2"/>
      <c r="W5978" s="2"/>
      <c r="X5978" s="2"/>
      <c r="Y5978" s="17"/>
      <c r="Z5978" s="2"/>
    </row>
    <row r="5979" spans="1:26" x14ac:dyDescent="0.35">
      <c r="A5979" s="10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8"/>
      <c r="Y5979" s="19"/>
      <c r="Z5979" s="2"/>
    </row>
    <row r="5980" spans="1:26" x14ac:dyDescent="0.35">
      <c r="A5980" s="51">
        <v>473284</v>
      </c>
      <c r="B5980" s="52"/>
      <c r="C5980" s="53"/>
      <c r="D5980" s="20">
        <v>43186</v>
      </c>
      <c r="E5980" s="41" t="s">
        <v>2834</v>
      </c>
      <c r="F5980" s="42"/>
      <c r="G5980" s="38">
        <v>229</v>
      </c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40"/>
      <c r="U5980" s="13" t="s">
        <v>2835</v>
      </c>
      <c r="V5980" s="13" t="s">
        <v>92</v>
      </c>
      <c r="W5980" s="13" t="s">
        <v>93</v>
      </c>
      <c r="X5980" s="13" t="s">
        <v>214</v>
      </c>
      <c r="Y5980" s="13" t="s">
        <v>2836</v>
      </c>
      <c r="Z5980" s="2"/>
    </row>
    <row r="5981" spans="1:26" x14ac:dyDescent="0.35">
      <c r="A5981" s="14"/>
      <c r="B5981" s="15"/>
      <c r="C5981" s="15"/>
      <c r="D5981" s="15"/>
      <c r="E5981" s="15"/>
      <c r="F5981" s="15"/>
      <c r="G5981" s="15"/>
      <c r="H5981" s="15"/>
      <c r="I5981" s="15"/>
      <c r="J5981" s="15"/>
      <c r="K5981" s="15"/>
      <c r="L5981" s="15"/>
      <c r="M5981" s="15"/>
      <c r="N5981" s="15"/>
      <c r="O5981" s="15"/>
      <c r="P5981" s="15"/>
      <c r="Q5981" s="15"/>
      <c r="R5981" s="15"/>
      <c r="S5981" s="15"/>
      <c r="T5981" s="15"/>
      <c r="U5981" s="15"/>
      <c r="V5981" s="15"/>
      <c r="W5981" s="15"/>
      <c r="X5981" s="15"/>
      <c r="Y5981" s="16"/>
      <c r="Z5981" s="2"/>
    </row>
    <row r="5982" spans="1:26" x14ac:dyDescent="0.35">
      <c r="A5982" s="7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  <c r="N5982" s="2"/>
      <c r="O5982" s="2"/>
      <c r="P5982" s="43">
        <f>SUM(hList_Frame_1!B3980:B3980)</f>
        <v>229</v>
      </c>
      <c r="Q5982" s="43"/>
      <c r="R5982" s="43"/>
      <c r="S5982" s="43"/>
      <c r="T5982" s="43"/>
      <c r="U5982" s="2"/>
      <c r="V5982" s="2"/>
      <c r="W5982" s="2"/>
      <c r="X5982" s="2"/>
      <c r="Y5982" s="17"/>
      <c r="Z5982" s="2"/>
    </row>
    <row r="5983" spans="1:26" x14ac:dyDescent="0.35">
      <c r="A5983" s="10"/>
      <c r="B5983" s="18"/>
      <c r="C5983" s="18"/>
      <c r="D5983" s="18"/>
      <c r="E5983" s="18"/>
      <c r="F5983" s="18"/>
      <c r="G5983" s="18"/>
      <c r="H5983" s="18"/>
      <c r="I5983" s="18"/>
      <c r="J5983" s="18"/>
      <c r="K5983" s="18"/>
      <c r="L5983" s="18"/>
      <c r="M5983" s="18"/>
      <c r="N5983" s="18"/>
      <c r="O5983" s="18"/>
      <c r="P5983" s="18"/>
      <c r="Q5983" s="18"/>
      <c r="R5983" s="18"/>
      <c r="S5983" s="18"/>
      <c r="T5983" s="18"/>
      <c r="U5983" s="18"/>
      <c r="V5983" s="18"/>
      <c r="W5983" s="18"/>
      <c r="X5983" s="18"/>
      <c r="Y5983" s="19"/>
      <c r="Z5983" s="2"/>
    </row>
    <row r="5984" spans="1:26" x14ac:dyDescent="0.35">
      <c r="A5984" s="51">
        <v>471965</v>
      </c>
      <c r="B5984" s="52"/>
      <c r="C5984" s="53"/>
      <c r="D5984" s="20">
        <v>43165</v>
      </c>
      <c r="E5984" s="41" t="s">
        <v>2837</v>
      </c>
      <c r="F5984" s="42"/>
      <c r="G5984" s="38">
        <v>450</v>
      </c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40"/>
      <c r="U5984" s="13" t="s">
        <v>2838</v>
      </c>
      <c r="V5984" s="13" t="s">
        <v>32</v>
      </c>
      <c r="W5984" s="13" t="s">
        <v>33</v>
      </c>
      <c r="X5984" s="13" t="s">
        <v>33</v>
      </c>
      <c r="Y5984" s="13" t="s">
        <v>987</v>
      </c>
      <c r="Z5984" s="2"/>
    </row>
    <row r="5985" spans="1:26" x14ac:dyDescent="0.35">
      <c r="A5985" s="14"/>
      <c r="B5985" s="15"/>
      <c r="C5985" s="15"/>
      <c r="D5985" s="15"/>
      <c r="E5985" s="15"/>
      <c r="F5985" s="15"/>
      <c r="G5985" s="15"/>
      <c r="H5985" s="15"/>
      <c r="I5985" s="15"/>
      <c r="J5985" s="15"/>
      <c r="K5985" s="15"/>
      <c r="L5985" s="15"/>
      <c r="M5985" s="15"/>
      <c r="N5985" s="15"/>
      <c r="O5985" s="15"/>
      <c r="P5985" s="15"/>
      <c r="Q5985" s="15"/>
      <c r="R5985" s="15"/>
      <c r="S5985" s="15"/>
      <c r="T5985" s="15"/>
      <c r="U5985" s="15"/>
      <c r="V5985" s="15"/>
      <c r="W5985" s="15"/>
      <c r="X5985" s="15"/>
      <c r="Y5985" s="16"/>
      <c r="Z5985" s="2"/>
    </row>
    <row r="5986" spans="1:26" x14ac:dyDescent="0.35">
      <c r="A5986" s="7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2"/>
      <c r="O5986" s="2"/>
      <c r="P5986" s="43">
        <f>SUM(hList_Frame_1!B3981:B3981)</f>
        <v>450</v>
      </c>
      <c r="Q5986" s="43"/>
      <c r="R5986" s="43"/>
      <c r="S5986" s="43"/>
      <c r="T5986" s="43"/>
      <c r="U5986" s="2"/>
      <c r="V5986" s="2"/>
      <c r="W5986" s="2"/>
      <c r="X5986" s="2"/>
      <c r="Y5986" s="17"/>
      <c r="Z5986" s="2"/>
    </row>
    <row r="5987" spans="1:26" x14ac:dyDescent="0.35">
      <c r="A5987" s="10"/>
      <c r="B5987" s="18"/>
      <c r="C5987" s="18"/>
      <c r="D5987" s="18"/>
      <c r="E5987" s="18"/>
      <c r="F5987" s="18"/>
      <c r="G5987" s="18"/>
      <c r="H5987" s="18"/>
      <c r="I5987" s="18"/>
      <c r="J5987" s="18"/>
      <c r="K5987" s="18"/>
      <c r="L5987" s="18"/>
      <c r="M5987" s="18"/>
      <c r="N5987" s="18"/>
      <c r="O5987" s="18"/>
      <c r="P5987" s="18"/>
      <c r="Q5987" s="18"/>
      <c r="R5987" s="18"/>
      <c r="S5987" s="18"/>
      <c r="T5987" s="18"/>
      <c r="U5987" s="18"/>
      <c r="V5987" s="18"/>
      <c r="W5987" s="18"/>
      <c r="X5987" s="18"/>
      <c r="Y5987" s="19"/>
      <c r="Z5987" s="2"/>
    </row>
    <row r="5988" spans="1:26" x14ac:dyDescent="0.35">
      <c r="A5988" s="51">
        <v>472883</v>
      </c>
      <c r="B5988" s="52"/>
      <c r="C5988" s="53"/>
      <c r="D5988" s="20">
        <v>43179</v>
      </c>
      <c r="E5988" s="41" t="s">
        <v>2839</v>
      </c>
      <c r="F5988" s="42"/>
      <c r="G5988" s="38">
        <v>169.06</v>
      </c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40"/>
      <c r="U5988" s="13" t="s">
        <v>14</v>
      </c>
      <c r="V5988" s="13" t="s">
        <v>92</v>
      </c>
      <c r="W5988" s="13" t="s">
        <v>168</v>
      </c>
      <c r="X5988" s="13" t="s">
        <v>2840</v>
      </c>
      <c r="Y5988" s="13" t="s">
        <v>14</v>
      </c>
      <c r="Z5988" s="2"/>
    </row>
    <row r="5989" spans="1:26" x14ac:dyDescent="0.35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5"/>
      <c r="X5989" s="15"/>
      <c r="Y5989" s="16"/>
      <c r="Z5989" s="2"/>
    </row>
    <row r="5990" spans="1:26" x14ac:dyDescent="0.35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2"/>
      <c r="O5990" s="2"/>
      <c r="P5990" s="43">
        <f>SUM(hList_Frame_1!B3982:B3982)</f>
        <v>169.06</v>
      </c>
      <c r="Q5990" s="43"/>
      <c r="R5990" s="43"/>
      <c r="S5990" s="43"/>
      <c r="T5990" s="43"/>
      <c r="U5990" s="2"/>
      <c r="V5990" s="2"/>
      <c r="W5990" s="2"/>
      <c r="X5990" s="2"/>
      <c r="Y5990" s="17"/>
      <c r="Z5990" s="2"/>
    </row>
    <row r="5991" spans="1:26" x14ac:dyDescent="0.35">
      <c r="A5991" s="10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8"/>
      <c r="X5991" s="18"/>
      <c r="Y5991" s="19"/>
      <c r="Z5991" s="2"/>
    </row>
    <row r="5992" spans="1:26" x14ac:dyDescent="0.35">
      <c r="A5992" s="51">
        <v>472173</v>
      </c>
      <c r="B5992" s="52"/>
      <c r="C5992" s="53"/>
      <c r="D5992" s="20">
        <v>43165</v>
      </c>
      <c r="E5992" s="41" t="s">
        <v>2841</v>
      </c>
      <c r="F5992" s="42"/>
      <c r="G5992" s="38">
        <v>144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40"/>
      <c r="U5992" s="13" t="s">
        <v>2097</v>
      </c>
      <c r="V5992" s="13" t="s">
        <v>107</v>
      </c>
      <c r="W5992" s="13" t="s">
        <v>166</v>
      </c>
      <c r="X5992" s="13" t="s">
        <v>167</v>
      </c>
      <c r="Y5992" s="13" t="s">
        <v>14</v>
      </c>
      <c r="Z5992" s="2"/>
    </row>
    <row r="5993" spans="1:26" x14ac:dyDescent="0.35">
      <c r="A5993" s="14"/>
      <c r="B5993" s="15"/>
      <c r="C5993" s="15"/>
      <c r="D5993" s="15"/>
      <c r="E5993" s="15"/>
      <c r="F5993" s="15"/>
      <c r="G5993" s="15"/>
      <c r="H5993" s="15"/>
      <c r="I5993" s="15"/>
      <c r="J5993" s="15"/>
      <c r="K5993" s="15"/>
      <c r="L5993" s="15"/>
      <c r="M5993" s="15"/>
      <c r="N5993" s="15"/>
      <c r="O5993" s="15"/>
      <c r="P5993" s="15"/>
      <c r="Q5993" s="15"/>
      <c r="R5993" s="15"/>
      <c r="S5993" s="15"/>
      <c r="T5993" s="15"/>
      <c r="U5993" s="15"/>
      <c r="V5993" s="15"/>
      <c r="W5993" s="15"/>
      <c r="X5993" s="15"/>
      <c r="Y5993" s="16"/>
      <c r="Z5993" s="2"/>
    </row>
    <row r="5994" spans="1:26" x14ac:dyDescent="0.35">
      <c r="A5994" s="7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  <c r="N5994" s="2"/>
      <c r="O5994" s="2"/>
      <c r="P5994" s="43">
        <f>SUM(hList_Frame_1!B3983:B3983)</f>
        <v>144</v>
      </c>
      <c r="Q5994" s="43"/>
      <c r="R5994" s="43"/>
      <c r="S5994" s="43"/>
      <c r="T5994" s="43"/>
      <c r="U5994" s="2"/>
      <c r="V5994" s="2"/>
      <c r="W5994" s="2"/>
      <c r="X5994" s="2"/>
      <c r="Y5994" s="17"/>
      <c r="Z5994" s="2"/>
    </row>
    <row r="5995" spans="1:26" x14ac:dyDescent="0.35">
      <c r="A5995" s="10"/>
      <c r="B5995" s="18"/>
      <c r="C5995" s="18"/>
      <c r="D5995" s="18"/>
      <c r="E5995" s="18"/>
      <c r="F5995" s="18"/>
      <c r="G5995" s="18"/>
      <c r="H5995" s="18"/>
      <c r="I5995" s="18"/>
      <c r="J5995" s="18"/>
      <c r="K5995" s="18"/>
      <c r="L5995" s="18"/>
      <c r="M5995" s="18"/>
      <c r="N5995" s="18"/>
      <c r="O5995" s="18"/>
      <c r="P5995" s="18"/>
      <c r="Q5995" s="18"/>
      <c r="R5995" s="18"/>
      <c r="S5995" s="18"/>
      <c r="T5995" s="18"/>
      <c r="U5995" s="18"/>
      <c r="V5995" s="18"/>
      <c r="W5995" s="18"/>
      <c r="X5995" s="18"/>
      <c r="Y5995" s="19"/>
      <c r="Z5995" s="2"/>
    </row>
    <row r="5996" spans="1:26" x14ac:dyDescent="0.35">
      <c r="A5996" s="51">
        <v>473043</v>
      </c>
      <c r="B5996" s="52"/>
      <c r="C5996" s="53"/>
      <c r="D5996" s="20">
        <v>43186</v>
      </c>
      <c r="E5996" s="41" t="s">
        <v>2842</v>
      </c>
      <c r="F5996" s="42"/>
      <c r="G5996" s="38">
        <v>500</v>
      </c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40"/>
      <c r="U5996" s="13" t="s">
        <v>1374</v>
      </c>
      <c r="V5996" s="13" t="s">
        <v>630</v>
      </c>
      <c r="W5996" s="13" t="s">
        <v>33</v>
      </c>
      <c r="X5996" s="13" t="s">
        <v>33</v>
      </c>
      <c r="Y5996" s="13" t="s">
        <v>209</v>
      </c>
      <c r="Z5996" s="2"/>
    </row>
    <row r="5997" spans="1:26" x14ac:dyDescent="0.35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6"/>
      <c r="Z5997" s="2"/>
    </row>
    <row r="5998" spans="1:26" x14ac:dyDescent="0.35">
      <c r="A5998" s="7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2"/>
      <c r="O5998" s="2"/>
      <c r="P5998" s="43">
        <f>SUM(hList_Frame_1!B3984:B3984)</f>
        <v>500</v>
      </c>
      <c r="Q5998" s="43"/>
      <c r="R5998" s="43"/>
      <c r="S5998" s="43"/>
      <c r="T5998" s="43"/>
      <c r="U5998" s="2"/>
      <c r="V5998" s="2"/>
      <c r="W5998" s="2"/>
      <c r="X5998" s="2"/>
      <c r="Y5998" s="17"/>
      <c r="Z5998" s="2"/>
    </row>
    <row r="5999" spans="1:26" x14ac:dyDescent="0.35">
      <c r="A5999" s="10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8"/>
      <c r="Y5999" s="19"/>
      <c r="Z5999" s="2"/>
    </row>
    <row r="6000" spans="1:26" x14ac:dyDescent="0.35">
      <c r="A6000" s="24">
        <v>472660</v>
      </c>
      <c r="B6000" s="25"/>
      <c r="C6000" s="26"/>
      <c r="D6000" s="4">
        <v>43179</v>
      </c>
      <c r="E6000" s="27" t="s">
        <v>2843</v>
      </c>
      <c r="F6000" s="28"/>
      <c r="G6000" s="29">
        <v>91.05</v>
      </c>
      <c r="H6000" s="30"/>
      <c r="I6000" s="30"/>
      <c r="J6000" s="30"/>
      <c r="K6000" s="30"/>
      <c r="L6000" s="30"/>
      <c r="M6000" s="30"/>
      <c r="N6000" s="30"/>
      <c r="O6000" s="30"/>
      <c r="P6000" s="30"/>
      <c r="Q6000" s="30"/>
      <c r="R6000" s="30"/>
      <c r="S6000" s="30"/>
      <c r="T6000" s="31"/>
      <c r="U6000" s="6" t="s">
        <v>14</v>
      </c>
      <c r="V6000" s="6" t="s">
        <v>342</v>
      </c>
      <c r="W6000" s="6" t="s">
        <v>480</v>
      </c>
      <c r="X6000" s="6" t="s">
        <v>481</v>
      </c>
      <c r="Y6000" s="6" t="s">
        <v>14</v>
      </c>
      <c r="Z6000" s="2"/>
    </row>
    <row r="6001" spans="1:26" x14ac:dyDescent="0.35">
      <c r="A6001" s="35"/>
      <c r="B6001" s="36"/>
      <c r="C6001" s="37"/>
      <c r="D6001" s="11"/>
      <c r="E6001" s="35"/>
      <c r="F6001" s="37"/>
      <c r="G6001" s="35"/>
      <c r="H6001" s="36"/>
      <c r="I6001" s="36"/>
      <c r="J6001" s="36"/>
      <c r="K6001" s="36"/>
      <c r="L6001" s="36"/>
      <c r="M6001" s="36"/>
      <c r="N6001" s="36"/>
      <c r="O6001" s="36"/>
      <c r="P6001" s="36"/>
      <c r="Q6001" s="36"/>
      <c r="R6001" s="36"/>
      <c r="S6001" s="36"/>
      <c r="T6001" s="37"/>
      <c r="U6001" s="11"/>
      <c r="V6001" s="11"/>
      <c r="W6001" s="11"/>
      <c r="X6001" s="11"/>
      <c r="Y6001" s="12" t="s">
        <v>14</v>
      </c>
      <c r="Z6001" s="2"/>
    </row>
    <row r="6002" spans="1:26" x14ac:dyDescent="0.35">
      <c r="A6002" s="14"/>
      <c r="B6002" s="15"/>
      <c r="C6002" s="15"/>
      <c r="D6002" s="15"/>
      <c r="E6002" s="15"/>
      <c r="F6002" s="15"/>
      <c r="G6002" s="15"/>
      <c r="H6002" s="15"/>
      <c r="I6002" s="15"/>
      <c r="J6002" s="15"/>
      <c r="K6002" s="15"/>
      <c r="L6002" s="15"/>
      <c r="M6002" s="15"/>
      <c r="N6002" s="15"/>
      <c r="O6002" s="15"/>
      <c r="P6002" s="15"/>
      <c r="Q6002" s="15"/>
      <c r="R6002" s="15"/>
      <c r="S6002" s="15"/>
      <c r="T6002" s="15"/>
      <c r="U6002" s="15"/>
      <c r="V6002" s="15"/>
      <c r="W6002" s="15"/>
      <c r="X6002" s="15"/>
      <c r="Y6002" s="16"/>
      <c r="Z6002" s="2"/>
    </row>
    <row r="6003" spans="1:26" x14ac:dyDescent="0.35">
      <c r="A6003" s="7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2"/>
      <c r="P6003" s="2"/>
      <c r="Q6003" s="2"/>
      <c r="R6003" s="2"/>
      <c r="S6003" s="43">
        <f>SUM(hList_Frame_1!B3985:B3986)</f>
        <v>91.05</v>
      </c>
      <c r="T6003" s="43"/>
      <c r="U6003" s="2"/>
      <c r="V6003" s="2"/>
      <c r="W6003" s="2"/>
      <c r="X6003" s="2"/>
      <c r="Y6003" s="17"/>
      <c r="Z6003" s="2"/>
    </row>
    <row r="6004" spans="1:26" x14ac:dyDescent="0.35">
      <c r="A6004" s="10"/>
      <c r="B6004" s="18"/>
      <c r="C6004" s="18"/>
      <c r="D6004" s="18"/>
      <c r="E6004" s="18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8"/>
      <c r="R6004" s="18"/>
      <c r="S6004" s="18"/>
      <c r="T6004" s="18"/>
      <c r="U6004" s="18"/>
      <c r="V6004" s="18"/>
      <c r="W6004" s="18"/>
      <c r="X6004" s="18"/>
      <c r="Y6004" s="19"/>
      <c r="Z6004" s="2"/>
    </row>
    <row r="6005" spans="1:26" x14ac:dyDescent="0.35">
      <c r="A6005" s="51">
        <v>471815</v>
      </c>
      <c r="B6005" s="52"/>
      <c r="C6005" s="53"/>
      <c r="D6005" s="20">
        <v>43161</v>
      </c>
      <c r="E6005" s="27" t="s">
        <v>541</v>
      </c>
      <c r="F6005" s="28"/>
      <c r="G6005" s="38">
        <v>89.08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40"/>
      <c r="U6005" s="13" t="s">
        <v>438</v>
      </c>
      <c r="V6005" s="13" t="s">
        <v>1114</v>
      </c>
      <c r="W6005" s="13" t="s">
        <v>14</v>
      </c>
      <c r="X6005" s="13" t="s">
        <v>14</v>
      </c>
      <c r="Y6005" s="13" t="s">
        <v>14</v>
      </c>
      <c r="Z6005" s="2"/>
    </row>
    <row r="6006" spans="1:26" x14ac:dyDescent="0.35">
      <c r="A6006" s="51">
        <v>472634</v>
      </c>
      <c r="B6006" s="52"/>
      <c r="C6006" s="53"/>
      <c r="D6006" s="20">
        <v>43175</v>
      </c>
      <c r="E6006" s="32"/>
      <c r="F6006" s="34"/>
      <c r="G6006" s="38">
        <v>89.08</v>
      </c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40"/>
      <c r="U6006" s="13" t="s">
        <v>440</v>
      </c>
      <c r="V6006" s="13" t="s">
        <v>1114</v>
      </c>
      <c r="W6006" s="13" t="s">
        <v>14</v>
      </c>
      <c r="X6006" s="13" t="s">
        <v>14</v>
      </c>
      <c r="Y6006" s="13" t="s">
        <v>14</v>
      </c>
      <c r="Z6006" s="2"/>
    </row>
    <row r="6007" spans="1:26" x14ac:dyDescent="0.35">
      <c r="A6007" s="51">
        <v>473330</v>
      </c>
      <c r="B6007" s="52"/>
      <c r="C6007" s="53"/>
      <c r="D6007" s="20">
        <v>43188</v>
      </c>
      <c r="E6007" s="35"/>
      <c r="F6007" s="37"/>
      <c r="G6007" s="38">
        <v>89.08</v>
      </c>
      <c r="H6007" s="39"/>
      <c r="I6007" s="39"/>
      <c r="J6007" s="39"/>
      <c r="K6007" s="39"/>
      <c r="L6007" s="39"/>
      <c r="M6007" s="39"/>
      <c r="N6007" s="39"/>
      <c r="O6007" s="39"/>
      <c r="P6007" s="39"/>
      <c r="Q6007" s="39"/>
      <c r="R6007" s="39"/>
      <c r="S6007" s="39"/>
      <c r="T6007" s="40"/>
      <c r="U6007" s="13" t="s">
        <v>441</v>
      </c>
      <c r="V6007" s="13" t="s">
        <v>1114</v>
      </c>
      <c r="W6007" s="13" t="s">
        <v>14</v>
      </c>
      <c r="X6007" s="13" t="s">
        <v>14</v>
      </c>
      <c r="Y6007" s="13" t="s">
        <v>14</v>
      </c>
      <c r="Z6007" s="2"/>
    </row>
    <row r="6008" spans="1:26" x14ac:dyDescent="0.35">
      <c r="A6008" s="14"/>
      <c r="B6008" s="15"/>
      <c r="C6008" s="15"/>
      <c r="D6008" s="15"/>
      <c r="E6008" s="15"/>
      <c r="F6008" s="15"/>
      <c r="G6008" s="15"/>
      <c r="H6008" s="15"/>
      <c r="I6008" s="15"/>
      <c r="J6008" s="15"/>
      <c r="K6008" s="15"/>
      <c r="L6008" s="15"/>
      <c r="M6008" s="15"/>
      <c r="N6008" s="15"/>
      <c r="O6008" s="15"/>
      <c r="P6008" s="15"/>
      <c r="Q6008" s="15"/>
      <c r="R6008" s="15"/>
      <c r="S6008" s="15"/>
      <c r="T6008" s="15"/>
      <c r="U6008" s="15"/>
      <c r="V6008" s="15"/>
      <c r="W6008" s="15"/>
      <c r="X6008" s="15"/>
      <c r="Y6008" s="16"/>
      <c r="Z6008" s="2"/>
    </row>
    <row r="6009" spans="1:26" x14ac:dyDescent="0.35">
      <c r="A6009" s="7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  <c r="N6009" s="2"/>
      <c r="O6009" s="2"/>
      <c r="P6009" s="43">
        <f>SUM(hList_Frame_1!B3987:B3989)</f>
        <v>267.24</v>
      </c>
      <c r="Q6009" s="43"/>
      <c r="R6009" s="43"/>
      <c r="S6009" s="43"/>
      <c r="T6009" s="43"/>
      <c r="U6009" s="2"/>
      <c r="V6009" s="2"/>
      <c r="W6009" s="2"/>
      <c r="X6009" s="2"/>
      <c r="Y6009" s="17"/>
      <c r="Z6009" s="2"/>
    </row>
    <row r="6010" spans="1:26" x14ac:dyDescent="0.35">
      <c r="A6010" s="10"/>
      <c r="B6010" s="18"/>
      <c r="C6010" s="18"/>
      <c r="D6010" s="18"/>
      <c r="E6010" s="18"/>
      <c r="F6010" s="18"/>
      <c r="G6010" s="18"/>
      <c r="H6010" s="18"/>
      <c r="I6010" s="18"/>
      <c r="J6010" s="18"/>
      <c r="K6010" s="18"/>
      <c r="L6010" s="18"/>
      <c r="M6010" s="18"/>
      <c r="N6010" s="18"/>
      <c r="O6010" s="18"/>
      <c r="P6010" s="18"/>
      <c r="Q6010" s="18"/>
      <c r="R6010" s="18"/>
      <c r="S6010" s="18"/>
      <c r="T6010" s="18"/>
      <c r="U6010" s="18"/>
      <c r="V6010" s="18"/>
      <c r="W6010" s="18"/>
      <c r="X6010" s="18"/>
      <c r="Y6010" s="19"/>
      <c r="Z6010" s="2"/>
    </row>
    <row r="6011" spans="1:26" x14ac:dyDescent="0.35">
      <c r="A6011" s="51">
        <v>472174</v>
      </c>
      <c r="B6011" s="52"/>
      <c r="C6011" s="53"/>
      <c r="D6011" s="20">
        <v>43165</v>
      </c>
      <c r="E6011" s="41" t="s">
        <v>2844</v>
      </c>
      <c r="F6011" s="42"/>
      <c r="G6011" s="38">
        <v>6.42</v>
      </c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40"/>
      <c r="U6011" s="13" t="s">
        <v>14</v>
      </c>
      <c r="V6011" s="13" t="s">
        <v>656</v>
      </c>
      <c r="W6011" s="13" t="s">
        <v>168</v>
      </c>
      <c r="X6011" s="13" t="s">
        <v>657</v>
      </c>
      <c r="Y6011" s="13" t="s">
        <v>14</v>
      </c>
      <c r="Z6011" s="2"/>
    </row>
    <row r="6012" spans="1:26" x14ac:dyDescent="0.35">
      <c r="A6012" s="14"/>
      <c r="B6012" s="15"/>
      <c r="C6012" s="15"/>
      <c r="D6012" s="15"/>
      <c r="E6012" s="15"/>
      <c r="F6012" s="15"/>
      <c r="G6012" s="15"/>
      <c r="H6012" s="15"/>
      <c r="I6012" s="15"/>
      <c r="J6012" s="15"/>
      <c r="K6012" s="15"/>
      <c r="L6012" s="15"/>
      <c r="M6012" s="15"/>
      <c r="N6012" s="15"/>
      <c r="O6012" s="15"/>
      <c r="P6012" s="15"/>
      <c r="Q6012" s="15"/>
      <c r="R6012" s="15"/>
      <c r="S6012" s="15"/>
      <c r="T6012" s="15"/>
      <c r="U6012" s="15"/>
      <c r="V6012" s="15"/>
      <c r="W6012" s="15"/>
      <c r="X6012" s="15"/>
      <c r="Y6012" s="16"/>
      <c r="Z6012" s="2"/>
    </row>
    <row r="6013" spans="1:26" x14ac:dyDescent="0.35">
      <c r="A6013" s="7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Q6013" s="2"/>
      <c r="R6013" s="2"/>
      <c r="S6013" s="2"/>
      <c r="T6013" s="5">
        <f>SUM(hList_Frame_1!B3990:B3990)</f>
        <v>6.42</v>
      </c>
      <c r="U6013" s="2"/>
      <c r="V6013" s="2"/>
      <c r="W6013" s="2"/>
      <c r="X6013" s="2"/>
      <c r="Y6013" s="17"/>
      <c r="Z6013" s="2"/>
    </row>
    <row r="6014" spans="1:26" x14ac:dyDescent="0.35">
      <c r="A6014" s="10"/>
      <c r="B6014" s="18"/>
      <c r="C6014" s="18"/>
      <c r="D6014" s="18"/>
      <c r="E6014" s="18"/>
      <c r="F6014" s="18"/>
      <c r="G6014" s="18"/>
      <c r="H6014" s="18"/>
      <c r="I6014" s="18"/>
      <c r="J6014" s="18"/>
      <c r="K6014" s="18"/>
      <c r="L6014" s="18"/>
      <c r="M6014" s="18"/>
      <c r="N6014" s="18"/>
      <c r="O6014" s="18"/>
      <c r="P6014" s="18"/>
      <c r="Q6014" s="18"/>
      <c r="R6014" s="18"/>
      <c r="S6014" s="18"/>
      <c r="T6014" s="18"/>
      <c r="U6014" s="18"/>
      <c r="V6014" s="18"/>
      <c r="W6014" s="18"/>
      <c r="X6014" s="18"/>
      <c r="Y6014" s="19"/>
      <c r="Z6014" s="2"/>
    </row>
    <row r="6015" spans="1:26" x14ac:dyDescent="0.35">
      <c r="A6015" s="51">
        <v>472175</v>
      </c>
      <c r="B6015" s="52"/>
      <c r="C6015" s="53"/>
      <c r="D6015" s="20">
        <v>43165</v>
      </c>
      <c r="E6015" s="27" t="s">
        <v>2845</v>
      </c>
      <c r="F6015" s="28"/>
      <c r="G6015" s="38">
        <v>200</v>
      </c>
      <c r="H6015" s="39"/>
      <c r="I6015" s="39"/>
      <c r="J6015" s="39"/>
      <c r="K6015" s="39"/>
      <c r="L6015" s="39"/>
      <c r="M6015" s="39"/>
      <c r="N6015" s="39"/>
      <c r="O6015" s="39"/>
      <c r="P6015" s="39"/>
      <c r="Q6015" s="39"/>
      <c r="R6015" s="39"/>
      <c r="S6015" s="39"/>
      <c r="T6015" s="40"/>
      <c r="U6015" s="13" t="s">
        <v>10</v>
      </c>
      <c r="V6015" s="13" t="s">
        <v>60</v>
      </c>
      <c r="W6015" s="13" t="s">
        <v>130</v>
      </c>
      <c r="X6015" s="13" t="s">
        <v>728</v>
      </c>
      <c r="Y6015" s="13" t="s">
        <v>14</v>
      </c>
      <c r="Z6015" s="2"/>
    </row>
    <row r="6016" spans="1:26" x14ac:dyDescent="0.35">
      <c r="A6016" s="51">
        <v>472568</v>
      </c>
      <c r="B6016" s="52"/>
      <c r="C6016" s="53"/>
      <c r="D6016" s="20">
        <v>43172</v>
      </c>
      <c r="E6016" s="32"/>
      <c r="F6016" s="34"/>
      <c r="G6016" s="38">
        <v>201</v>
      </c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40"/>
      <c r="U6016" s="13" t="s">
        <v>10</v>
      </c>
      <c r="V6016" s="13" t="s">
        <v>60</v>
      </c>
      <c r="W6016" s="13" t="s">
        <v>130</v>
      </c>
      <c r="X6016" s="13" t="s">
        <v>728</v>
      </c>
      <c r="Y6016" s="13" t="s">
        <v>14</v>
      </c>
      <c r="Z6016" s="2"/>
    </row>
    <row r="6017" spans="1:26" x14ac:dyDescent="0.35">
      <c r="A6017" s="51">
        <v>472569</v>
      </c>
      <c r="B6017" s="52"/>
      <c r="C6017" s="53"/>
      <c r="D6017" s="20">
        <v>43172</v>
      </c>
      <c r="E6017" s="32"/>
      <c r="F6017" s="34"/>
      <c r="G6017" s="38">
        <v>91</v>
      </c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40"/>
      <c r="U6017" s="13" t="s">
        <v>10</v>
      </c>
      <c r="V6017" s="13" t="s">
        <v>60</v>
      </c>
      <c r="W6017" s="13" t="s">
        <v>148</v>
      </c>
      <c r="X6017" s="13" t="s">
        <v>149</v>
      </c>
      <c r="Y6017" s="13" t="s">
        <v>14</v>
      </c>
      <c r="Z6017" s="2"/>
    </row>
    <row r="6018" spans="1:26" x14ac:dyDescent="0.35">
      <c r="A6018" s="24">
        <v>472884</v>
      </c>
      <c r="B6018" s="25"/>
      <c r="C6018" s="26"/>
      <c r="D6018" s="4">
        <v>43179</v>
      </c>
      <c r="E6018" s="32"/>
      <c r="F6018" s="34"/>
      <c r="G6018" s="29">
        <v>97.15</v>
      </c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0"/>
      <c r="S6018" s="30"/>
      <c r="T6018" s="31"/>
      <c r="U6018" s="6" t="s">
        <v>10</v>
      </c>
      <c r="V6018" s="13" t="s">
        <v>60</v>
      </c>
      <c r="W6018" s="13" t="s">
        <v>168</v>
      </c>
      <c r="X6018" s="13" t="s">
        <v>169</v>
      </c>
      <c r="Y6018" s="13" t="s">
        <v>14</v>
      </c>
      <c r="Z6018" s="2"/>
    </row>
    <row r="6019" spans="1:26" x14ac:dyDescent="0.35">
      <c r="A6019" s="32"/>
      <c r="B6019" s="33"/>
      <c r="C6019" s="34"/>
      <c r="D6019" s="8"/>
      <c r="E6019" s="32"/>
      <c r="F6019" s="34"/>
      <c r="G6019" s="32"/>
      <c r="H6019" s="33"/>
      <c r="I6019" s="33"/>
      <c r="J6019" s="33"/>
      <c r="K6019" s="33"/>
      <c r="L6019" s="33"/>
      <c r="M6019" s="33"/>
      <c r="N6019" s="33"/>
      <c r="O6019" s="33"/>
      <c r="P6019" s="33"/>
      <c r="Q6019" s="33"/>
      <c r="R6019" s="33"/>
      <c r="S6019" s="33"/>
      <c r="T6019" s="34"/>
      <c r="U6019" s="8"/>
      <c r="V6019" s="6" t="s">
        <v>2462</v>
      </c>
      <c r="W6019" s="6" t="s">
        <v>64</v>
      </c>
      <c r="X6019" s="6" t="s">
        <v>2846</v>
      </c>
      <c r="Y6019" s="6" t="s">
        <v>14</v>
      </c>
      <c r="Z6019" s="2"/>
    </row>
    <row r="6020" spans="1:26" x14ac:dyDescent="0.35">
      <c r="A6020" s="35"/>
      <c r="B6020" s="36"/>
      <c r="C6020" s="37"/>
      <c r="D6020" s="11"/>
      <c r="E6020" s="32"/>
      <c r="F6020" s="34"/>
      <c r="G6020" s="35"/>
      <c r="H6020" s="36"/>
      <c r="I6020" s="36"/>
      <c r="J6020" s="36"/>
      <c r="K6020" s="36"/>
      <c r="L6020" s="36"/>
      <c r="M6020" s="36"/>
      <c r="N6020" s="36"/>
      <c r="O6020" s="36"/>
      <c r="P6020" s="36"/>
      <c r="Q6020" s="36"/>
      <c r="R6020" s="36"/>
      <c r="S6020" s="36"/>
      <c r="T6020" s="37"/>
      <c r="U6020" s="11"/>
      <c r="V6020" s="11"/>
      <c r="W6020" s="11"/>
      <c r="X6020" s="11"/>
      <c r="Y6020" s="12" t="s">
        <v>14</v>
      </c>
      <c r="Z6020" s="2"/>
    </row>
    <row r="6021" spans="1:26" x14ac:dyDescent="0.35">
      <c r="A6021" s="51">
        <v>473285</v>
      </c>
      <c r="B6021" s="52"/>
      <c r="C6021" s="53"/>
      <c r="D6021" s="20">
        <v>43186</v>
      </c>
      <c r="E6021" s="35"/>
      <c r="F6021" s="37"/>
      <c r="G6021" s="38">
        <v>95.35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40"/>
      <c r="U6021" s="13" t="s">
        <v>10</v>
      </c>
      <c r="V6021" s="13" t="s">
        <v>694</v>
      </c>
      <c r="W6021" s="13" t="s">
        <v>22</v>
      </c>
      <c r="X6021" s="13" t="s">
        <v>147</v>
      </c>
      <c r="Y6021" s="13" t="s">
        <v>14</v>
      </c>
      <c r="Z6021" s="2"/>
    </row>
    <row r="6022" spans="1:26" x14ac:dyDescent="0.35">
      <c r="A6022" s="14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/>
      <c r="P6022" s="15"/>
      <c r="Q6022" s="15"/>
      <c r="R6022" s="15"/>
      <c r="S6022" s="15"/>
      <c r="T6022" s="15"/>
      <c r="U6022" s="15"/>
      <c r="V6022" s="15"/>
      <c r="W6022" s="15"/>
      <c r="X6022" s="15"/>
      <c r="Y6022" s="16"/>
      <c r="Z6022" s="2"/>
    </row>
    <row r="6023" spans="1:26" x14ac:dyDescent="0.35">
      <c r="A6023" s="7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2"/>
      <c r="O6023" s="2"/>
      <c r="P6023" s="43">
        <f>SUM(hList_Frame_1!B3991:B3997)</f>
        <v>684.5</v>
      </c>
      <c r="Q6023" s="43"/>
      <c r="R6023" s="43"/>
      <c r="S6023" s="43"/>
      <c r="T6023" s="43"/>
      <c r="U6023" s="2"/>
      <c r="V6023" s="2"/>
      <c r="W6023" s="2"/>
      <c r="X6023" s="2"/>
      <c r="Y6023" s="17"/>
      <c r="Z6023" s="2"/>
    </row>
    <row r="6024" spans="1:26" x14ac:dyDescent="0.35">
      <c r="A6024" s="10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18"/>
      <c r="V6024" s="18"/>
      <c r="W6024" s="18"/>
      <c r="X6024" s="18"/>
      <c r="Y6024" s="19"/>
      <c r="Z6024" s="2"/>
    </row>
    <row r="6025" spans="1:26" x14ac:dyDescent="0.35">
      <c r="A6025" s="24">
        <v>471966</v>
      </c>
      <c r="B6025" s="25"/>
      <c r="C6025" s="26"/>
      <c r="D6025" s="4">
        <v>43165</v>
      </c>
      <c r="E6025" s="27" t="s">
        <v>2847</v>
      </c>
      <c r="F6025" s="28"/>
      <c r="G6025" s="38">
        <v>3512.5</v>
      </c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40"/>
      <c r="U6025" s="13" t="s">
        <v>2848</v>
      </c>
      <c r="V6025" s="13" t="s">
        <v>32</v>
      </c>
      <c r="W6025" s="13" t="s">
        <v>33</v>
      </c>
      <c r="X6025" s="13" t="s">
        <v>600</v>
      </c>
      <c r="Y6025" s="13" t="s">
        <v>601</v>
      </c>
      <c r="Z6025" s="2"/>
    </row>
    <row r="6026" spans="1:26" x14ac:dyDescent="0.35">
      <c r="A6026" s="35"/>
      <c r="B6026" s="36"/>
      <c r="C6026" s="37"/>
      <c r="D6026" s="11"/>
      <c r="E6026" s="35"/>
      <c r="F6026" s="37"/>
      <c r="G6026" s="38">
        <v>1950</v>
      </c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40"/>
      <c r="U6026" s="13" t="s">
        <v>2849</v>
      </c>
      <c r="V6026" s="13" t="s">
        <v>32</v>
      </c>
      <c r="W6026" s="13" t="s">
        <v>33</v>
      </c>
      <c r="X6026" s="13" t="s">
        <v>600</v>
      </c>
      <c r="Y6026" s="13" t="s">
        <v>601</v>
      </c>
      <c r="Z6026" s="2"/>
    </row>
    <row r="6027" spans="1:26" x14ac:dyDescent="0.35">
      <c r="A6027" s="14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5"/>
      <c r="Y6027" s="16"/>
      <c r="Z6027" s="2"/>
    </row>
    <row r="6028" spans="1:26" x14ac:dyDescent="0.35">
      <c r="A6028" s="7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43">
        <f>SUM(hList_Frame_1!B3998:B3999)</f>
        <v>5462.5</v>
      </c>
      <c r="O6028" s="43"/>
      <c r="P6028" s="43"/>
      <c r="Q6028" s="43"/>
      <c r="R6028" s="43"/>
      <c r="S6028" s="43"/>
      <c r="T6028" s="43"/>
      <c r="U6028" s="2"/>
      <c r="V6028" s="2"/>
      <c r="W6028" s="2"/>
      <c r="X6028" s="2"/>
      <c r="Y6028" s="17"/>
      <c r="Z6028" s="2"/>
    </row>
    <row r="6029" spans="1:26" x14ac:dyDescent="0.35">
      <c r="A6029" s="10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18"/>
      <c r="V6029" s="18"/>
      <c r="W6029" s="18"/>
      <c r="X6029" s="18"/>
      <c r="Y6029" s="19"/>
      <c r="Z6029" s="2"/>
    </row>
    <row r="6030" spans="1:26" x14ac:dyDescent="0.35">
      <c r="A6030" s="51">
        <v>473286</v>
      </c>
      <c r="B6030" s="52"/>
      <c r="C6030" s="53"/>
      <c r="D6030" s="20">
        <v>43186</v>
      </c>
      <c r="E6030" s="41" t="s">
        <v>2850</v>
      </c>
      <c r="F6030" s="42"/>
      <c r="G6030" s="38">
        <v>7465.64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40"/>
      <c r="U6030" s="13" t="s">
        <v>10</v>
      </c>
      <c r="V6030" s="13" t="s">
        <v>527</v>
      </c>
      <c r="W6030" s="13" t="s">
        <v>72</v>
      </c>
      <c r="X6030" s="13" t="s">
        <v>73</v>
      </c>
      <c r="Y6030" s="13" t="s">
        <v>14</v>
      </c>
      <c r="Z6030" s="2"/>
    </row>
    <row r="6031" spans="1:26" x14ac:dyDescent="0.35">
      <c r="A6031" s="14"/>
      <c r="B6031" s="15"/>
      <c r="C6031" s="15"/>
      <c r="D6031" s="15"/>
      <c r="E6031" s="15"/>
      <c r="F6031" s="15"/>
      <c r="G6031" s="15"/>
      <c r="H6031" s="15"/>
      <c r="I6031" s="15"/>
      <c r="J6031" s="15"/>
      <c r="K6031" s="15"/>
      <c r="L6031" s="15"/>
      <c r="M6031" s="15"/>
      <c r="N6031" s="15"/>
      <c r="O6031" s="15"/>
      <c r="P6031" s="15"/>
      <c r="Q6031" s="15"/>
      <c r="R6031" s="15"/>
      <c r="S6031" s="15"/>
      <c r="T6031" s="15"/>
      <c r="U6031" s="15"/>
      <c r="V6031" s="15"/>
      <c r="W6031" s="15"/>
      <c r="X6031" s="15"/>
      <c r="Y6031" s="16"/>
      <c r="Z6031" s="2"/>
    </row>
    <row r="6032" spans="1:26" x14ac:dyDescent="0.35">
      <c r="A6032" s="7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  <c r="N6032" s="43">
        <f>SUM(hList_Frame_1!B4000:B4000)</f>
        <v>7465.64</v>
      </c>
      <c r="O6032" s="43"/>
      <c r="P6032" s="43"/>
      <c r="Q6032" s="43"/>
      <c r="R6032" s="43"/>
      <c r="S6032" s="43"/>
      <c r="T6032" s="43"/>
      <c r="U6032" s="2"/>
      <c r="V6032" s="2"/>
      <c r="W6032" s="2"/>
      <c r="X6032" s="2"/>
      <c r="Y6032" s="17"/>
      <c r="Z6032" s="2"/>
    </row>
    <row r="6033" spans="1:26" x14ac:dyDescent="0.35">
      <c r="A6033" s="10"/>
      <c r="B6033" s="18"/>
      <c r="C6033" s="18"/>
      <c r="D6033" s="18"/>
      <c r="E6033" s="18"/>
      <c r="F6033" s="18"/>
      <c r="G6033" s="18"/>
      <c r="H6033" s="18"/>
      <c r="I6033" s="18"/>
      <c r="J6033" s="18"/>
      <c r="K6033" s="18"/>
      <c r="L6033" s="18"/>
      <c r="M6033" s="18"/>
      <c r="N6033" s="18"/>
      <c r="O6033" s="18"/>
      <c r="P6033" s="18"/>
      <c r="Q6033" s="18"/>
      <c r="R6033" s="18"/>
      <c r="S6033" s="18"/>
      <c r="T6033" s="18"/>
      <c r="U6033" s="18"/>
      <c r="V6033" s="18"/>
      <c r="W6033" s="18"/>
      <c r="X6033" s="18"/>
      <c r="Y6033" s="19"/>
      <c r="Z6033" s="2"/>
    </row>
    <row r="6034" spans="1:26" x14ac:dyDescent="0.35">
      <c r="A6034" s="24">
        <v>471967</v>
      </c>
      <c r="B6034" s="25"/>
      <c r="C6034" s="26"/>
      <c r="D6034" s="4">
        <v>43165</v>
      </c>
      <c r="E6034" s="27" t="s">
        <v>2851</v>
      </c>
      <c r="F6034" s="28"/>
      <c r="G6034" s="38">
        <v>900</v>
      </c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40"/>
      <c r="U6034" s="13" t="s">
        <v>2852</v>
      </c>
      <c r="V6034" s="13" t="s">
        <v>32</v>
      </c>
      <c r="W6034" s="13" t="s">
        <v>33</v>
      </c>
      <c r="X6034" s="13" t="s">
        <v>33</v>
      </c>
      <c r="Y6034" s="13" t="s">
        <v>236</v>
      </c>
      <c r="Z6034" s="2"/>
    </row>
    <row r="6035" spans="1:26" x14ac:dyDescent="0.35">
      <c r="A6035" s="32"/>
      <c r="B6035" s="33"/>
      <c r="C6035" s="34"/>
      <c r="D6035" s="8"/>
      <c r="E6035" s="32"/>
      <c r="F6035" s="34"/>
      <c r="G6035" s="38">
        <v>1150</v>
      </c>
      <c r="H6035" s="39"/>
      <c r="I6035" s="39"/>
      <c r="J6035" s="39"/>
      <c r="K6035" s="39"/>
      <c r="L6035" s="39"/>
      <c r="M6035" s="39"/>
      <c r="N6035" s="39"/>
      <c r="O6035" s="39"/>
      <c r="P6035" s="39"/>
      <c r="Q6035" s="39"/>
      <c r="R6035" s="39"/>
      <c r="S6035" s="39"/>
      <c r="T6035" s="40"/>
      <c r="U6035" s="13" t="s">
        <v>2853</v>
      </c>
      <c r="V6035" s="13" t="s">
        <v>32</v>
      </c>
      <c r="W6035" s="13" t="s">
        <v>33</v>
      </c>
      <c r="X6035" s="13" t="s">
        <v>33</v>
      </c>
      <c r="Y6035" s="13" t="s">
        <v>236</v>
      </c>
      <c r="Z6035" s="2"/>
    </row>
    <row r="6036" spans="1:26" x14ac:dyDescent="0.35">
      <c r="A6036" s="35"/>
      <c r="B6036" s="36"/>
      <c r="C6036" s="37"/>
      <c r="D6036" s="11"/>
      <c r="E6036" s="35"/>
      <c r="F6036" s="37"/>
      <c r="G6036" s="38">
        <v>300</v>
      </c>
      <c r="H6036" s="39"/>
      <c r="I6036" s="39"/>
      <c r="J6036" s="39"/>
      <c r="K6036" s="39"/>
      <c r="L6036" s="39"/>
      <c r="M6036" s="39"/>
      <c r="N6036" s="39"/>
      <c r="O6036" s="39"/>
      <c r="P6036" s="39"/>
      <c r="Q6036" s="39"/>
      <c r="R6036" s="39"/>
      <c r="S6036" s="39"/>
      <c r="T6036" s="40"/>
      <c r="U6036" s="13" t="s">
        <v>2854</v>
      </c>
      <c r="V6036" s="13" t="s">
        <v>32</v>
      </c>
      <c r="W6036" s="13" t="s">
        <v>33</v>
      </c>
      <c r="X6036" s="13" t="s">
        <v>33</v>
      </c>
      <c r="Y6036" s="13" t="s">
        <v>236</v>
      </c>
      <c r="Z6036" s="2"/>
    </row>
    <row r="6037" spans="1:26" x14ac:dyDescent="0.35">
      <c r="A6037" s="14"/>
      <c r="B6037" s="15"/>
      <c r="C6037" s="15"/>
      <c r="D6037" s="15"/>
      <c r="E6037" s="15"/>
      <c r="F6037" s="15"/>
      <c r="G6037" s="15"/>
      <c r="H6037" s="15"/>
      <c r="I6037" s="15"/>
      <c r="J6037" s="15"/>
      <c r="K6037" s="15"/>
      <c r="L6037" s="15"/>
      <c r="M6037" s="15"/>
      <c r="N6037" s="15"/>
      <c r="O6037" s="15"/>
      <c r="P6037" s="15"/>
      <c r="Q6037" s="15"/>
      <c r="R6037" s="15"/>
      <c r="S6037" s="15"/>
      <c r="T6037" s="15"/>
      <c r="U6037" s="15"/>
      <c r="V6037" s="15"/>
      <c r="W6037" s="15"/>
      <c r="X6037" s="15"/>
      <c r="Y6037" s="16"/>
      <c r="Z6037" s="2"/>
    </row>
    <row r="6038" spans="1:26" x14ac:dyDescent="0.35">
      <c r="A6038" s="7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  <c r="N6038" s="43">
        <f>SUM(hList_Frame_1!B4001:B4003)</f>
        <v>2350</v>
      </c>
      <c r="O6038" s="43"/>
      <c r="P6038" s="43"/>
      <c r="Q6038" s="43"/>
      <c r="R6038" s="43"/>
      <c r="S6038" s="43"/>
      <c r="T6038" s="43"/>
      <c r="U6038" s="2"/>
      <c r="V6038" s="2"/>
      <c r="W6038" s="2"/>
      <c r="X6038" s="2"/>
      <c r="Y6038" s="17"/>
      <c r="Z6038" s="2"/>
    </row>
    <row r="6039" spans="1:26" x14ac:dyDescent="0.35">
      <c r="A6039" s="10"/>
      <c r="B6039" s="18"/>
      <c r="C6039" s="18"/>
      <c r="D6039" s="18"/>
      <c r="E6039" s="18"/>
      <c r="F6039" s="18"/>
      <c r="G6039" s="18"/>
      <c r="H6039" s="18"/>
      <c r="I6039" s="18"/>
      <c r="J6039" s="18"/>
      <c r="K6039" s="18"/>
      <c r="L6039" s="18"/>
      <c r="M6039" s="18"/>
      <c r="N6039" s="18"/>
      <c r="O6039" s="18"/>
      <c r="P6039" s="18"/>
      <c r="Q6039" s="18"/>
      <c r="R6039" s="18"/>
      <c r="S6039" s="18"/>
      <c r="T6039" s="18"/>
      <c r="U6039" s="18"/>
      <c r="V6039" s="18"/>
      <c r="W6039" s="18"/>
      <c r="X6039" s="18"/>
      <c r="Y6039" s="19"/>
      <c r="Z6039" s="2"/>
    </row>
    <row r="6040" spans="1:26" x14ac:dyDescent="0.35">
      <c r="A6040" s="24">
        <v>472176</v>
      </c>
      <c r="B6040" s="25"/>
      <c r="C6040" s="26"/>
      <c r="D6040" s="4">
        <v>43165</v>
      </c>
      <c r="E6040" s="27" t="s">
        <v>2855</v>
      </c>
      <c r="F6040" s="28"/>
      <c r="G6040" s="29">
        <v>1123.5899999999999</v>
      </c>
      <c r="H6040" s="30"/>
      <c r="I6040" s="30"/>
      <c r="J6040" s="30"/>
      <c r="K6040" s="30"/>
      <c r="L6040" s="30"/>
      <c r="M6040" s="30"/>
      <c r="N6040" s="30"/>
      <c r="O6040" s="30"/>
      <c r="P6040" s="30"/>
      <c r="Q6040" s="30"/>
      <c r="R6040" s="30"/>
      <c r="S6040" s="30"/>
      <c r="T6040" s="31"/>
      <c r="U6040" s="6" t="s">
        <v>1077</v>
      </c>
      <c r="V6040" s="13" t="s">
        <v>77</v>
      </c>
      <c r="W6040" s="13" t="s">
        <v>78</v>
      </c>
      <c r="X6040" s="13" t="s">
        <v>79</v>
      </c>
      <c r="Y6040" s="13" t="s">
        <v>14</v>
      </c>
      <c r="Z6040" s="2"/>
    </row>
    <row r="6041" spans="1:26" x14ac:dyDescent="0.35">
      <c r="A6041" s="35"/>
      <c r="B6041" s="36"/>
      <c r="C6041" s="37"/>
      <c r="D6041" s="11"/>
      <c r="E6041" s="35"/>
      <c r="F6041" s="37"/>
      <c r="G6041" s="35"/>
      <c r="H6041" s="36"/>
      <c r="I6041" s="36"/>
      <c r="J6041" s="36"/>
      <c r="K6041" s="36"/>
      <c r="L6041" s="36"/>
      <c r="M6041" s="36"/>
      <c r="N6041" s="36"/>
      <c r="O6041" s="36"/>
      <c r="P6041" s="36"/>
      <c r="Q6041" s="36"/>
      <c r="R6041" s="36"/>
      <c r="S6041" s="36"/>
      <c r="T6041" s="37"/>
      <c r="U6041" s="11"/>
      <c r="V6041" s="13" t="s">
        <v>605</v>
      </c>
      <c r="W6041" s="13" t="s">
        <v>78</v>
      </c>
      <c r="X6041" s="13" t="s">
        <v>79</v>
      </c>
      <c r="Y6041" s="13" t="s">
        <v>14</v>
      </c>
      <c r="Z6041" s="2"/>
    </row>
    <row r="6042" spans="1:26" x14ac:dyDescent="0.35">
      <c r="A6042" s="14"/>
      <c r="B6042" s="15"/>
      <c r="C6042" s="15"/>
      <c r="D6042" s="15"/>
      <c r="E6042" s="15"/>
      <c r="F6042" s="15"/>
      <c r="G6042" s="15"/>
      <c r="H6042" s="15"/>
      <c r="I6042" s="15"/>
      <c r="J6042" s="15"/>
      <c r="K6042" s="15"/>
      <c r="L6042" s="15"/>
      <c r="M6042" s="15"/>
      <c r="N6042" s="15"/>
      <c r="O6042" s="15"/>
      <c r="P6042" s="15"/>
      <c r="Q6042" s="15"/>
      <c r="R6042" s="15"/>
      <c r="S6042" s="15"/>
      <c r="T6042" s="15"/>
      <c r="U6042" s="15"/>
      <c r="V6042" s="15"/>
      <c r="W6042" s="15"/>
      <c r="X6042" s="15"/>
      <c r="Y6042" s="16"/>
      <c r="Z6042" s="2"/>
    </row>
    <row r="6043" spans="1:26" x14ac:dyDescent="0.35">
      <c r="A6043" s="7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43">
        <f>SUM(hList_Frame_1!B4004:B4005)</f>
        <v>1123.5899999999999</v>
      </c>
      <c r="O6043" s="43"/>
      <c r="P6043" s="43"/>
      <c r="Q6043" s="43"/>
      <c r="R6043" s="43"/>
      <c r="S6043" s="43"/>
      <c r="T6043" s="43"/>
      <c r="U6043" s="2"/>
      <c r="V6043" s="2"/>
      <c r="W6043" s="2"/>
      <c r="X6043" s="2"/>
      <c r="Y6043" s="17"/>
      <c r="Z6043" s="2"/>
    </row>
    <row r="6044" spans="1:26" x14ac:dyDescent="0.35">
      <c r="A6044" s="10"/>
      <c r="B6044" s="18"/>
      <c r="C6044" s="18"/>
      <c r="D6044" s="18"/>
      <c r="E6044" s="18"/>
      <c r="F6044" s="18"/>
      <c r="G6044" s="18"/>
      <c r="H6044" s="18"/>
      <c r="I6044" s="18"/>
      <c r="J6044" s="18"/>
      <c r="K6044" s="18"/>
      <c r="L6044" s="18"/>
      <c r="M6044" s="18"/>
      <c r="N6044" s="18"/>
      <c r="O6044" s="18"/>
      <c r="P6044" s="18"/>
      <c r="Q6044" s="18"/>
      <c r="R6044" s="18"/>
      <c r="S6044" s="18"/>
      <c r="T6044" s="18"/>
      <c r="U6044" s="18"/>
      <c r="V6044" s="18"/>
      <c r="W6044" s="18"/>
      <c r="X6044" s="18"/>
      <c r="Y6044" s="19"/>
      <c r="Z6044" s="2"/>
    </row>
    <row r="6045" spans="1:26" x14ac:dyDescent="0.35">
      <c r="A6045" s="24">
        <v>472570</v>
      </c>
      <c r="B6045" s="25"/>
      <c r="C6045" s="26"/>
      <c r="D6045" s="4">
        <v>43172</v>
      </c>
      <c r="E6045" s="27" t="s">
        <v>2856</v>
      </c>
      <c r="F6045" s="28"/>
      <c r="G6045" s="29">
        <v>1229.82</v>
      </c>
      <c r="H6045" s="30"/>
      <c r="I6045" s="30"/>
      <c r="J6045" s="30"/>
      <c r="K6045" s="30"/>
      <c r="L6045" s="30"/>
      <c r="M6045" s="30"/>
      <c r="N6045" s="30"/>
      <c r="O6045" s="30"/>
      <c r="P6045" s="30"/>
      <c r="Q6045" s="30"/>
      <c r="R6045" s="30"/>
      <c r="S6045" s="30"/>
      <c r="T6045" s="31"/>
      <c r="U6045" s="6" t="s">
        <v>20</v>
      </c>
      <c r="V6045" s="6" t="s">
        <v>21</v>
      </c>
      <c r="W6045" s="6" t="s">
        <v>22</v>
      </c>
      <c r="X6045" s="6" t="s">
        <v>23</v>
      </c>
      <c r="Y6045" s="6" t="s">
        <v>14</v>
      </c>
      <c r="Z6045" s="2"/>
    </row>
    <row r="6046" spans="1:26" x14ac:dyDescent="0.35">
      <c r="A6046" s="35"/>
      <c r="B6046" s="36"/>
      <c r="C6046" s="37"/>
      <c r="D6046" s="11"/>
      <c r="E6046" s="32"/>
      <c r="F6046" s="34"/>
      <c r="G6046" s="35"/>
      <c r="H6046" s="36"/>
      <c r="I6046" s="36"/>
      <c r="J6046" s="36"/>
      <c r="K6046" s="36"/>
      <c r="L6046" s="36"/>
      <c r="M6046" s="36"/>
      <c r="N6046" s="36"/>
      <c r="O6046" s="36"/>
      <c r="P6046" s="36"/>
      <c r="Q6046" s="36"/>
      <c r="R6046" s="36"/>
      <c r="S6046" s="36"/>
      <c r="T6046" s="37"/>
      <c r="U6046" s="11"/>
      <c r="V6046" s="11"/>
      <c r="W6046" s="11"/>
      <c r="X6046" s="11"/>
      <c r="Y6046" s="12" t="s">
        <v>14</v>
      </c>
      <c r="Z6046" s="2"/>
    </row>
    <row r="6047" spans="1:26" x14ac:dyDescent="0.35">
      <c r="A6047" s="51">
        <v>473287</v>
      </c>
      <c r="B6047" s="52"/>
      <c r="C6047" s="53"/>
      <c r="D6047" s="20">
        <v>43186</v>
      </c>
      <c r="E6047" s="35"/>
      <c r="F6047" s="37"/>
      <c r="G6047" s="38">
        <v>854.2</v>
      </c>
      <c r="H6047" s="39"/>
      <c r="I6047" s="39"/>
      <c r="J6047" s="39"/>
      <c r="K6047" s="39"/>
      <c r="L6047" s="39"/>
      <c r="M6047" s="39"/>
      <c r="N6047" s="39"/>
      <c r="O6047" s="39"/>
      <c r="P6047" s="39"/>
      <c r="Q6047" s="39"/>
      <c r="R6047" s="39"/>
      <c r="S6047" s="39"/>
      <c r="T6047" s="40"/>
      <c r="U6047" s="13" t="s">
        <v>20</v>
      </c>
      <c r="V6047" s="13" t="s">
        <v>21</v>
      </c>
      <c r="W6047" s="13" t="s">
        <v>22</v>
      </c>
      <c r="X6047" s="13" t="s">
        <v>23</v>
      </c>
      <c r="Y6047" s="13" t="s">
        <v>14</v>
      </c>
      <c r="Z6047" s="2"/>
    </row>
    <row r="6048" spans="1:26" x14ac:dyDescent="0.35">
      <c r="A6048" s="14"/>
      <c r="B6048" s="15"/>
      <c r="C6048" s="15"/>
      <c r="D6048" s="15"/>
      <c r="E6048" s="15"/>
      <c r="F6048" s="15"/>
      <c r="G6048" s="15"/>
      <c r="H6048" s="15"/>
      <c r="I6048" s="15"/>
      <c r="J6048" s="15"/>
      <c r="K6048" s="15"/>
      <c r="L6048" s="15"/>
      <c r="M6048" s="15"/>
      <c r="N6048" s="15"/>
      <c r="O6048" s="15"/>
      <c r="P6048" s="15"/>
      <c r="Q6048" s="15"/>
      <c r="R6048" s="15"/>
      <c r="S6048" s="15"/>
      <c r="T6048" s="15"/>
      <c r="U6048" s="15"/>
      <c r="V6048" s="15"/>
      <c r="W6048" s="15"/>
      <c r="X6048" s="15"/>
      <c r="Y6048" s="16"/>
      <c r="Z6048" s="2"/>
    </row>
    <row r="6049" spans="1:26" x14ac:dyDescent="0.35">
      <c r="A6049" s="7"/>
      <c r="B6049" s="2"/>
      <c r="C6049" s="2"/>
      <c r="D6049" s="2"/>
      <c r="E6049" s="2"/>
      <c r="F6049" s="2"/>
      <c r="G6049" s="2"/>
      <c r="H6049" s="2"/>
      <c r="I6049" s="2"/>
      <c r="J6049" s="2"/>
      <c r="K6049" s="2"/>
      <c r="L6049" s="2"/>
      <c r="M6049" s="2"/>
      <c r="N6049" s="43">
        <f>SUM(hList_Frame_1!B4006:B4008)</f>
        <v>2084.02</v>
      </c>
      <c r="O6049" s="43"/>
      <c r="P6049" s="43"/>
      <c r="Q6049" s="43"/>
      <c r="R6049" s="43"/>
      <c r="S6049" s="43"/>
      <c r="T6049" s="43"/>
      <c r="U6049" s="2"/>
      <c r="V6049" s="2"/>
      <c r="W6049" s="2"/>
      <c r="X6049" s="2"/>
      <c r="Y6049" s="17"/>
      <c r="Z6049" s="2"/>
    </row>
    <row r="6050" spans="1:26" x14ac:dyDescent="0.35">
      <c r="A6050" s="10"/>
      <c r="B6050" s="18"/>
      <c r="C6050" s="18"/>
      <c r="D6050" s="18"/>
      <c r="E6050" s="18"/>
      <c r="F6050" s="18"/>
      <c r="G6050" s="18"/>
      <c r="H6050" s="18"/>
      <c r="I6050" s="18"/>
      <c r="J6050" s="18"/>
      <c r="K6050" s="18"/>
      <c r="L6050" s="18"/>
      <c r="M6050" s="18"/>
      <c r="N6050" s="18"/>
      <c r="O6050" s="18"/>
      <c r="P6050" s="18"/>
      <c r="Q6050" s="18"/>
      <c r="R6050" s="18"/>
      <c r="S6050" s="18"/>
      <c r="T6050" s="18"/>
      <c r="U6050" s="18"/>
      <c r="V6050" s="18"/>
      <c r="W6050" s="18"/>
      <c r="X6050" s="18"/>
      <c r="Y6050" s="19"/>
      <c r="Z6050" s="2"/>
    </row>
    <row r="6051" spans="1:26" x14ac:dyDescent="0.35">
      <c r="A6051" s="24">
        <v>472330</v>
      </c>
      <c r="B6051" s="25"/>
      <c r="C6051" s="26"/>
      <c r="D6051" s="4">
        <v>43172</v>
      </c>
      <c r="E6051" s="27" t="s">
        <v>2857</v>
      </c>
      <c r="F6051" s="28"/>
      <c r="G6051" s="38">
        <v>500</v>
      </c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39"/>
      <c r="S6051" s="39"/>
      <c r="T6051" s="40"/>
      <c r="U6051" s="13" t="s">
        <v>2858</v>
      </c>
      <c r="V6051" s="13" t="s">
        <v>32</v>
      </c>
      <c r="W6051" s="13" t="s">
        <v>33</v>
      </c>
      <c r="X6051" s="13" t="s">
        <v>33</v>
      </c>
      <c r="Y6051" s="13" t="s">
        <v>293</v>
      </c>
      <c r="Z6051" s="2"/>
    </row>
    <row r="6052" spans="1:26" x14ac:dyDescent="0.35">
      <c r="A6052" s="32"/>
      <c r="B6052" s="33"/>
      <c r="C6052" s="34"/>
      <c r="D6052" s="8"/>
      <c r="E6052" s="32"/>
      <c r="F6052" s="34"/>
      <c r="G6052" s="38">
        <v>450</v>
      </c>
      <c r="H6052" s="39"/>
      <c r="I6052" s="39"/>
      <c r="J6052" s="39"/>
      <c r="K6052" s="39"/>
      <c r="L6052" s="39"/>
      <c r="M6052" s="39"/>
      <c r="N6052" s="39"/>
      <c r="O6052" s="39"/>
      <c r="P6052" s="39"/>
      <c r="Q6052" s="39"/>
      <c r="R6052" s="39"/>
      <c r="S6052" s="39"/>
      <c r="T6052" s="40"/>
      <c r="U6052" s="13" t="s">
        <v>2859</v>
      </c>
      <c r="V6052" s="13" t="s">
        <v>32</v>
      </c>
      <c r="W6052" s="13" t="s">
        <v>33</v>
      </c>
      <c r="X6052" s="13" t="s">
        <v>33</v>
      </c>
      <c r="Y6052" s="13" t="s">
        <v>234</v>
      </c>
      <c r="Z6052" s="2"/>
    </row>
    <row r="6053" spans="1:26" x14ac:dyDescent="0.35">
      <c r="A6053" s="35"/>
      <c r="B6053" s="36"/>
      <c r="C6053" s="37"/>
      <c r="D6053" s="11"/>
      <c r="E6053" s="35"/>
      <c r="F6053" s="37"/>
      <c r="G6053" s="38">
        <v>450</v>
      </c>
      <c r="H6053" s="39"/>
      <c r="I6053" s="39"/>
      <c r="J6053" s="39"/>
      <c r="K6053" s="39"/>
      <c r="L6053" s="39"/>
      <c r="M6053" s="39"/>
      <c r="N6053" s="39"/>
      <c r="O6053" s="39"/>
      <c r="P6053" s="39"/>
      <c r="Q6053" s="39"/>
      <c r="R6053" s="39"/>
      <c r="S6053" s="39"/>
      <c r="T6053" s="40"/>
      <c r="U6053" s="13" t="s">
        <v>2860</v>
      </c>
      <c r="V6053" s="13" t="s">
        <v>32</v>
      </c>
      <c r="W6053" s="13" t="s">
        <v>33</v>
      </c>
      <c r="X6053" s="13" t="s">
        <v>33</v>
      </c>
      <c r="Y6053" s="13" t="s">
        <v>548</v>
      </c>
      <c r="Z6053" s="2"/>
    </row>
    <row r="6054" spans="1:26" x14ac:dyDescent="0.35">
      <c r="A6054" s="14"/>
      <c r="B6054" s="15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  <c r="M6054" s="15"/>
      <c r="N6054" s="15"/>
      <c r="O6054" s="15"/>
      <c r="P6054" s="15"/>
      <c r="Q6054" s="15"/>
      <c r="R6054" s="15"/>
      <c r="S6054" s="15"/>
      <c r="T6054" s="15"/>
      <c r="U6054" s="15"/>
      <c r="V6054" s="15"/>
      <c r="W6054" s="15"/>
      <c r="X6054" s="15"/>
      <c r="Y6054" s="16"/>
      <c r="Z6054" s="2"/>
    </row>
    <row r="6055" spans="1:26" x14ac:dyDescent="0.35">
      <c r="A6055" s="7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43">
        <f>SUM(hList_Frame_1!B4009:B4011)</f>
        <v>1400</v>
      </c>
      <c r="O6055" s="43"/>
      <c r="P6055" s="43"/>
      <c r="Q6055" s="43"/>
      <c r="R6055" s="43"/>
      <c r="S6055" s="43"/>
      <c r="T6055" s="43"/>
      <c r="U6055" s="2"/>
      <c r="V6055" s="2"/>
      <c r="W6055" s="2"/>
      <c r="X6055" s="2"/>
      <c r="Y6055" s="17"/>
      <c r="Z6055" s="2"/>
    </row>
    <row r="6056" spans="1:26" x14ac:dyDescent="0.35">
      <c r="A6056" s="10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18"/>
      <c r="V6056" s="18"/>
      <c r="W6056" s="18"/>
      <c r="X6056" s="18"/>
      <c r="Y6056" s="19"/>
      <c r="Z6056" s="2"/>
    </row>
    <row r="6057" spans="1:26" x14ac:dyDescent="0.35">
      <c r="A6057" s="51">
        <v>472177</v>
      </c>
      <c r="B6057" s="52"/>
      <c r="C6057" s="53"/>
      <c r="D6057" s="20">
        <v>43165</v>
      </c>
      <c r="E6057" s="27" t="s">
        <v>2861</v>
      </c>
      <c r="F6057" s="28"/>
      <c r="G6057" s="38">
        <v>8307</v>
      </c>
      <c r="H6057" s="39"/>
      <c r="I6057" s="39"/>
      <c r="J6057" s="39"/>
      <c r="K6057" s="39"/>
      <c r="L6057" s="39"/>
      <c r="M6057" s="39"/>
      <c r="N6057" s="39"/>
      <c r="O6057" s="39"/>
      <c r="P6057" s="39"/>
      <c r="Q6057" s="39"/>
      <c r="R6057" s="39"/>
      <c r="S6057" s="39"/>
      <c r="T6057" s="40"/>
      <c r="U6057" s="13" t="s">
        <v>10</v>
      </c>
      <c r="V6057" s="13" t="s">
        <v>1165</v>
      </c>
      <c r="W6057" s="13" t="s">
        <v>153</v>
      </c>
      <c r="X6057" s="13" t="s">
        <v>154</v>
      </c>
      <c r="Y6057" s="13" t="s">
        <v>802</v>
      </c>
      <c r="Z6057" s="2"/>
    </row>
    <row r="6058" spans="1:26" x14ac:dyDescent="0.35">
      <c r="A6058" s="51">
        <v>472885</v>
      </c>
      <c r="B6058" s="52"/>
      <c r="C6058" s="53"/>
      <c r="D6058" s="20">
        <v>43179</v>
      </c>
      <c r="E6058" s="32"/>
      <c r="F6058" s="34"/>
      <c r="G6058" s="38">
        <v>10803</v>
      </c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39"/>
      <c r="S6058" s="39"/>
      <c r="T6058" s="40"/>
      <c r="U6058" s="13" t="s">
        <v>10</v>
      </c>
      <c r="V6058" s="13" t="s">
        <v>1165</v>
      </c>
      <c r="W6058" s="13" t="s">
        <v>22</v>
      </c>
      <c r="X6058" s="13" t="s">
        <v>2862</v>
      </c>
      <c r="Y6058" s="13" t="s">
        <v>14</v>
      </c>
      <c r="Z6058" s="2"/>
    </row>
    <row r="6059" spans="1:26" x14ac:dyDescent="0.35">
      <c r="A6059" s="51">
        <v>473288</v>
      </c>
      <c r="B6059" s="52"/>
      <c r="C6059" s="53"/>
      <c r="D6059" s="20">
        <v>43186</v>
      </c>
      <c r="E6059" s="35"/>
      <c r="F6059" s="37"/>
      <c r="G6059" s="38">
        <v>8775</v>
      </c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39"/>
      <c r="S6059" s="39"/>
      <c r="T6059" s="40"/>
      <c r="U6059" s="13" t="s">
        <v>10</v>
      </c>
      <c r="V6059" s="13" t="s">
        <v>1165</v>
      </c>
      <c r="W6059" s="13" t="s">
        <v>153</v>
      </c>
      <c r="X6059" s="13" t="s">
        <v>154</v>
      </c>
      <c r="Y6059" s="13" t="s">
        <v>802</v>
      </c>
      <c r="Z6059" s="2"/>
    </row>
    <row r="6060" spans="1:26" x14ac:dyDescent="0.35">
      <c r="A6060" s="14"/>
      <c r="B6060" s="15"/>
      <c r="C6060" s="15"/>
      <c r="D6060" s="15"/>
      <c r="E6060" s="15"/>
      <c r="F6060" s="15"/>
      <c r="G6060" s="15"/>
      <c r="H6060" s="15"/>
      <c r="I6060" s="15"/>
      <c r="J6060" s="15"/>
      <c r="K6060" s="15"/>
      <c r="L6060" s="15"/>
      <c r="M6060" s="15"/>
      <c r="N6060" s="15"/>
      <c r="O6060" s="15"/>
      <c r="P6060" s="15"/>
      <c r="Q6060" s="15"/>
      <c r="R6060" s="15"/>
      <c r="S6060" s="15"/>
      <c r="T6060" s="15"/>
      <c r="U6060" s="15"/>
      <c r="V6060" s="15"/>
      <c r="W6060" s="15"/>
      <c r="X6060" s="15"/>
      <c r="Y6060" s="16"/>
      <c r="Z6060" s="2"/>
    </row>
    <row r="6061" spans="1:26" x14ac:dyDescent="0.35">
      <c r="A6061" s="7"/>
      <c r="B6061" s="2"/>
      <c r="C6061" s="2"/>
      <c r="D6061" s="2"/>
      <c r="E6061" s="2"/>
      <c r="F6061" s="2"/>
      <c r="G6061" s="2"/>
      <c r="H6061" s="2"/>
      <c r="I6061" s="2"/>
      <c r="J6061" s="2"/>
      <c r="K6061" s="43">
        <f>SUM(hList_Frame_1!B4012:B4014)</f>
        <v>27885</v>
      </c>
      <c r="L6061" s="43"/>
      <c r="M6061" s="43"/>
      <c r="N6061" s="43"/>
      <c r="O6061" s="43"/>
      <c r="P6061" s="43"/>
      <c r="Q6061" s="43"/>
      <c r="R6061" s="43"/>
      <c r="S6061" s="43"/>
      <c r="T6061" s="43"/>
      <c r="U6061" s="2"/>
      <c r="V6061" s="2"/>
      <c r="W6061" s="2"/>
      <c r="X6061" s="2"/>
      <c r="Y6061" s="17"/>
      <c r="Z6061" s="2"/>
    </row>
    <row r="6062" spans="1:26" x14ac:dyDescent="0.35">
      <c r="A6062" s="10"/>
      <c r="B6062" s="18"/>
      <c r="C6062" s="18"/>
      <c r="D6062" s="18"/>
      <c r="E6062" s="18"/>
      <c r="F6062" s="18"/>
      <c r="G6062" s="18"/>
      <c r="H6062" s="18"/>
      <c r="I6062" s="18"/>
      <c r="J6062" s="18"/>
      <c r="K6062" s="18"/>
      <c r="L6062" s="18"/>
      <c r="M6062" s="18"/>
      <c r="N6062" s="18"/>
      <c r="O6062" s="18"/>
      <c r="P6062" s="18"/>
      <c r="Q6062" s="18"/>
      <c r="R6062" s="18"/>
      <c r="S6062" s="18"/>
      <c r="T6062" s="18"/>
      <c r="U6062" s="18"/>
      <c r="V6062" s="18"/>
      <c r="W6062" s="18"/>
      <c r="X6062" s="18"/>
      <c r="Y6062" s="19"/>
      <c r="Z6062" s="2"/>
    </row>
    <row r="6063" spans="1:26" x14ac:dyDescent="0.35">
      <c r="A6063" s="51">
        <v>472178</v>
      </c>
      <c r="B6063" s="52"/>
      <c r="C6063" s="53"/>
      <c r="D6063" s="20">
        <v>43165</v>
      </c>
      <c r="E6063" s="41" t="s">
        <v>2863</v>
      </c>
      <c r="F6063" s="42"/>
      <c r="G6063" s="38">
        <v>563.65</v>
      </c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39"/>
      <c r="S6063" s="39"/>
      <c r="T6063" s="40"/>
      <c r="U6063" s="13" t="s">
        <v>2173</v>
      </c>
      <c r="V6063" s="13" t="s">
        <v>1687</v>
      </c>
      <c r="W6063" s="13" t="s">
        <v>140</v>
      </c>
      <c r="X6063" s="13" t="s">
        <v>299</v>
      </c>
      <c r="Y6063" s="13" t="s">
        <v>14</v>
      </c>
      <c r="Z6063" s="2"/>
    </row>
    <row r="6064" spans="1:26" x14ac:dyDescent="0.35">
      <c r="A6064" s="14"/>
      <c r="B6064" s="15"/>
      <c r="C6064" s="15"/>
      <c r="D6064" s="15"/>
      <c r="E6064" s="15"/>
      <c r="F6064" s="15"/>
      <c r="G6064" s="15"/>
      <c r="H6064" s="15"/>
      <c r="I6064" s="15"/>
      <c r="J6064" s="15"/>
      <c r="K6064" s="15"/>
      <c r="L6064" s="15"/>
      <c r="M6064" s="15"/>
      <c r="N6064" s="15"/>
      <c r="O6064" s="15"/>
      <c r="P6064" s="15"/>
      <c r="Q6064" s="15"/>
      <c r="R6064" s="15"/>
      <c r="S6064" s="15"/>
      <c r="T6064" s="15"/>
      <c r="U6064" s="15"/>
      <c r="V6064" s="15"/>
      <c r="W6064" s="15"/>
      <c r="X6064" s="15"/>
      <c r="Y6064" s="16"/>
      <c r="Z6064" s="2"/>
    </row>
    <row r="6065" spans="1:26" x14ac:dyDescent="0.35">
      <c r="A6065" s="7"/>
      <c r="B6065" s="2"/>
      <c r="C6065" s="2"/>
      <c r="D6065" s="2"/>
      <c r="E6065" s="2"/>
      <c r="F6065" s="2"/>
      <c r="G6065" s="2"/>
      <c r="H6065" s="2"/>
      <c r="I6065" s="2"/>
      <c r="J6065" s="2"/>
      <c r="K6065" s="2"/>
      <c r="L6065" s="2"/>
      <c r="M6065" s="2"/>
      <c r="N6065" s="2"/>
      <c r="O6065" s="2"/>
      <c r="P6065" s="43">
        <f>SUM(hList_Frame_1!B4015:B4015)</f>
        <v>563.65</v>
      </c>
      <c r="Q6065" s="43"/>
      <c r="R6065" s="43"/>
      <c r="S6065" s="43"/>
      <c r="T6065" s="43"/>
      <c r="U6065" s="2"/>
      <c r="V6065" s="2"/>
      <c r="W6065" s="2"/>
      <c r="X6065" s="2"/>
      <c r="Y6065" s="17"/>
      <c r="Z6065" s="2"/>
    </row>
    <row r="6066" spans="1:26" x14ac:dyDescent="0.35">
      <c r="A6066" s="10"/>
      <c r="B6066" s="18"/>
      <c r="C6066" s="18"/>
      <c r="D6066" s="18"/>
      <c r="E6066" s="18"/>
      <c r="F6066" s="18"/>
      <c r="G6066" s="18"/>
      <c r="H6066" s="18"/>
      <c r="I6066" s="18"/>
      <c r="J6066" s="18"/>
      <c r="K6066" s="18"/>
      <c r="L6066" s="18"/>
      <c r="M6066" s="18"/>
      <c r="N6066" s="18"/>
      <c r="O6066" s="18"/>
      <c r="P6066" s="18"/>
      <c r="Q6066" s="18"/>
      <c r="R6066" s="18"/>
      <c r="S6066" s="18"/>
      <c r="T6066" s="18"/>
      <c r="U6066" s="18"/>
      <c r="V6066" s="18"/>
      <c r="W6066" s="18"/>
      <c r="X6066" s="18"/>
      <c r="Y6066" s="19"/>
      <c r="Z6066" s="2"/>
    </row>
    <row r="6067" spans="1:26" x14ac:dyDescent="0.35">
      <c r="A6067" s="51">
        <v>472179</v>
      </c>
      <c r="B6067" s="52"/>
      <c r="C6067" s="53"/>
      <c r="D6067" s="20">
        <v>43165</v>
      </c>
      <c r="E6067" s="41" t="s">
        <v>2864</v>
      </c>
      <c r="F6067" s="42"/>
      <c r="G6067" s="38">
        <v>374.66</v>
      </c>
      <c r="H6067" s="39"/>
      <c r="I6067" s="39"/>
      <c r="J6067" s="39"/>
      <c r="K6067" s="39"/>
      <c r="L6067" s="39"/>
      <c r="M6067" s="39"/>
      <c r="N6067" s="39"/>
      <c r="O6067" s="39"/>
      <c r="P6067" s="39"/>
      <c r="Q6067" s="39"/>
      <c r="R6067" s="39"/>
      <c r="S6067" s="39"/>
      <c r="T6067" s="40"/>
      <c r="U6067" s="13" t="s">
        <v>2051</v>
      </c>
      <c r="V6067" s="13" t="s">
        <v>107</v>
      </c>
      <c r="W6067" s="13" t="s">
        <v>159</v>
      </c>
      <c r="X6067" s="13" t="s">
        <v>160</v>
      </c>
      <c r="Y6067" s="13" t="s">
        <v>14</v>
      </c>
      <c r="Z6067" s="2"/>
    </row>
    <row r="6068" spans="1:26" x14ac:dyDescent="0.35">
      <c r="A6068" s="14"/>
      <c r="B6068" s="15"/>
      <c r="C6068" s="15"/>
      <c r="D6068" s="15"/>
      <c r="E6068" s="15"/>
      <c r="F6068" s="15"/>
      <c r="G6068" s="15"/>
      <c r="H6068" s="15"/>
      <c r="I6068" s="15"/>
      <c r="J6068" s="15"/>
      <c r="K6068" s="15"/>
      <c r="L6068" s="15"/>
      <c r="M6068" s="15"/>
      <c r="N6068" s="15"/>
      <c r="O6068" s="15"/>
      <c r="P6068" s="15"/>
      <c r="Q6068" s="15"/>
      <c r="R6068" s="15"/>
      <c r="S6068" s="15"/>
      <c r="T6068" s="15"/>
      <c r="U6068" s="15"/>
      <c r="V6068" s="15"/>
      <c r="W6068" s="15"/>
      <c r="X6068" s="15"/>
      <c r="Y6068" s="16"/>
      <c r="Z6068" s="2"/>
    </row>
    <row r="6069" spans="1:26" x14ac:dyDescent="0.35">
      <c r="A6069" s="7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  <c r="N6069" s="2"/>
      <c r="O6069" s="2"/>
      <c r="P6069" s="43">
        <f>SUM(hList_Frame_1!B4016:B4016)</f>
        <v>374.66</v>
      </c>
      <c r="Q6069" s="43"/>
      <c r="R6069" s="43"/>
      <c r="S6069" s="43"/>
      <c r="T6069" s="43"/>
      <c r="U6069" s="2"/>
      <c r="V6069" s="2"/>
      <c r="W6069" s="2"/>
      <c r="X6069" s="2"/>
      <c r="Y6069" s="17"/>
      <c r="Z6069" s="2"/>
    </row>
    <row r="6070" spans="1:26" x14ac:dyDescent="0.35">
      <c r="A6070" s="10"/>
      <c r="B6070" s="18"/>
      <c r="C6070" s="18"/>
      <c r="D6070" s="18"/>
      <c r="E6070" s="18"/>
      <c r="F6070" s="18"/>
      <c r="G6070" s="18"/>
      <c r="H6070" s="18"/>
      <c r="I6070" s="18"/>
      <c r="J6070" s="18"/>
      <c r="K6070" s="18"/>
      <c r="L6070" s="18"/>
      <c r="M6070" s="18"/>
      <c r="N6070" s="18"/>
      <c r="O6070" s="18"/>
      <c r="P6070" s="18"/>
      <c r="Q6070" s="18"/>
      <c r="R6070" s="18"/>
      <c r="S6070" s="18"/>
      <c r="T6070" s="18"/>
      <c r="U6070" s="18"/>
      <c r="V6070" s="18"/>
      <c r="W6070" s="18"/>
      <c r="X6070" s="18"/>
      <c r="Y6070" s="19"/>
      <c r="Z6070" s="2"/>
    </row>
    <row r="6071" spans="1:26" x14ac:dyDescent="0.35">
      <c r="A6071" s="51">
        <v>471968</v>
      </c>
      <c r="B6071" s="52"/>
      <c r="C6071" s="53"/>
      <c r="D6071" s="20">
        <v>43165</v>
      </c>
      <c r="E6071" s="41" t="s">
        <v>2865</v>
      </c>
      <c r="F6071" s="42"/>
      <c r="G6071" s="38">
        <v>450</v>
      </c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39"/>
      <c r="T6071" s="40"/>
      <c r="U6071" s="13" t="s">
        <v>2866</v>
      </c>
      <c r="V6071" s="13" t="s">
        <v>32</v>
      </c>
      <c r="W6071" s="13" t="s">
        <v>33</v>
      </c>
      <c r="X6071" s="13" t="s">
        <v>33</v>
      </c>
      <c r="Y6071" s="13" t="s">
        <v>987</v>
      </c>
      <c r="Z6071" s="2"/>
    </row>
    <row r="6072" spans="1:26" x14ac:dyDescent="0.35">
      <c r="A6072" s="14"/>
      <c r="B6072" s="15"/>
      <c r="C6072" s="15"/>
      <c r="D6072" s="15"/>
      <c r="E6072" s="15"/>
      <c r="F6072" s="15"/>
      <c r="G6072" s="15"/>
      <c r="H6072" s="15"/>
      <c r="I6072" s="15"/>
      <c r="J6072" s="15"/>
      <c r="K6072" s="15"/>
      <c r="L6072" s="15"/>
      <c r="M6072" s="15"/>
      <c r="N6072" s="15"/>
      <c r="O6072" s="15"/>
      <c r="P6072" s="15"/>
      <c r="Q6072" s="15"/>
      <c r="R6072" s="15"/>
      <c r="S6072" s="15"/>
      <c r="T6072" s="15"/>
      <c r="U6072" s="15"/>
      <c r="V6072" s="15"/>
      <c r="W6072" s="15"/>
      <c r="X6072" s="15"/>
      <c r="Y6072" s="16"/>
      <c r="Z6072" s="2"/>
    </row>
    <row r="6073" spans="1:26" x14ac:dyDescent="0.35">
      <c r="A6073" s="7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  <c r="N6073" s="2"/>
      <c r="O6073" s="2"/>
      <c r="P6073" s="43">
        <f>SUM(hList_Frame_1!B4017:B4017)</f>
        <v>450</v>
      </c>
      <c r="Q6073" s="43"/>
      <c r="R6073" s="43"/>
      <c r="S6073" s="43"/>
      <c r="T6073" s="43"/>
      <c r="U6073" s="2"/>
      <c r="V6073" s="2"/>
      <c r="W6073" s="2"/>
      <c r="X6073" s="2"/>
      <c r="Y6073" s="17"/>
      <c r="Z6073" s="2"/>
    </row>
    <row r="6074" spans="1:26" x14ac:dyDescent="0.35">
      <c r="A6074" s="10"/>
      <c r="B6074" s="18"/>
      <c r="C6074" s="18"/>
      <c r="D6074" s="18"/>
      <c r="E6074" s="18"/>
      <c r="F6074" s="18"/>
      <c r="G6074" s="18"/>
      <c r="H6074" s="18"/>
      <c r="I6074" s="18"/>
      <c r="J6074" s="18"/>
      <c r="K6074" s="18"/>
      <c r="L6074" s="18"/>
      <c r="M6074" s="18"/>
      <c r="N6074" s="18"/>
      <c r="O6074" s="18"/>
      <c r="P6074" s="18"/>
      <c r="Q6074" s="18"/>
      <c r="R6074" s="18"/>
      <c r="S6074" s="18"/>
      <c r="T6074" s="18"/>
      <c r="U6074" s="18"/>
      <c r="V6074" s="18"/>
      <c r="W6074" s="18"/>
      <c r="X6074" s="18"/>
      <c r="Y6074" s="19"/>
      <c r="Z6074" s="2"/>
    </row>
    <row r="6075" spans="1:26" x14ac:dyDescent="0.35">
      <c r="A6075" s="24">
        <v>472180</v>
      </c>
      <c r="B6075" s="25"/>
      <c r="C6075" s="26"/>
      <c r="D6075" s="4">
        <v>43165</v>
      </c>
      <c r="E6075" s="27" t="s">
        <v>2867</v>
      </c>
      <c r="F6075" s="28"/>
      <c r="G6075" s="29">
        <v>366.64</v>
      </c>
      <c r="H6075" s="30"/>
      <c r="I6075" s="30"/>
      <c r="J6075" s="30"/>
      <c r="K6075" s="30"/>
      <c r="L6075" s="30"/>
      <c r="M6075" s="30"/>
      <c r="N6075" s="30"/>
      <c r="O6075" s="30"/>
      <c r="P6075" s="30"/>
      <c r="Q6075" s="30"/>
      <c r="R6075" s="30"/>
      <c r="S6075" s="30"/>
      <c r="T6075" s="31"/>
      <c r="U6075" s="6" t="s">
        <v>667</v>
      </c>
      <c r="V6075" s="6" t="s">
        <v>569</v>
      </c>
      <c r="W6075" s="6" t="s">
        <v>14</v>
      </c>
      <c r="X6075" s="6" t="s">
        <v>14</v>
      </c>
      <c r="Y6075" s="6" t="s">
        <v>14</v>
      </c>
      <c r="Z6075" s="2"/>
    </row>
    <row r="6076" spans="1:26" x14ac:dyDescent="0.35">
      <c r="A6076" s="35"/>
      <c r="B6076" s="36"/>
      <c r="C6076" s="37"/>
      <c r="D6076" s="11"/>
      <c r="E6076" s="32"/>
      <c r="F6076" s="34"/>
      <c r="G6076" s="35"/>
      <c r="H6076" s="36"/>
      <c r="I6076" s="36"/>
      <c r="J6076" s="36"/>
      <c r="K6076" s="36"/>
      <c r="L6076" s="36"/>
      <c r="M6076" s="36"/>
      <c r="N6076" s="36"/>
      <c r="O6076" s="36"/>
      <c r="P6076" s="36"/>
      <c r="Q6076" s="36"/>
      <c r="R6076" s="36"/>
      <c r="S6076" s="36"/>
      <c r="T6076" s="37"/>
      <c r="U6076" s="11"/>
      <c r="V6076" s="11"/>
      <c r="W6076" s="11"/>
      <c r="X6076" s="11"/>
      <c r="Y6076" s="12" t="s">
        <v>14</v>
      </c>
      <c r="Z6076" s="2"/>
    </row>
    <row r="6077" spans="1:26" x14ac:dyDescent="0.35">
      <c r="A6077" s="51">
        <v>472571</v>
      </c>
      <c r="B6077" s="52"/>
      <c r="C6077" s="53"/>
      <c r="D6077" s="20">
        <v>43172</v>
      </c>
      <c r="E6077" s="35"/>
      <c r="F6077" s="37"/>
      <c r="G6077" s="38">
        <v>66.36</v>
      </c>
      <c r="H6077" s="39"/>
      <c r="I6077" s="39"/>
      <c r="J6077" s="39"/>
      <c r="K6077" s="39"/>
      <c r="L6077" s="39"/>
      <c r="M6077" s="39"/>
      <c r="N6077" s="39"/>
      <c r="O6077" s="39"/>
      <c r="P6077" s="39"/>
      <c r="Q6077" s="39"/>
      <c r="R6077" s="39"/>
      <c r="S6077" s="39"/>
      <c r="T6077" s="40"/>
      <c r="U6077" s="13" t="s">
        <v>667</v>
      </c>
      <c r="V6077" s="13" t="s">
        <v>569</v>
      </c>
      <c r="W6077" s="13" t="s">
        <v>14</v>
      </c>
      <c r="X6077" s="13" t="s">
        <v>14</v>
      </c>
      <c r="Y6077" s="13" t="s">
        <v>14</v>
      </c>
      <c r="Z6077" s="2"/>
    </row>
    <row r="6078" spans="1:26" x14ac:dyDescent="0.35">
      <c r="A6078" s="14"/>
      <c r="B6078" s="15"/>
      <c r="C6078" s="15"/>
      <c r="D6078" s="15"/>
      <c r="E6078" s="15"/>
      <c r="F6078" s="15"/>
      <c r="G6078" s="15"/>
      <c r="H6078" s="15"/>
      <c r="I6078" s="15"/>
      <c r="J6078" s="15"/>
      <c r="K6078" s="15"/>
      <c r="L6078" s="15"/>
      <c r="M6078" s="15"/>
      <c r="N6078" s="15"/>
      <c r="O6078" s="15"/>
      <c r="P6078" s="15"/>
      <c r="Q6078" s="15"/>
      <c r="R6078" s="15"/>
      <c r="S6078" s="15"/>
      <c r="T6078" s="15"/>
      <c r="U6078" s="15"/>
      <c r="V6078" s="15"/>
      <c r="W6078" s="15"/>
      <c r="X6078" s="15"/>
      <c r="Y6078" s="16"/>
      <c r="Z6078" s="2"/>
    </row>
    <row r="6079" spans="1:26" x14ac:dyDescent="0.35">
      <c r="A6079" s="7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  <c r="N6079" s="2"/>
      <c r="O6079" s="2"/>
      <c r="P6079" s="43">
        <f>SUM(hList_Frame_1!B4018:B4020)</f>
        <v>433</v>
      </c>
      <c r="Q6079" s="43"/>
      <c r="R6079" s="43"/>
      <c r="S6079" s="43"/>
      <c r="T6079" s="43"/>
      <c r="U6079" s="2"/>
      <c r="V6079" s="2"/>
      <c r="W6079" s="2"/>
      <c r="X6079" s="2"/>
      <c r="Y6079" s="17"/>
      <c r="Z6079" s="2"/>
    </row>
    <row r="6080" spans="1:26" x14ac:dyDescent="0.35">
      <c r="A6080" s="10"/>
      <c r="B6080" s="18"/>
      <c r="C6080" s="18"/>
      <c r="D6080" s="18"/>
      <c r="E6080" s="18"/>
      <c r="F6080" s="18"/>
      <c r="G6080" s="18"/>
      <c r="H6080" s="18"/>
      <c r="I6080" s="18"/>
      <c r="J6080" s="18"/>
      <c r="K6080" s="18"/>
      <c r="L6080" s="18"/>
      <c r="M6080" s="18"/>
      <c r="N6080" s="18"/>
      <c r="O6080" s="18"/>
      <c r="P6080" s="18"/>
      <c r="Q6080" s="18"/>
      <c r="R6080" s="18"/>
      <c r="S6080" s="18"/>
      <c r="T6080" s="18"/>
      <c r="U6080" s="18"/>
      <c r="V6080" s="18"/>
      <c r="W6080" s="18"/>
      <c r="X6080" s="18"/>
      <c r="Y6080" s="19"/>
      <c r="Z6080" s="2"/>
    </row>
    <row r="6081" spans="1:26" x14ac:dyDescent="0.35">
      <c r="A6081" s="24">
        <v>472572</v>
      </c>
      <c r="B6081" s="25"/>
      <c r="C6081" s="26"/>
      <c r="D6081" s="4">
        <v>43172</v>
      </c>
      <c r="E6081" s="27" t="s">
        <v>2868</v>
      </c>
      <c r="F6081" s="28"/>
      <c r="G6081" s="29">
        <v>431.25</v>
      </c>
      <c r="H6081" s="30"/>
      <c r="I6081" s="30"/>
      <c r="J6081" s="30"/>
      <c r="K6081" s="30"/>
      <c r="L6081" s="30"/>
      <c r="M6081" s="30"/>
      <c r="N6081" s="30"/>
      <c r="O6081" s="30"/>
      <c r="P6081" s="30"/>
      <c r="Q6081" s="30"/>
      <c r="R6081" s="30"/>
      <c r="S6081" s="30"/>
      <c r="T6081" s="31"/>
      <c r="U6081" s="6" t="s">
        <v>10</v>
      </c>
      <c r="V6081" s="6" t="s">
        <v>527</v>
      </c>
      <c r="W6081" s="6" t="s">
        <v>168</v>
      </c>
      <c r="X6081" s="6" t="s">
        <v>177</v>
      </c>
      <c r="Y6081" s="6" t="s">
        <v>493</v>
      </c>
      <c r="Z6081" s="2"/>
    </row>
    <row r="6082" spans="1:26" x14ac:dyDescent="0.35">
      <c r="A6082" s="32"/>
      <c r="B6082" s="33"/>
      <c r="C6082" s="34"/>
      <c r="D6082" s="8"/>
      <c r="E6082" s="32"/>
      <c r="F6082" s="34"/>
      <c r="G6082" s="32"/>
      <c r="H6082" s="33"/>
      <c r="I6082" s="33"/>
      <c r="J6082" s="33"/>
      <c r="K6082" s="33"/>
      <c r="L6082" s="33"/>
      <c r="M6082" s="33"/>
      <c r="N6082" s="33"/>
      <c r="O6082" s="33"/>
      <c r="P6082" s="33"/>
      <c r="Q6082" s="33"/>
      <c r="R6082" s="33"/>
      <c r="S6082" s="33"/>
      <c r="T6082" s="34"/>
      <c r="U6082" s="8"/>
      <c r="V6082" s="8"/>
      <c r="W6082" s="8"/>
      <c r="X6082" s="8"/>
      <c r="Y6082" s="9" t="s">
        <v>493</v>
      </c>
      <c r="Z6082" s="2"/>
    </row>
    <row r="6083" spans="1:26" x14ac:dyDescent="0.35">
      <c r="A6083" s="32"/>
      <c r="B6083" s="33"/>
      <c r="C6083" s="34"/>
      <c r="D6083" s="8"/>
      <c r="E6083" s="32"/>
      <c r="F6083" s="34"/>
      <c r="G6083" s="32"/>
      <c r="H6083" s="33"/>
      <c r="I6083" s="33"/>
      <c r="J6083" s="33"/>
      <c r="K6083" s="33"/>
      <c r="L6083" s="33"/>
      <c r="M6083" s="33"/>
      <c r="N6083" s="33"/>
      <c r="O6083" s="33"/>
      <c r="P6083" s="33"/>
      <c r="Q6083" s="33"/>
      <c r="R6083" s="33"/>
      <c r="S6083" s="33"/>
      <c r="T6083" s="34"/>
      <c r="U6083" s="8"/>
      <c r="V6083" s="8"/>
      <c r="W6083" s="8"/>
      <c r="X6083" s="8"/>
      <c r="Y6083" s="9" t="s">
        <v>493</v>
      </c>
      <c r="Z6083" s="2"/>
    </row>
    <row r="6084" spans="1:26" x14ac:dyDescent="0.35">
      <c r="A6084" s="35"/>
      <c r="B6084" s="36"/>
      <c r="C6084" s="37"/>
      <c r="D6084" s="11"/>
      <c r="E6084" s="32"/>
      <c r="F6084" s="34"/>
      <c r="G6084" s="35"/>
      <c r="H6084" s="36"/>
      <c r="I6084" s="36"/>
      <c r="J6084" s="36"/>
      <c r="K6084" s="36"/>
      <c r="L6084" s="36"/>
      <c r="M6084" s="36"/>
      <c r="N6084" s="36"/>
      <c r="O6084" s="36"/>
      <c r="P6084" s="36"/>
      <c r="Q6084" s="36"/>
      <c r="R6084" s="36"/>
      <c r="S6084" s="36"/>
      <c r="T6084" s="37"/>
      <c r="U6084" s="11"/>
      <c r="V6084" s="11"/>
      <c r="W6084" s="11"/>
      <c r="X6084" s="11"/>
      <c r="Y6084" s="12" t="s">
        <v>493</v>
      </c>
      <c r="Z6084" s="2"/>
    </row>
    <row r="6085" spans="1:26" x14ac:dyDescent="0.35">
      <c r="A6085" s="51">
        <v>472886</v>
      </c>
      <c r="B6085" s="52"/>
      <c r="C6085" s="53"/>
      <c r="D6085" s="20">
        <v>43179</v>
      </c>
      <c r="E6085" s="32"/>
      <c r="F6085" s="34"/>
      <c r="G6085" s="38">
        <v>93.75</v>
      </c>
      <c r="H6085" s="39"/>
      <c r="I6085" s="39"/>
      <c r="J6085" s="39"/>
      <c r="K6085" s="39"/>
      <c r="L6085" s="39"/>
      <c r="M6085" s="39"/>
      <c r="N6085" s="39"/>
      <c r="O6085" s="39"/>
      <c r="P6085" s="39"/>
      <c r="Q6085" s="39"/>
      <c r="R6085" s="39"/>
      <c r="S6085" s="39"/>
      <c r="T6085" s="40"/>
      <c r="U6085" s="13" t="s">
        <v>10</v>
      </c>
      <c r="V6085" s="13" t="s">
        <v>527</v>
      </c>
      <c r="W6085" s="13" t="s">
        <v>168</v>
      </c>
      <c r="X6085" s="13" t="s">
        <v>177</v>
      </c>
      <c r="Y6085" s="13" t="s">
        <v>493</v>
      </c>
      <c r="Z6085" s="2"/>
    </row>
    <row r="6086" spans="1:26" x14ac:dyDescent="0.35">
      <c r="A6086" s="51">
        <v>473289</v>
      </c>
      <c r="B6086" s="52"/>
      <c r="C6086" s="53"/>
      <c r="D6086" s="20">
        <v>43186</v>
      </c>
      <c r="E6086" s="35"/>
      <c r="F6086" s="37"/>
      <c r="G6086" s="38">
        <v>93.75</v>
      </c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39"/>
      <c r="S6086" s="39"/>
      <c r="T6086" s="40"/>
      <c r="U6086" s="13" t="s">
        <v>10</v>
      </c>
      <c r="V6086" s="13" t="s">
        <v>527</v>
      </c>
      <c r="W6086" s="13" t="s">
        <v>168</v>
      </c>
      <c r="X6086" s="13" t="s">
        <v>177</v>
      </c>
      <c r="Y6086" s="13" t="s">
        <v>493</v>
      </c>
      <c r="Z6086" s="2"/>
    </row>
    <row r="6087" spans="1:26" x14ac:dyDescent="0.35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6"/>
      <c r="Z6087" s="2"/>
    </row>
    <row r="6088" spans="1:26" x14ac:dyDescent="0.35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43">
        <f>SUM(hList_Frame_1!B4021:B4026)</f>
        <v>618.75</v>
      </c>
      <c r="Q6088" s="43"/>
      <c r="R6088" s="43"/>
      <c r="S6088" s="43"/>
      <c r="T6088" s="43"/>
      <c r="U6088" s="2"/>
      <c r="V6088" s="2"/>
      <c r="W6088" s="2"/>
      <c r="X6088" s="2"/>
      <c r="Y6088" s="17"/>
      <c r="Z6088" s="2"/>
    </row>
    <row r="6089" spans="1:26" x14ac:dyDescent="0.35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8"/>
      <c r="X6089" s="18"/>
      <c r="Y6089" s="19"/>
      <c r="Z6089" s="2"/>
    </row>
    <row r="6090" spans="1:26" x14ac:dyDescent="0.35">
      <c r="A6090" s="51">
        <v>472573</v>
      </c>
      <c r="B6090" s="52"/>
      <c r="C6090" s="53"/>
      <c r="D6090" s="20">
        <v>43172</v>
      </c>
      <c r="E6090" s="41" t="s">
        <v>2869</v>
      </c>
      <c r="F6090" s="42"/>
      <c r="G6090" s="38">
        <v>18446.400000000001</v>
      </c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40"/>
      <c r="U6090" s="13" t="s">
        <v>1081</v>
      </c>
      <c r="V6090" s="13" t="s">
        <v>121</v>
      </c>
      <c r="W6090" s="13" t="s">
        <v>14</v>
      </c>
      <c r="X6090" s="13" t="s">
        <v>14</v>
      </c>
      <c r="Y6090" s="13" t="s">
        <v>14</v>
      </c>
      <c r="Z6090" s="2"/>
    </row>
    <row r="6091" spans="1:26" x14ac:dyDescent="0.35">
      <c r="A6091" s="14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5"/>
      <c r="X6091" s="15"/>
      <c r="Y6091" s="16"/>
      <c r="Z6091" s="2"/>
    </row>
    <row r="6092" spans="1:26" x14ac:dyDescent="0.35">
      <c r="A6092" s="7"/>
      <c r="B6092" s="2"/>
      <c r="C6092" s="2"/>
      <c r="D6092" s="2"/>
      <c r="E6092" s="2"/>
      <c r="F6092" s="2"/>
      <c r="G6092" s="2"/>
      <c r="H6092" s="2"/>
      <c r="I6092" s="2"/>
      <c r="J6092" s="2"/>
      <c r="K6092" s="43">
        <f>SUM(hList_Frame_1!B4027:B4027)</f>
        <v>18446.400000000001</v>
      </c>
      <c r="L6092" s="43"/>
      <c r="M6092" s="43"/>
      <c r="N6092" s="43"/>
      <c r="O6092" s="43"/>
      <c r="P6092" s="43"/>
      <c r="Q6092" s="43"/>
      <c r="R6092" s="43"/>
      <c r="S6092" s="43"/>
      <c r="T6092" s="43"/>
      <c r="U6092" s="2"/>
      <c r="V6092" s="2"/>
      <c r="W6092" s="2"/>
      <c r="X6092" s="2"/>
      <c r="Y6092" s="17"/>
      <c r="Z6092" s="2"/>
    </row>
    <row r="6093" spans="1:26" x14ac:dyDescent="0.35">
      <c r="A6093" s="10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18"/>
      <c r="V6093" s="18"/>
      <c r="W6093" s="18"/>
      <c r="X6093" s="18"/>
      <c r="Y6093" s="19"/>
      <c r="Z6093" s="2"/>
    </row>
    <row r="6094" spans="1:26" x14ac:dyDescent="0.35">
      <c r="A6094" s="51">
        <v>472574</v>
      </c>
      <c r="B6094" s="52"/>
      <c r="C6094" s="53"/>
      <c r="D6094" s="20">
        <v>43172</v>
      </c>
      <c r="E6094" s="41" t="s">
        <v>2870</v>
      </c>
      <c r="F6094" s="42"/>
      <c r="G6094" s="38">
        <v>528</v>
      </c>
      <c r="H6094" s="39"/>
      <c r="I6094" s="39"/>
      <c r="J6094" s="39"/>
      <c r="K6094" s="39"/>
      <c r="L6094" s="39"/>
      <c r="M6094" s="39"/>
      <c r="N6094" s="39"/>
      <c r="O6094" s="39"/>
      <c r="P6094" s="39"/>
      <c r="Q6094" s="39"/>
      <c r="R6094" s="39"/>
      <c r="S6094" s="39"/>
      <c r="T6094" s="40"/>
      <c r="U6094" s="13" t="s">
        <v>126</v>
      </c>
      <c r="V6094" s="13" t="s">
        <v>124</v>
      </c>
      <c r="W6094" s="13" t="s">
        <v>72</v>
      </c>
      <c r="X6094" s="13" t="s">
        <v>73</v>
      </c>
      <c r="Y6094" s="13" t="s">
        <v>14</v>
      </c>
      <c r="Z6094" s="2"/>
    </row>
    <row r="6095" spans="1:26" x14ac:dyDescent="0.35">
      <c r="A6095" s="14"/>
      <c r="B6095" s="15"/>
      <c r="C6095" s="15"/>
      <c r="D6095" s="15"/>
      <c r="E6095" s="15"/>
      <c r="F6095" s="15"/>
      <c r="G6095" s="15"/>
      <c r="H6095" s="15"/>
      <c r="I6095" s="15"/>
      <c r="J6095" s="15"/>
      <c r="K6095" s="15"/>
      <c r="L6095" s="15"/>
      <c r="M6095" s="15"/>
      <c r="N6095" s="15"/>
      <c r="O6095" s="15"/>
      <c r="P6095" s="15"/>
      <c r="Q6095" s="15"/>
      <c r="R6095" s="15"/>
      <c r="S6095" s="15"/>
      <c r="T6095" s="15"/>
      <c r="U6095" s="15"/>
      <c r="V6095" s="15"/>
      <c r="W6095" s="15"/>
      <c r="X6095" s="15"/>
      <c r="Y6095" s="16"/>
      <c r="Z6095" s="2"/>
    </row>
    <row r="6096" spans="1:26" x14ac:dyDescent="0.35">
      <c r="A6096" s="7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43">
        <f>SUM(hList_Frame_1!B4028:B4028)</f>
        <v>528</v>
      </c>
      <c r="Q6096" s="43"/>
      <c r="R6096" s="43"/>
      <c r="S6096" s="43"/>
      <c r="T6096" s="43"/>
      <c r="U6096" s="2"/>
      <c r="V6096" s="2"/>
      <c r="W6096" s="2"/>
      <c r="X6096" s="2"/>
      <c r="Y6096" s="17"/>
      <c r="Z6096" s="2"/>
    </row>
    <row r="6097" spans="1:26" x14ac:dyDescent="0.35">
      <c r="A6097" s="10"/>
      <c r="B6097" s="18"/>
      <c r="C6097" s="18"/>
      <c r="D6097" s="18"/>
      <c r="E6097" s="18"/>
      <c r="F6097" s="18"/>
      <c r="G6097" s="18"/>
      <c r="H6097" s="18"/>
      <c r="I6097" s="18"/>
      <c r="J6097" s="18"/>
      <c r="K6097" s="18"/>
      <c r="L6097" s="18"/>
      <c r="M6097" s="18"/>
      <c r="N6097" s="18"/>
      <c r="O6097" s="18"/>
      <c r="P6097" s="18"/>
      <c r="Q6097" s="18"/>
      <c r="R6097" s="18"/>
      <c r="S6097" s="18"/>
      <c r="T6097" s="18"/>
      <c r="U6097" s="18"/>
      <c r="V6097" s="18"/>
      <c r="W6097" s="18"/>
      <c r="X6097" s="18"/>
      <c r="Y6097" s="19"/>
      <c r="Z6097" s="2"/>
    </row>
    <row r="6098" spans="1:26" x14ac:dyDescent="0.35">
      <c r="A6098" s="24">
        <v>471969</v>
      </c>
      <c r="B6098" s="25"/>
      <c r="C6098" s="26"/>
      <c r="D6098" s="4">
        <v>43165</v>
      </c>
      <c r="E6098" s="27" t="s">
        <v>2871</v>
      </c>
      <c r="F6098" s="28"/>
      <c r="G6098" s="38">
        <v>1120</v>
      </c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39"/>
      <c r="T6098" s="40"/>
      <c r="U6098" s="13" t="s">
        <v>2872</v>
      </c>
      <c r="V6098" s="13" t="s">
        <v>32</v>
      </c>
      <c r="W6098" s="13" t="s">
        <v>33</v>
      </c>
      <c r="X6098" s="13" t="s">
        <v>33</v>
      </c>
      <c r="Y6098" s="13" t="s">
        <v>2873</v>
      </c>
      <c r="Z6098" s="2"/>
    </row>
    <row r="6099" spans="1:26" x14ac:dyDescent="0.35">
      <c r="A6099" s="32"/>
      <c r="B6099" s="33"/>
      <c r="C6099" s="34"/>
      <c r="D6099" s="8"/>
      <c r="E6099" s="32"/>
      <c r="F6099" s="34"/>
      <c r="G6099" s="38">
        <v>1120</v>
      </c>
      <c r="H6099" s="39"/>
      <c r="I6099" s="39"/>
      <c r="J6099" s="39"/>
      <c r="K6099" s="39"/>
      <c r="L6099" s="39"/>
      <c r="M6099" s="39"/>
      <c r="N6099" s="39"/>
      <c r="O6099" s="39"/>
      <c r="P6099" s="39"/>
      <c r="Q6099" s="39"/>
      <c r="R6099" s="39"/>
      <c r="S6099" s="39"/>
      <c r="T6099" s="40"/>
      <c r="U6099" s="13" t="s">
        <v>2874</v>
      </c>
      <c r="V6099" s="13" t="s">
        <v>32</v>
      </c>
      <c r="W6099" s="13" t="s">
        <v>33</v>
      </c>
      <c r="X6099" s="13" t="s">
        <v>33</v>
      </c>
      <c r="Y6099" s="13" t="s">
        <v>2873</v>
      </c>
      <c r="Z6099" s="2"/>
    </row>
    <row r="6100" spans="1:26" x14ac:dyDescent="0.35">
      <c r="A6100" s="32"/>
      <c r="B6100" s="33"/>
      <c r="C6100" s="34"/>
      <c r="D6100" s="8"/>
      <c r="E6100" s="32"/>
      <c r="F6100" s="34"/>
      <c r="G6100" s="38">
        <v>550</v>
      </c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39"/>
      <c r="T6100" s="40"/>
      <c r="U6100" s="13" t="s">
        <v>2875</v>
      </c>
      <c r="V6100" s="13" t="s">
        <v>32</v>
      </c>
      <c r="W6100" s="13" t="s">
        <v>33</v>
      </c>
      <c r="X6100" s="13" t="s">
        <v>33</v>
      </c>
      <c r="Y6100" s="13" t="s">
        <v>408</v>
      </c>
      <c r="Z6100" s="2"/>
    </row>
    <row r="6101" spans="1:26" x14ac:dyDescent="0.35">
      <c r="A6101" s="32"/>
      <c r="B6101" s="33"/>
      <c r="C6101" s="34"/>
      <c r="D6101" s="8"/>
      <c r="E6101" s="32"/>
      <c r="F6101" s="34"/>
      <c r="G6101" s="38">
        <v>400</v>
      </c>
      <c r="H6101" s="39"/>
      <c r="I6101" s="39"/>
      <c r="J6101" s="39"/>
      <c r="K6101" s="39"/>
      <c r="L6101" s="39"/>
      <c r="M6101" s="39"/>
      <c r="N6101" s="39"/>
      <c r="O6101" s="39"/>
      <c r="P6101" s="39"/>
      <c r="Q6101" s="39"/>
      <c r="R6101" s="39"/>
      <c r="S6101" s="39"/>
      <c r="T6101" s="40"/>
      <c r="U6101" s="13" t="s">
        <v>2876</v>
      </c>
      <c r="V6101" s="13" t="s">
        <v>32</v>
      </c>
      <c r="W6101" s="13" t="s">
        <v>33</v>
      </c>
      <c r="X6101" s="13" t="s">
        <v>33</v>
      </c>
      <c r="Y6101" s="13" t="s">
        <v>428</v>
      </c>
      <c r="Z6101" s="2"/>
    </row>
    <row r="6102" spans="1:26" x14ac:dyDescent="0.35">
      <c r="A6102" s="35"/>
      <c r="B6102" s="36"/>
      <c r="C6102" s="37"/>
      <c r="D6102" s="11"/>
      <c r="E6102" s="32"/>
      <c r="F6102" s="34"/>
      <c r="G6102" s="38">
        <v>400</v>
      </c>
      <c r="H6102" s="39"/>
      <c r="I6102" s="39"/>
      <c r="J6102" s="39"/>
      <c r="K6102" s="39"/>
      <c r="L6102" s="39"/>
      <c r="M6102" s="39"/>
      <c r="N6102" s="39"/>
      <c r="O6102" s="39"/>
      <c r="P6102" s="39"/>
      <c r="Q6102" s="39"/>
      <c r="R6102" s="39"/>
      <c r="S6102" s="39"/>
      <c r="T6102" s="40"/>
      <c r="U6102" s="13" t="s">
        <v>2877</v>
      </c>
      <c r="V6102" s="13" t="s">
        <v>32</v>
      </c>
      <c r="W6102" s="13" t="s">
        <v>33</v>
      </c>
      <c r="X6102" s="13" t="s">
        <v>33</v>
      </c>
      <c r="Y6102" s="13" t="s">
        <v>428</v>
      </c>
      <c r="Z6102" s="2"/>
    </row>
    <row r="6103" spans="1:26" x14ac:dyDescent="0.35">
      <c r="A6103" s="51">
        <v>472181</v>
      </c>
      <c r="B6103" s="52"/>
      <c r="C6103" s="53"/>
      <c r="D6103" s="20">
        <v>43165</v>
      </c>
      <c r="E6103" s="32"/>
      <c r="F6103" s="34"/>
      <c r="G6103" s="38">
        <v>500</v>
      </c>
      <c r="H6103" s="39"/>
      <c r="I6103" s="39"/>
      <c r="J6103" s="39"/>
      <c r="K6103" s="39"/>
      <c r="L6103" s="39"/>
      <c r="M6103" s="39"/>
      <c r="N6103" s="39"/>
      <c r="O6103" s="39"/>
      <c r="P6103" s="39"/>
      <c r="Q6103" s="39"/>
      <c r="R6103" s="39"/>
      <c r="S6103" s="39"/>
      <c r="T6103" s="40"/>
      <c r="U6103" s="13" t="s">
        <v>2878</v>
      </c>
      <c r="V6103" s="13" t="s">
        <v>342</v>
      </c>
      <c r="W6103" s="13" t="s">
        <v>130</v>
      </c>
      <c r="X6103" s="13" t="s">
        <v>181</v>
      </c>
      <c r="Y6103" s="13" t="s">
        <v>343</v>
      </c>
      <c r="Z6103" s="2"/>
    </row>
    <row r="6104" spans="1:26" x14ac:dyDescent="0.35">
      <c r="A6104" s="24">
        <v>472331</v>
      </c>
      <c r="B6104" s="25"/>
      <c r="C6104" s="26"/>
      <c r="D6104" s="4">
        <v>43172</v>
      </c>
      <c r="E6104" s="32"/>
      <c r="F6104" s="34"/>
      <c r="G6104" s="38">
        <v>450</v>
      </c>
      <c r="H6104" s="39"/>
      <c r="I6104" s="39"/>
      <c r="J6104" s="39"/>
      <c r="K6104" s="39"/>
      <c r="L6104" s="39"/>
      <c r="M6104" s="39"/>
      <c r="N6104" s="39"/>
      <c r="O6104" s="39"/>
      <c r="P6104" s="39"/>
      <c r="Q6104" s="39"/>
      <c r="R6104" s="39"/>
      <c r="S6104" s="39"/>
      <c r="T6104" s="40"/>
      <c r="U6104" s="13" t="s">
        <v>2879</v>
      </c>
      <c r="V6104" s="13" t="s">
        <v>32</v>
      </c>
      <c r="W6104" s="13" t="s">
        <v>33</v>
      </c>
      <c r="X6104" s="13" t="s">
        <v>33</v>
      </c>
      <c r="Y6104" s="13" t="s">
        <v>459</v>
      </c>
      <c r="Z6104" s="2"/>
    </row>
    <row r="6105" spans="1:26" x14ac:dyDescent="0.35">
      <c r="A6105" s="32"/>
      <c r="B6105" s="33"/>
      <c r="C6105" s="34"/>
      <c r="D6105" s="8"/>
      <c r="E6105" s="32"/>
      <c r="F6105" s="34"/>
      <c r="G6105" s="38">
        <v>450</v>
      </c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40"/>
      <c r="U6105" s="13" t="s">
        <v>2880</v>
      </c>
      <c r="V6105" s="13" t="s">
        <v>32</v>
      </c>
      <c r="W6105" s="13" t="s">
        <v>33</v>
      </c>
      <c r="X6105" s="13" t="s">
        <v>33</v>
      </c>
      <c r="Y6105" s="13" t="s">
        <v>459</v>
      </c>
      <c r="Z6105" s="2"/>
    </row>
    <row r="6106" spans="1:26" x14ac:dyDescent="0.35">
      <c r="A6106" s="32"/>
      <c r="B6106" s="33"/>
      <c r="C6106" s="34"/>
      <c r="D6106" s="8"/>
      <c r="E6106" s="32"/>
      <c r="F6106" s="34"/>
      <c r="G6106" s="38">
        <v>450</v>
      </c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40"/>
      <c r="U6106" s="13" t="s">
        <v>2881</v>
      </c>
      <c r="V6106" s="13" t="s">
        <v>32</v>
      </c>
      <c r="W6106" s="13" t="s">
        <v>33</v>
      </c>
      <c r="X6106" s="13" t="s">
        <v>33</v>
      </c>
      <c r="Y6106" s="13" t="s">
        <v>420</v>
      </c>
      <c r="Z6106" s="2"/>
    </row>
    <row r="6107" spans="1:26" x14ac:dyDescent="0.35">
      <c r="A6107" s="32"/>
      <c r="B6107" s="33"/>
      <c r="C6107" s="34"/>
      <c r="D6107" s="8"/>
      <c r="E6107" s="32"/>
      <c r="F6107" s="34"/>
      <c r="G6107" s="38">
        <v>450</v>
      </c>
      <c r="H6107" s="39"/>
      <c r="I6107" s="39"/>
      <c r="J6107" s="39"/>
      <c r="K6107" s="39"/>
      <c r="L6107" s="39"/>
      <c r="M6107" s="39"/>
      <c r="N6107" s="39"/>
      <c r="O6107" s="39"/>
      <c r="P6107" s="39"/>
      <c r="Q6107" s="39"/>
      <c r="R6107" s="39"/>
      <c r="S6107" s="39"/>
      <c r="T6107" s="40"/>
      <c r="U6107" s="13" t="s">
        <v>2882</v>
      </c>
      <c r="V6107" s="13" t="s">
        <v>32</v>
      </c>
      <c r="W6107" s="13" t="s">
        <v>33</v>
      </c>
      <c r="X6107" s="13" t="s">
        <v>33</v>
      </c>
      <c r="Y6107" s="13" t="s">
        <v>420</v>
      </c>
      <c r="Z6107" s="2"/>
    </row>
    <row r="6108" spans="1:26" x14ac:dyDescent="0.35">
      <c r="A6108" s="32"/>
      <c r="B6108" s="33"/>
      <c r="C6108" s="34"/>
      <c r="D6108" s="8"/>
      <c r="E6108" s="32"/>
      <c r="F6108" s="34"/>
      <c r="G6108" s="38">
        <v>100</v>
      </c>
      <c r="H6108" s="39"/>
      <c r="I6108" s="39"/>
      <c r="J6108" s="39"/>
      <c r="K6108" s="39"/>
      <c r="L6108" s="39"/>
      <c r="M6108" s="39"/>
      <c r="N6108" s="39"/>
      <c r="O6108" s="39"/>
      <c r="P6108" s="39"/>
      <c r="Q6108" s="39"/>
      <c r="R6108" s="39"/>
      <c r="S6108" s="39"/>
      <c r="T6108" s="40"/>
      <c r="U6108" s="13" t="s">
        <v>2883</v>
      </c>
      <c r="V6108" s="13" t="s">
        <v>32</v>
      </c>
      <c r="W6108" s="13" t="s">
        <v>33</v>
      </c>
      <c r="X6108" s="13" t="s">
        <v>33</v>
      </c>
      <c r="Y6108" s="13" t="s">
        <v>420</v>
      </c>
      <c r="Z6108" s="2"/>
    </row>
    <row r="6109" spans="1:26" x14ac:dyDescent="0.35">
      <c r="A6109" s="32"/>
      <c r="B6109" s="33"/>
      <c r="C6109" s="34"/>
      <c r="D6109" s="8"/>
      <c r="E6109" s="32"/>
      <c r="F6109" s="34"/>
      <c r="G6109" s="38">
        <v>520</v>
      </c>
      <c r="H6109" s="39"/>
      <c r="I6109" s="39"/>
      <c r="J6109" s="39"/>
      <c r="K6109" s="39"/>
      <c r="L6109" s="39"/>
      <c r="M6109" s="39"/>
      <c r="N6109" s="39"/>
      <c r="O6109" s="39"/>
      <c r="P6109" s="39"/>
      <c r="Q6109" s="39"/>
      <c r="R6109" s="39"/>
      <c r="S6109" s="39"/>
      <c r="T6109" s="40"/>
      <c r="U6109" s="13" t="s">
        <v>2884</v>
      </c>
      <c r="V6109" s="13" t="s">
        <v>32</v>
      </c>
      <c r="W6109" s="13" t="s">
        <v>33</v>
      </c>
      <c r="X6109" s="13" t="s">
        <v>33</v>
      </c>
      <c r="Y6109" s="13" t="s">
        <v>464</v>
      </c>
      <c r="Z6109" s="2"/>
    </row>
    <row r="6110" spans="1:26" x14ac:dyDescent="0.35">
      <c r="A6110" s="32"/>
      <c r="B6110" s="33"/>
      <c r="C6110" s="34"/>
      <c r="D6110" s="8"/>
      <c r="E6110" s="32"/>
      <c r="F6110" s="34"/>
      <c r="G6110" s="38">
        <v>650</v>
      </c>
      <c r="H6110" s="39"/>
      <c r="I6110" s="39"/>
      <c r="J6110" s="39"/>
      <c r="K6110" s="39"/>
      <c r="L6110" s="39"/>
      <c r="M6110" s="39"/>
      <c r="N6110" s="39"/>
      <c r="O6110" s="39"/>
      <c r="P6110" s="39"/>
      <c r="Q6110" s="39"/>
      <c r="R6110" s="39"/>
      <c r="S6110" s="39"/>
      <c r="T6110" s="40"/>
      <c r="U6110" s="13" t="s">
        <v>2885</v>
      </c>
      <c r="V6110" s="13" t="s">
        <v>32</v>
      </c>
      <c r="W6110" s="13" t="s">
        <v>33</v>
      </c>
      <c r="X6110" s="13" t="s">
        <v>33</v>
      </c>
      <c r="Y6110" s="13" t="s">
        <v>416</v>
      </c>
      <c r="Z6110" s="2"/>
    </row>
    <row r="6111" spans="1:26" x14ac:dyDescent="0.35">
      <c r="A6111" s="32"/>
      <c r="B6111" s="33"/>
      <c r="C6111" s="34"/>
      <c r="D6111" s="8"/>
      <c r="E6111" s="32"/>
      <c r="F6111" s="34"/>
      <c r="G6111" s="38">
        <v>5500</v>
      </c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40"/>
      <c r="U6111" s="13" t="s">
        <v>2886</v>
      </c>
      <c r="V6111" s="13" t="s">
        <v>32</v>
      </c>
      <c r="W6111" s="13" t="s">
        <v>33</v>
      </c>
      <c r="X6111" s="13" t="s">
        <v>33</v>
      </c>
      <c r="Y6111" s="13" t="s">
        <v>2887</v>
      </c>
      <c r="Z6111" s="2"/>
    </row>
    <row r="6112" spans="1:26" x14ac:dyDescent="0.35">
      <c r="A6112" s="32"/>
      <c r="B6112" s="33"/>
      <c r="C6112" s="34"/>
      <c r="D6112" s="8"/>
      <c r="E6112" s="32"/>
      <c r="F6112" s="34"/>
      <c r="G6112" s="29">
        <v>810</v>
      </c>
      <c r="H6112" s="30"/>
      <c r="I6112" s="30"/>
      <c r="J6112" s="30"/>
      <c r="K6112" s="30"/>
      <c r="L6112" s="30"/>
      <c r="M6112" s="30"/>
      <c r="N6112" s="30"/>
      <c r="O6112" s="30"/>
      <c r="P6112" s="30"/>
      <c r="Q6112" s="30"/>
      <c r="R6112" s="30"/>
      <c r="S6112" s="30"/>
      <c r="T6112" s="31"/>
      <c r="U6112" s="6" t="s">
        <v>463</v>
      </c>
      <c r="V6112" s="6" t="s">
        <v>32</v>
      </c>
      <c r="W6112" s="6" t="s">
        <v>33</v>
      </c>
      <c r="X6112" s="6" t="s">
        <v>33</v>
      </c>
      <c r="Y6112" s="6" t="s">
        <v>459</v>
      </c>
      <c r="Z6112" s="2"/>
    </row>
    <row r="6113" spans="1:26" x14ac:dyDescent="0.35">
      <c r="A6113" s="35"/>
      <c r="B6113" s="36"/>
      <c r="C6113" s="37"/>
      <c r="D6113" s="11"/>
      <c r="E6113" s="32"/>
      <c r="F6113" s="34"/>
      <c r="G6113" s="35"/>
      <c r="H6113" s="36"/>
      <c r="I6113" s="36"/>
      <c r="J6113" s="36"/>
      <c r="K6113" s="36"/>
      <c r="L6113" s="36"/>
      <c r="M6113" s="36"/>
      <c r="N6113" s="36"/>
      <c r="O6113" s="36"/>
      <c r="P6113" s="36"/>
      <c r="Q6113" s="36"/>
      <c r="R6113" s="36"/>
      <c r="S6113" s="36"/>
      <c r="T6113" s="37"/>
      <c r="U6113" s="11"/>
      <c r="V6113" s="11"/>
      <c r="W6113" s="11"/>
      <c r="X6113" s="11"/>
      <c r="Y6113" s="12" t="s">
        <v>464</v>
      </c>
      <c r="Z6113" s="2"/>
    </row>
    <row r="6114" spans="1:26" x14ac:dyDescent="0.35">
      <c r="A6114" s="51">
        <v>472721</v>
      </c>
      <c r="B6114" s="52"/>
      <c r="C6114" s="53"/>
      <c r="D6114" s="20">
        <v>43179</v>
      </c>
      <c r="E6114" s="32"/>
      <c r="F6114" s="34"/>
      <c r="G6114" s="38">
        <v>500</v>
      </c>
      <c r="H6114" s="39"/>
      <c r="I6114" s="39"/>
      <c r="J6114" s="39"/>
      <c r="K6114" s="39"/>
      <c r="L6114" s="39"/>
      <c r="M6114" s="39"/>
      <c r="N6114" s="39"/>
      <c r="O6114" s="39"/>
      <c r="P6114" s="39"/>
      <c r="Q6114" s="39"/>
      <c r="R6114" s="39"/>
      <c r="S6114" s="39"/>
      <c r="T6114" s="40"/>
      <c r="U6114" s="13" t="s">
        <v>463</v>
      </c>
      <c r="V6114" s="13" t="s">
        <v>32</v>
      </c>
      <c r="W6114" s="13" t="s">
        <v>33</v>
      </c>
      <c r="X6114" s="13" t="s">
        <v>33</v>
      </c>
      <c r="Y6114" s="13" t="s">
        <v>2888</v>
      </c>
      <c r="Z6114" s="2"/>
    </row>
    <row r="6115" spans="1:26" x14ac:dyDescent="0.35">
      <c r="A6115" s="24">
        <v>473044</v>
      </c>
      <c r="B6115" s="25"/>
      <c r="C6115" s="26"/>
      <c r="D6115" s="4">
        <v>43186</v>
      </c>
      <c r="E6115" s="32"/>
      <c r="F6115" s="34"/>
      <c r="G6115" s="29">
        <v>1000</v>
      </c>
      <c r="H6115" s="30"/>
      <c r="I6115" s="30"/>
      <c r="J6115" s="30"/>
      <c r="K6115" s="30"/>
      <c r="L6115" s="30"/>
      <c r="M6115" s="30"/>
      <c r="N6115" s="30"/>
      <c r="O6115" s="30"/>
      <c r="P6115" s="30"/>
      <c r="Q6115" s="30"/>
      <c r="R6115" s="30"/>
      <c r="S6115" s="30"/>
      <c r="T6115" s="31"/>
      <c r="U6115" s="6" t="s">
        <v>463</v>
      </c>
      <c r="V6115" s="6" t="s">
        <v>32</v>
      </c>
      <c r="W6115" s="6" t="s">
        <v>33</v>
      </c>
      <c r="X6115" s="6" t="s">
        <v>33</v>
      </c>
      <c r="Y6115" s="6" t="s">
        <v>303</v>
      </c>
      <c r="Z6115" s="2"/>
    </row>
    <row r="6116" spans="1:26" x14ac:dyDescent="0.35">
      <c r="A6116" s="35"/>
      <c r="B6116" s="36"/>
      <c r="C6116" s="37"/>
      <c r="D6116" s="11"/>
      <c r="E6116" s="35"/>
      <c r="F6116" s="37"/>
      <c r="G6116" s="35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6"/>
      <c r="S6116" s="36"/>
      <c r="T6116" s="37"/>
      <c r="U6116" s="11"/>
      <c r="V6116" s="11"/>
      <c r="W6116" s="11"/>
      <c r="X6116" s="11"/>
      <c r="Y6116" s="12" t="s">
        <v>303</v>
      </c>
      <c r="Z6116" s="2"/>
    </row>
    <row r="6117" spans="1:26" x14ac:dyDescent="0.35">
      <c r="A6117" s="14"/>
      <c r="B6117" s="15"/>
      <c r="C6117" s="15"/>
      <c r="D6117" s="15"/>
      <c r="E6117" s="15"/>
      <c r="F6117" s="15"/>
      <c r="G6117" s="15"/>
      <c r="H6117" s="15"/>
      <c r="I6117" s="15"/>
      <c r="J6117" s="15"/>
      <c r="K6117" s="15"/>
      <c r="L6117" s="15"/>
      <c r="M6117" s="15"/>
      <c r="N6117" s="15"/>
      <c r="O6117" s="15"/>
      <c r="P6117" s="15"/>
      <c r="Q6117" s="15"/>
      <c r="R6117" s="15"/>
      <c r="S6117" s="15"/>
      <c r="T6117" s="15"/>
      <c r="U6117" s="15"/>
      <c r="V6117" s="15"/>
      <c r="W6117" s="15"/>
      <c r="X6117" s="15"/>
      <c r="Y6117" s="16"/>
      <c r="Z6117" s="2"/>
    </row>
    <row r="6118" spans="1:26" x14ac:dyDescent="0.35">
      <c r="A6118" s="7"/>
      <c r="B6118" s="2"/>
      <c r="C6118" s="2"/>
      <c r="D6118" s="2"/>
      <c r="E6118" s="2"/>
      <c r="F6118" s="2"/>
      <c r="G6118" s="2"/>
      <c r="H6118" s="2"/>
      <c r="I6118" s="2"/>
      <c r="J6118" s="2"/>
      <c r="K6118" s="43">
        <f>SUM(hList_Frame_1!B4029:B4047)</f>
        <v>14970</v>
      </c>
      <c r="L6118" s="43"/>
      <c r="M6118" s="43"/>
      <c r="N6118" s="43"/>
      <c r="O6118" s="43"/>
      <c r="P6118" s="43"/>
      <c r="Q6118" s="43"/>
      <c r="R6118" s="43"/>
      <c r="S6118" s="43"/>
      <c r="T6118" s="43"/>
      <c r="U6118" s="2"/>
      <c r="V6118" s="2"/>
      <c r="W6118" s="2"/>
      <c r="X6118" s="2"/>
      <c r="Y6118" s="17"/>
      <c r="Z6118" s="2"/>
    </row>
    <row r="6119" spans="1:26" x14ac:dyDescent="0.35">
      <c r="A6119" s="10"/>
      <c r="B6119" s="18"/>
      <c r="C6119" s="18"/>
      <c r="D6119" s="18"/>
      <c r="E6119" s="18"/>
      <c r="F6119" s="18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8"/>
      <c r="R6119" s="18"/>
      <c r="S6119" s="18"/>
      <c r="T6119" s="18"/>
      <c r="U6119" s="18"/>
      <c r="V6119" s="18"/>
      <c r="W6119" s="18"/>
      <c r="X6119" s="18"/>
      <c r="Y6119" s="19"/>
      <c r="Z6119" s="2"/>
    </row>
    <row r="6120" spans="1:26" x14ac:dyDescent="0.35">
      <c r="A6120" s="24">
        <v>471970</v>
      </c>
      <c r="B6120" s="25"/>
      <c r="C6120" s="26"/>
      <c r="D6120" s="4">
        <v>43165</v>
      </c>
      <c r="E6120" s="27" t="s">
        <v>2889</v>
      </c>
      <c r="F6120" s="28"/>
      <c r="G6120" s="38">
        <v>500</v>
      </c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40"/>
      <c r="U6120" s="13" t="s">
        <v>2890</v>
      </c>
      <c r="V6120" s="13" t="s">
        <v>32</v>
      </c>
      <c r="W6120" s="13" t="s">
        <v>33</v>
      </c>
      <c r="X6120" s="13" t="s">
        <v>33</v>
      </c>
      <c r="Y6120" s="13" t="s">
        <v>209</v>
      </c>
      <c r="Z6120" s="2"/>
    </row>
    <row r="6121" spans="1:26" x14ac:dyDescent="0.35">
      <c r="A6121" s="32"/>
      <c r="B6121" s="33"/>
      <c r="C6121" s="34"/>
      <c r="D6121" s="8"/>
      <c r="E6121" s="32"/>
      <c r="F6121" s="34"/>
      <c r="G6121" s="38">
        <v>230</v>
      </c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40"/>
      <c r="U6121" s="13" t="s">
        <v>1019</v>
      </c>
      <c r="V6121" s="13" t="s">
        <v>32</v>
      </c>
      <c r="W6121" s="13" t="s">
        <v>33</v>
      </c>
      <c r="X6121" s="13" t="s">
        <v>33</v>
      </c>
      <c r="Y6121" s="13" t="s">
        <v>34</v>
      </c>
      <c r="Z6121" s="2"/>
    </row>
    <row r="6122" spans="1:26" x14ac:dyDescent="0.35">
      <c r="A6122" s="32"/>
      <c r="B6122" s="33"/>
      <c r="C6122" s="34"/>
      <c r="D6122" s="8"/>
      <c r="E6122" s="32"/>
      <c r="F6122" s="34"/>
      <c r="G6122" s="38">
        <v>160</v>
      </c>
      <c r="H6122" s="39"/>
      <c r="I6122" s="39"/>
      <c r="J6122" s="39"/>
      <c r="K6122" s="39"/>
      <c r="L6122" s="39"/>
      <c r="M6122" s="39"/>
      <c r="N6122" s="39"/>
      <c r="O6122" s="39"/>
      <c r="P6122" s="39"/>
      <c r="Q6122" s="39"/>
      <c r="R6122" s="39"/>
      <c r="S6122" s="39"/>
      <c r="T6122" s="40"/>
      <c r="U6122" s="13" t="s">
        <v>207</v>
      </c>
      <c r="V6122" s="13" t="s">
        <v>32</v>
      </c>
      <c r="W6122" s="13" t="s">
        <v>33</v>
      </c>
      <c r="X6122" s="13" t="s">
        <v>33</v>
      </c>
      <c r="Y6122" s="13" t="s">
        <v>34</v>
      </c>
      <c r="Z6122" s="2"/>
    </row>
    <row r="6123" spans="1:26" x14ac:dyDescent="0.35">
      <c r="A6123" s="32"/>
      <c r="B6123" s="33"/>
      <c r="C6123" s="34"/>
      <c r="D6123" s="8"/>
      <c r="E6123" s="32"/>
      <c r="F6123" s="34"/>
      <c r="G6123" s="38">
        <v>570</v>
      </c>
      <c r="H6123" s="39"/>
      <c r="I6123" s="39"/>
      <c r="J6123" s="39"/>
      <c r="K6123" s="39"/>
      <c r="L6123" s="39"/>
      <c r="M6123" s="39"/>
      <c r="N6123" s="39"/>
      <c r="O6123" s="39"/>
      <c r="P6123" s="39"/>
      <c r="Q6123" s="39"/>
      <c r="R6123" s="39"/>
      <c r="S6123" s="39"/>
      <c r="T6123" s="40"/>
      <c r="U6123" s="13" t="s">
        <v>2680</v>
      </c>
      <c r="V6123" s="13" t="s">
        <v>32</v>
      </c>
      <c r="W6123" s="13" t="s">
        <v>33</v>
      </c>
      <c r="X6123" s="13" t="s">
        <v>33</v>
      </c>
      <c r="Y6123" s="13" t="s">
        <v>34</v>
      </c>
      <c r="Z6123" s="2"/>
    </row>
    <row r="6124" spans="1:26" x14ac:dyDescent="0.35">
      <c r="A6124" s="32"/>
      <c r="B6124" s="33"/>
      <c r="C6124" s="34"/>
      <c r="D6124" s="8"/>
      <c r="E6124" s="32"/>
      <c r="F6124" s="34"/>
      <c r="G6124" s="38">
        <v>870</v>
      </c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40"/>
      <c r="U6124" s="13" t="s">
        <v>2891</v>
      </c>
      <c r="V6124" s="13" t="s">
        <v>32</v>
      </c>
      <c r="W6124" s="13" t="s">
        <v>33</v>
      </c>
      <c r="X6124" s="13" t="s">
        <v>33</v>
      </c>
      <c r="Y6124" s="13" t="s">
        <v>219</v>
      </c>
      <c r="Z6124" s="2"/>
    </row>
    <row r="6125" spans="1:26" x14ac:dyDescent="0.35">
      <c r="A6125" s="32"/>
      <c r="B6125" s="33"/>
      <c r="C6125" s="34"/>
      <c r="D6125" s="8"/>
      <c r="E6125" s="32"/>
      <c r="F6125" s="34"/>
      <c r="G6125" s="38">
        <v>570</v>
      </c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40"/>
      <c r="U6125" s="13" t="s">
        <v>2892</v>
      </c>
      <c r="V6125" s="13" t="s">
        <v>32</v>
      </c>
      <c r="W6125" s="13" t="s">
        <v>33</v>
      </c>
      <c r="X6125" s="13" t="s">
        <v>33</v>
      </c>
      <c r="Y6125" s="13" t="s">
        <v>219</v>
      </c>
      <c r="Z6125" s="2"/>
    </row>
    <row r="6126" spans="1:26" x14ac:dyDescent="0.35">
      <c r="A6126" s="32"/>
      <c r="B6126" s="33"/>
      <c r="C6126" s="34"/>
      <c r="D6126" s="8"/>
      <c r="E6126" s="32"/>
      <c r="F6126" s="34"/>
      <c r="G6126" s="38">
        <v>290</v>
      </c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39"/>
      <c r="T6126" s="40"/>
      <c r="U6126" s="13" t="s">
        <v>1386</v>
      </c>
      <c r="V6126" s="13" t="s">
        <v>32</v>
      </c>
      <c r="W6126" s="13" t="s">
        <v>33</v>
      </c>
      <c r="X6126" s="13" t="s">
        <v>33</v>
      </c>
      <c r="Y6126" s="13" t="s">
        <v>219</v>
      </c>
      <c r="Z6126" s="2"/>
    </row>
    <row r="6127" spans="1:26" x14ac:dyDescent="0.35">
      <c r="A6127" s="35"/>
      <c r="B6127" s="36"/>
      <c r="C6127" s="37"/>
      <c r="D6127" s="11"/>
      <c r="E6127" s="32"/>
      <c r="F6127" s="34"/>
      <c r="G6127" s="38">
        <v>1130</v>
      </c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40"/>
      <c r="U6127" s="13" t="s">
        <v>2893</v>
      </c>
      <c r="V6127" s="13" t="s">
        <v>32</v>
      </c>
      <c r="W6127" s="13" t="s">
        <v>33</v>
      </c>
      <c r="X6127" s="13" t="s">
        <v>33</v>
      </c>
      <c r="Y6127" s="13" t="s">
        <v>219</v>
      </c>
      <c r="Z6127" s="2"/>
    </row>
    <row r="6128" spans="1:26" x14ac:dyDescent="0.35">
      <c r="A6128" s="24">
        <v>472332</v>
      </c>
      <c r="B6128" s="25"/>
      <c r="C6128" s="26"/>
      <c r="D6128" s="4">
        <v>43172</v>
      </c>
      <c r="E6128" s="32"/>
      <c r="F6128" s="34"/>
      <c r="G6128" s="38">
        <v>680</v>
      </c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40"/>
      <c r="U6128" s="13" t="s">
        <v>2894</v>
      </c>
      <c r="V6128" s="13" t="s">
        <v>32</v>
      </c>
      <c r="W6128" s="13" t="s">
        <v>33</v>
      </c>
      <c r="X6128" s="13" t="s">
        <v>33</v>
      </c>
      <c r="Y6128" s="13" t="s">
        <v>2565</v>
      </c>
      <c r="Z6128" s="2"/>
    </row>
    <row r="6129" spans="1:26" x14ac:dyDescent="0.35">
      <c r="A6129" s="35"/>
      <c r="B6129" s="36"/>
      <c r="C6129" s="37"/>
      <c r="D6129" s="11"/>
      <c r="E6129" s="32"/>
      <c r="F6129" s="34"/>
      <c r="G6129" s="38">
        <v>645</v>
      </c>
      <c r="H6129" s="39"/>
      <c r="I6129" s="39"/>
      <c r="J6129" s="39"/>
      <c r="K6129" s="39"/>
      <c r="L6129" s="39"/>
      <c r="M6129" s="39"/>
      <c r="N6129" s="39"/>
      <c r="O6129" s="39"/>
      <c r="P6129" s="39"/>
      <c r="Q6129" s="39"/>
      <c r="R6129" s="39"/>
      <c r="S6129" s="39"/>
      <c r="T6129" s="40"/>
      <c r="U6129" s="13" t="s">
        <v>2685</v>
      </c>
      <c r="V6129" s="13" t="s">
        <v>32</v>
      </c>
      <c r="W6129" s="13" t="s">
        <v>33</v>
      </c>
      <c r="X6129" s="13" t="s">
        <v>33</v>
      </c>
      <c r="Y6129" s="13" t="s">
        <v>424</v>
      </c>
      <c r="Z6129" s="2"/>
    </row>
    <row r="6130" spans="1:26" x14ac:dyDescent="0.35">
      <c r="A6130" s="24">
        <v>473045</v>
      </c>
      <c r="B6130" s="25"/>
      <c r="C6130" s="26"/>
      <c r="D6130" s="4">
        <v>43186</v>
      </c>
      <c r="E6130" s="32"/>
      <c r="F6130" s="34"/>
      <c r="G6130" s="38">
        <v>10</v>
      </c>
      <c r="H6130" s="39"/>
      <c r="I6130" s="39"/>
      <c r="J6130" s="39"/>
      <c r="K6130" s="39"/>
      <c r="L6130" s="39"/>
      <c r="M6130" s="39"/>
      <c r="N6130" s="39"/>
      <c r="O6130" s="39"/>
      <c r="P6130" s="39"/>
      <c r="Q6130" s="39"/>
      <c r="R6130" s="39"/>
      <c r="S6130" s="39"/>
      <c r="T6130" s="40"/>
      <c r="U6130" s="13" t="s">
        <v>2895</v>
      </c>
      <c r="V6130" s="13" t="s">
        <v>32</v>
      </c>
      <c r="W6130" s="13" t="s">
        <v>33</v>
      </c>
      <c r="X6130" s="13" t="s">
        <v>33</v>
      </c>
      <c r="Y6130" s="13" t="s">
        <v>2583</v>
      </c>
      <c r="Z6130" s="2"/>
    </row>
    <row r="6131" spans="1:26" x14ac:dyDescent="0.35">
      <c r="A6131" s="32"/>
      <c r="B6131" s="33"/>
      <c r="C6131" s="34"/>
      <c r="D6131" s="8"/>
      <c r="E6131" s="32"/>
      <c r="F6131" s="34"/>
      <c r="G6131" s="29">
        <v>670</v>
      </c>
      <c r="H6131" s="30"/>
      <c r="I6131" s="30"/>
      <c r="J6131" s="30"/>
      <c r="K6131" s="30"/>
      <c r="L6131" s="30"/>
      <c r="M6131" s="30"/>
      <c r="N6131" s="30"/>
      <c r="O6131" s="30"/>
      <c r="P6131" s="30"/>
      <c r="Q6131" s="30"/>
      <c r="R6131" s="30"/>
      <c r="S6131" s="30"/>
      <c r="T6131" s="31"/>
      <c r="U6131" s="6" t="s">
        <v>1180</v>
      </c>
      <c r="V6131" s="13" t="s">
        <v>32</v>
      </c>
      <c r="W6131" s="13" t="s">
        <v>33</v>
      </c>
      <c r="X6131" s="13" t="s">
        <v>33</v>
      </c>
      <c r="Y6131" s="13" t="s">
        <v>34</v>
      </c>
      <c r="Z6131" s="2"/>
    </row>
    <row r="6132" spans="1:26" x14ac:dyDescent="0.35">
      <c r="A6132" s="35"/>
      <c r="B6132" s="36"/>
      <c r="C6132" s="37"/>
      <c r="D6132" s="11"/>
      <c r="E6132" s="35"/>
      <c r="F6132" s="37"/>
      <c r="G6132" s="35"/>
      <c r="H6132" s="36"/>
      <c r="I6132" s="36"/>
      <c r="J6132" s="36"/>
      <c r="K6132" s="36"/>
      <c r="L6132" s="36"/>
      <c r="M6132" s="36"/>
      <c r="N6132" s="36"/>
      <c r="O6132" s="36"/>
      <c r="P6132" s="36"/>
      <c r="Q6132" s="36"/>
      <c r="R6132" s="36"/>
      <c r="S6132" s="36"/>
      <c r="T6132" s="37"/>
      <c r="U6132" s="11"/>
      <c r="V6132" s="13" t="s">
        <v>213</v>
      </c>
      <c r="W6132" s="13" t="s">
        <v>93</v>
      </c>
      <c r="X6132" s="13" t="s">
        <v>214</v>
      </c>
      <c r="Y6132" s="13" t="s">
        <v>1188</v>
      </c>
      <c r="Z6132" s="2"/>
    </row>
    <row r="6133" spans="1:26" x14ac:dyDescent="0.35">
      <c r="A6133" s="14"/>
      <c r="B6133" s="15"/>
      <c r="C6133" s="15"/>
      <c r="D6133" s="15"/>
      <c r="E6133" s="15"/>
      <c r="F6133" s="15"/>
      <c r="G6133" s="15"/>
      <c r="H6133" s="15"/>
      <c r="I6133" s="15"/>
      <c r="J6133" s="15"/>
      <c r="K6133" s="15"/>
      <c r="L6133" s="15"/>
      <c r="M6133" s="15"/>
      <c r="N6133" s="15"/>
      <c r="O6133" s="15"/>
      <c r="P6133" s="15"/>
      <c r="Q6133" s="15"/>
      <c r="R6133" s="15"/>
      <c r="S6133" s="15"/>
      <c r="T6133" s="15"/>
      <c r="U6133" s="15"/>
      <c r="V6133" s="15"/>
      <c r="W6133" s="15"/>
      <c r="X6133" s="15"/>
      <c r="Y6133" s="16"/>
      <c r="Z6133" s="2"/>
    </row>
    <row r="6134" spans="1:26" x14ac:dyDescent="0.35">
      <c r="A6134" s="7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  <c r="N6134" s="43">
        <f>SUM(hList_Frame_1!B4048:B4060)</f>
        <v>6325</v>
      </c>
      <c r="O6134" s="43"/>
      <c r="P6134" s="43"/>
      <c r="Q6134" s="43"/>
      <c r="R6134" s="43"/>
      <c r="S6134" s="43"/>
      <c r="T6134" s="43"/>
      <c r="U6134" s="2"/>
      <c r="V6134" s="2"/>
      <c r="W6134" s="2"/>
      <c r="X6134" s="2"/>
      <c r="Y6134" s="17"/>
      <c r="Z6134" s="2"/>
    </row>
    <row r="6135" spans="1:26" x14ac:dyDescent="0.35">
      <c r="A6135" s="10"/>
      <c r="B6135" s="18"/>
      <c r="C6135" s="18"/>
      <c r="D6135" s="18"/>
      <c r="E6135" s="18"/>
      <c r="F6135" s="18"/>
      <c r="G6135" s="18"/>
      <c r="H6135" s="18"/>
      <c r="I6135" s="18"/>
      <c r="J6135" s="18"/>
      <c r="K6135" s="18"/>
      <c r="L6135" s="18"/>
      <c r="M6135" s="18"/>
      <c r="N6135" s="18"/>
      <c r="O6135" s="18"/>
      <c r="P6135" s="18"/>
      <c r="Q6135" s="18"/>
      <c r="R6135" s="18"/>
      <c r="S6135" s="18"/>
      <c r="T6135" s="18"/>
      <c r="U6135" s="18"/>
      <c r="V6135" s="18"/>
      <c r="W6135" s="18"/>
      <c r="X6135" s="18"/>
      <c r="Y6135" s="19"/>
      <c r="Z6135" s="2"/>
    </row>
    <row r="6136" spans="1:26" x14ac:dyDescent="0.35">
      <c r="A6136" s="24">
        <v>473290</v>
      </c>
      <c r="B6136" s="25"/>
      <c r="C6136" s="26"/>
      <c r="D6136" s="4">
        <v>43186</v>
      </c>
      <c r="E6136" s="27" t="s">
        <v>2896</v>
      </c>
      <c r="F6136" s="28"/>
      <c r="G6136" s="29">
        <v>71.900000000000006</v>
      </c>
      <c r="H6136" s="30"/>
      <c r="I6136" s="30"/>
      <c r="J6136" s="30"/>
      <c r="K6136" s="30"/>
      <c r="L6136" s="30"/>
      <c r="M6136" s="30"/>
      <c r="N6136" s="30"/>
      <c r="O6136" s="30"/>
      <c r="P6136" s="30"/>
      <c r="Q6136" s="30"/>
      <c r="R6136" s="30"/>
      <c r="S6136" s="30"/>
      <c r="T6136" s="31"/>
      <c r="U6136" s="6" t="s">
        <v>10</v>
      </c>
      <c r="V6136" s="6" t="s">
        <v>11</v>
      </c>
      <c r="W6136" s="6" t="s">
        <v>12</v>
      </c>
      <c r="X6136" s="6" t="s">
        <v>13</v>
      </c>
      <c r="Y6136" s="6" t="s">
        <v>14</v>
      </c>
      <c r="Z6136" s="2"/>
    </row>
    <row r="6137" spans="1:26" x14ac:dyDescent="0.35">
      <c r="A6137" s="35"/>
      <c r="B6137" s="36"/>
      <c r="C6137" s="37"/>
      <c r="D6137" s="11"/>
      <c r="E6137" s="35"/>
      <c r="F6137" s="37"/>
      <c r="G6137" s="35"/>
      <c r="H6137" s="36"/>
      <c r="I6137" s="36"/>
      <c r="J6137" s="36"/>
      <c r="K6137" s="36"/>
      <c r="L6137" s="36"/>
      <c r="M6137" s="36"/>
      <c r="N6137" s="36"/>
      <c r="O6137" s="36"/>
      <c r="P6137" s="36"/>
      <c r="Q6137" s="36"/>
      <c r="R6137" s="36"/>
      <c r="S6137" s="36"/>
      <c r="T6137" s="37"/>
      <c r="U6137" s="11"/>
      <c r="V6137" s="11"/>
      <c r="W6137" s="11"/>
      <c r="X6137" s="11"/>
      <c r="Y6137" s="12" t="s">
        <v>14</v>
      </c>
      <c r="Z6137" s="2"/>
    </row>
    <row r="6138" spans="1:26" x14ac:dyDescent="0.35">
      <c r="A6138" s="14"/>
      <c r="B6138" s="15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  <c r="M6138" s="15"/>
      <c r="N6138" s="15"/>
      <c r="O6138" s="15"/>
      <c r="P6138" s="15"/>
      <c r="Q6138" s="15"/>
      <c r="R6138" s="15"/>
      <c r="S6138" s="15"/>
      <c r="T6138" s="15"/>
      <c r="U6138" s="15"/>
      <c r="V6138" s="15"/>
      <c r="W6138" s="15"/>
      <c r="X6138" s="15"/>
      <c r="Y6138" s="16"/>
      <c r="Z6138" s="2"/>
    </row>
    <row r="6139" spans="1:26" x14ac:dyDescent="0.35">
      <c r="A6139" s="7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43">
        <f>SUM(hList_Frame_1!B4061:B4062)</f>
        <v>71.900000000000006</v>
      </c>
      <c r="T6139" s="43"/>
      <c r="U6139" s="2"/>
      <c r="V6139" s="2"/>
      <c r="W6139" s="2"/>
      <c r="X6139" s="2"/>
      <c r="Y6139" s="17"/>
      <c r="Z6139" s="2"/>
    </row>
    <row r="6140" spans="1:26" x14ac:dyDescent="0.35">
      <c r="A6140" s="10"/>
      <c r="B6140" s="18"/>
      <c r="C6140" s="18"/>
      <c r="D6140" s="18"/>
      <c r="E6140" s="18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18"/>
      <c r="V6140" s="18"/>
      <c r="W6140" s="18"/>
      <c r="X6140" s="18"/>
      <c r="Y6140" s="19"/>
      <c r="Z6140" s="2"/>
    </row>
    <row r="6141" spans="1:26" x14ac:dyDescent="0.35">
      <c r="A6141" s="51">
        <v>472333</v>
      </c>
      <c r="B6141" s="52"/>
      <c r="C6141" s="53"/>
      <c r="D6141" s="20">
        <v>43172</v>
      </c>
      <c r="E6141" s="27" t="s">
        <v>2897</v>
      </c>
      <c r="F6141" s="28"/>
      <c r="G6141" s="38">
        <v>450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40"/>
      <c r="U6141" s="13" t="s">
        <v>2898</v>
      </c>
      <c r="V6141" s="13" t="s">
        <v>32</v>
      </c>
      <c r="W6141" s="13" t="s">
        <v>33</v>
      </c>
      <c r="X6141" s="13" t="s">
        <v>33</v>
      </c>
      <c r="Y6141" s="13" t="s">
        <v>219</v>
      </c>
      <c r="Z6141" s="2"/>
    </row>
    <row r="6142" spans="1:26" x14ac:dyDescent="0.35">
      <c r="A6142" s="24">
        <v>473046</v>
      </c>
      <c r="B6142" s="25"/>
      <c r="C6142" s="26"/>
      <c r="D6142" s="4">
        <v>43186</v>
      </c>
      <c r="E6142" s="32"/>
      <c r="F6142" s="34"/>
      <c r="G6142" s="38">
        <v>80</v>
      </c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40"/>
      <c r="U6142" s="13" t="s">
        <v>1376</v>
      </c>
      <c r="V6142" s="13" t="s">
        <v>32</v>
      </c>
      <c r="W6142" s="13" t="s">
        <v>33</v>
      </c>
      <c r="X6142" s="13" t="s">
        <v>33</v>
      </c>
      <c r="Y6142" s="13" t="s">
        <v>34</v>
      </c>
      <c r="Z6142" s="2"/>
    </row>
    <row r="6143" spans="1:26" x14ac:dyDescent="0.35">
      <c r="A6143" s="32"/>
      <c r="B6143" s="33"/>
      <c r="C6143" s="34"/>
      <c r="D6143" s="8"/>
      <c r="E6143" s="32"/>
      <c r="F6143" s="34"/>
      <c r="G6143" s="38">
        <v>750</v>
      </c>
      <c r="H6143" s="39"/>
      <c r="I6143" s="39"/>
      <c r="J6143" s="39"/>
      <c r="K6143" s="39"/>
      <c r="L6143" s="39"/>
      <c r="M6143" s="39"/>
      <c r="N6143" s="39"/>
      <c r="O6143" s="39"/>
      <c r="P6143" s="39"/>
      <c r="Q6143" s="39"/>
      <c r="R6143" s="39"/>
      <c r="S6143" s="39"/>
      <c r="T6143" s="40"/>
      <c r="U6143" s="13" t="s">
        <v>2899</v>
      </c>
      <c r="V6143" s="13" t="s">
        <v>32</v>
      </c>
      <c r="W6143" s="13" t="s">
        <v>33</v>
      </c>
      <c r="X6143" s="13" t="s">
        <v>33</v>
      </c>
      <c r="Y6143" s="13" t="s">
        <v>34</v>
      </c>
      <c r="Z6143" s="2"/>
    </row>
    <row r="6144" spans="1:26" x14ac:dyDescent="0.35">
      <c r="A6144" s="32"/>
      <c r="B6144" s="33"/>
      <c r="C6144" s="34"/>
      <c r="D6144" s="8"/>
      <c r="E6144" s="32"/>
      <c r="F6144" s="34"/>
      <c r="G6144" s="38">
        <v>410</v>
      </c>
      <c r="H6144" s="39"/>
      <c r="I6144" s="39"/>
      <c r="J6144" s="39"/>
      <c r="K6144" s="39"/>
      <c r="L6144" s="39"/>
      <c r="M6144" s="39"/>
      <c r="N6144" s="39"/>
      <c r="O6144" s="39"/>
      <c r="P6144" s="39"/>
      <c r="Q6144" s="39"/>
      <c r="R6144" s="39"/>
      <c r="S6144" s="39"/>
      <c r="T6144" s="40"/>
      <c r="U6144" s="13" t="s">
        <v>2900</v>
      </c>
      <c r="V6144" s="13" t="s">
        <v>32</v>
      </c>
      <c r="W6144" s="13" t="s">
        <v>33</v>
      </c>
      <c r="X6144" s="13" t="s">
        <v>33</v>
      </c>
      <c r="Y6144" s="13" t="s">
        <v>34</v>
      </c>
      <c r="Z6144" s="2"/>
    </row>
    <row r="6145" spans="1:26" x14ac:dyDescent="0.35">
      <c r="A6145" s="32"/>
      <c r="B6145" s="33"/>
      <c r="C6145" s="34"/>
      <c r="D6145" s="8"/>
      <c r="E6145" s="32"/>
      <c r="F6145" s="34"/>
      <c r="G6145" s="38">
        <v>260</v>
      </c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40"/>
      <c r="U6145" s="13" t="s">
        <v>2901</v>
      </c>
      <c r="V6145" s="13" t="s">
        <v>32</v>
      </c>
      <c r="W6145" s="13" t="s">
        <v>33</v>
      </c>
      <c r="X6145" s="13" t="s">
        <v>33</v>
      </c>
      <c r="Y6145" s="13" t="s">
        <v>34</v>
      </c>
      <c r="Z6145" s="2"/>
    </row>
    <row r="6146" spans="1:26" x14ac:dyDescent="0.35">
      <c r="A6146" s="32"/>
      <c r="B6146" s="33"/>
      <c r="C6146" s="34"/>
      <c r="D6146" s="8"/>
      <c r="E6146" s="32"/>
      <c r="F6146" s="34"/>
      <c r="G6146" s="29">
        <v>2915</v>
      </c>
      <c r="H6146" s="30"/>
      <c r="I6146" s="30"/>
      <c r="J6146" s="30"/>
      <c r="K6146" s="30"/>
      <c r="L6146" s="30"/>
      <c r="M6146" s="30"/>
      <c r="N6146" s="30"/>
      <c r="O6146" s="30"/>
      <c r="P6146" s="30"/>
      <c r="Q6146" s="30"/>
      <c r="R6146" s="30"/>
      <c r="S6146" s="30"/>
      <c r="T6146" s="31"/>
      <c r="U6146" s="6" t="s">
        <v>2902</v>
      </c>
      <c r="V6146" s="13" t="s">
        <v>32</v>
      </c>
      <c r="W6146" s="13" t="s">
        <v>33</v>
      </c>
      <c r="X6146" s="13" t="s">
        <v>33</v>
      </c>
      <c r="Y6146" s="13" t="s">
        <v>34</v>
      </c>
      <c r="Z6146" s="2"/>
    </row>
    <row r="6147" spans="1:26" x14ac:dyDescent="0.35">
      <c r="A6147" s="32"/>
      <c r="B6147" s="33"/>
      <c r="C6147" s="34"/>
      <c r="D6147" s="8"/>
      <c r="E6147" s="32"/>
      <c r="F6147" s="34"/>
      <c r="G6147" s="35"/>
      <c r="H6147" s="36"/>
      <c r="I6147" s="36"/>
      <c r="J6147" s="36"/>
      <c r="K6147" s="36"/>
      <c r="L6147" s="36"/>
      <c r="M6147" s="36"/>
      <c r="N6147" s="36"/>
      <c r="O6147" s="36"/>
      <c r="P6147" s="36"/>
      <c r="Q6147" s="36"/>
      <c r="R6147" s="36"/>
      <c r="S6147" s="36"/>
      <c r="T6147" s="37"/>
      <c r="U6147" s="11"/>
      <c r="V6147" s="13" t="s">
        <v>35</v>
      </c>
      <c r="W6147" s="13" t="s">
        <v>33</v>
      </c>
      <c r="X6147" s="13" t="s">
        <v>33</v>
      </c>
      <c r="Y6147" s="13" t="s">
        <v>34</v>
      </c>
      <c r="Z6147" s="2"/>
    </row>
    <row r="6148" spans="1:26" x14ac:dyDescent="0.35">
      <c r="A6148" s="35"/>
      <c r="B6148" s="36"/>
      <c r="C6148" s="37"/>
      <c r="D6148" s="11"/>
      <c r="E6148" s="35"/>
      <c r="F6148" s="37"/>
      <c r="G6148" s="38">
        <v>160</v>
      </c>
      <c r="H6148" s="39"/>
      <c r="I6148" s="39"/>
      <c r="J6148" s="39"/>
      <c r="K6148" s="39"/>
      <c r="L6148" s="39"/>
      <c r="M6148" s="39"/>
      <c r="N6148" s="39"/>
      <c r="O6148" s="39"/>
      <c r="P6148" s="39"/>
      <c r="Q6148" s="39"/>
      <c r="R6148" s="39"/>
      <c r="S6148" s="39"/>
      <c r="T6148" s="40"/>
      <c r="U6148" s="13" t="s">
        <v>2903</v>
      </c>
      <c r="V6148" s="13" t="s">
        <v>32</v>
      </c>
      <c r="W6148" s="13" t="s">
        <v>33</v>
      </c>
      <c r="X6148" s="13" t="s">
        <v>33</v>
      </c>
      <c r="Y6148" s="13" t="s">
        <v>219</v>
      </c>
      <c r="Z6148" s="2"/>
    </row>
    <row r="6149" spans="1:26" x14ac:dyDescent="0.35">
      <c r="A6149" s="14"/>
      <c r="B6149" s="15"/>
      <c r="C6149" s="15"/>
      <c r="D6149" s="15"/>
      <c r="E6149" s="15"/>
      <c r="F6149" s="15"/>
      <c r="G6149" s="15"/>
      <c r="H6149" s="15"/>
      <c r="I6149" s="15"/>
      <c r="J6149" s="15"/>
      <c r="K6149" s="15"/>
      <c r="L6149" s="15"/>
      <c r="M6149" s="15"/>
      <c r="N6149" s="15"/>
      <c r="O6149" s="15"/>
      <c r="P6149" s="15"/>
      <c r="Q6149" s="15"/>
      <c r="R6149" s="15"/>
      <c r="S6149" s="15"/>
      <c r="T6149" s="15"/>
      <c r="U6149" s="15"/>
      <c r="V6149" s="15"/>
      <c r="W6149" s="15"/>
      <c r="X6149" s="15"/>
      <c r="Y6149" s="16"/>
      <c r="Z6149" s="2"/>
    </row>
    <row r="6150" spans="1:26" x14ac:dyDescent="0.35">
      <c r="A6150" s="7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  <c r="N6150" s="43">
        <f>SUM(hList_Frame_1!B4063:B4070)</f>
        <v>5025</v>
      </c>
      <c r="O6150" s="43"/>
      <c r="P6150" s="43"/>
      <c r="Q6150" s="43"/>
      <c r="R6150" s="43"/>
      <c r="S6150" s="43"/>
      <c r="T6150" s="43"/>
      <c r="U6150" s="2"/>
      <c r="V6150" s="2"/>
      <c r="W6150" s="2"/>
      <c r="X6150" s="2"/>
      <c r="Y6150" s="17"/>
      <c r="Z6150" s="2"/>
    </row>
    <row r="6151" spans="1:26" x14ac:dyDescent="0.35">
      <c r="A6151" s="10"/>
      <c r="B6151" s="18"/>
      <c r="C6151" s="18"/>
      <c r="D6151" s="18"/>
      <c r="E6151" s="18"/>
      <c r="F6151" s="18"/>
      <c r="G6151" s="18"/>
      <c r="H6151" s="18"/>
      <c r="I6151" s="18"/>
      <c r="J6151" s="18"/>
      <c r="K6151" s="18"/>
      <c r="L6151" s="18"/>
      <c r="M6151" s="18"/>
      <c r="N6151" s="18"/>
      <c r="O6151" s="18"/>
      <c r="P6151" s="18"/>
      <c r="Q6151" s="18"/>
      <c r="R6151" s="18"/>
      <c r="S6151" s="18"/>
      <c r="T6151" s="18"/>
      <c r="U6151" s="18"/>
      <c r="V6151" s="18"/>
      <c r="W6151" s="18"/>
      <c r="X6151" s="18"/>
      <c r="Y6151" s="19"/>
      <c r="Z6151" s="2"/>
    </row>
    <row r="6152" spans="1:26" x14ac:dyDescent="0.35">
      <c r="A6152" s="51">
        <v>471816</v>
      </c>
      <c r="B6152" s="52"/>
      <c r="C6152" s="53"/>
      <c r="D6152" s="20">
        <v>43161</v>
      </c>
      <c r="E6152" s="27" t="s">
        <v>541</v>
      </c>
      <c r="F6152" s="28"/>
      <c r="G6152" s="38">
        <v>224.54</v>
      </c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39"/>
      <c r="T6152" s="40"/>
      <c r="U6152" s="13" t="s">
        <v>438</v>
      </c>
      <c r="V6152" s="13" t="s">
        <v>1114</v>
      </c>
      <c r="W6152" s="13" t="s">
        <v>14</v>
      </c>
      <c r="X6152" s="13" t="s">
        <v>14</v>
      </c>
      <c r="Y6152" s="13" t="s">
        <v>14</v>
      </c>
      <c r="Z6152" s="2"/>
    </row>
    <row r="6153" spans="1:26" x14ac:dyDescent="0.35">
      <c r="A6153" s="51">
        <v>472635</v>
      </c>
      <c r="B6153" s="52"/>
      <c r="C6153" s="53"/>
      <c r="D6153" s="20">
        <v>43175</v>
      </c>
      <c r="E6153" s="32"/>
      <c r="F6153" s="34"/>
      <c r="G6153" s="38">
        <v>224.54</v>
      </c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40"/>
      <c r="U6153" s="13" t="s">
        <v>440</v>
      </c>
      <c r="V6153" s="13" t="s">
        <v>1114</v>
      </c>
      <c r="W6153" s="13" t="s">
        <v>14</v>
      </c>
      <c r="X6153" s="13" t="s">
        <v>14</v>
      </c>
      <c r="Y6153" s="13" t="s">
        <v>14</v>
      </c>
      <c r="Z6153" s="2"/>
    </row>
    <row r="6154" spans="1:26" x14ac:dyDescent="0.35">
      <c r="A6154" s="51">
        <v>473331</v>
      </c>
      <c r="B6154" s="52"/>
      <c r="C6154" s="53"/>
      <c r="D6154" s="20">
        <v>43188</v>
      </c>
      <c r="E6154" s="35"/>
      <c r="F6154" s="37"/>
      <c r="G6154" s="38">
        <v>235.06</v>
      </c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40"/>
      <c r="U6154" s="13" t="s">
        <v>441</v>
      </c>
      <c r="V6154" s="13" t="s">
        <v>1114</v>
      </c>
      <c r="W6154" s="13" t="s">
        <v>14</v>
      </c>
      <c r="X6154" s="13" t="s">
        <v>14</v>
      </c>
      <c r="Y6154" s="13" t="s">
        <v>14</v>
      </c>
      <c r="Z6154" s="2"/>
    </row>
    <row r="6155" spans="1:26" x14ac:dyDescent="0.35">
      <c r="A6155" s="14"/>
      <c r="B6155" s="15"/>
      <c r="C6155" s="15"/>
      <c r="D6155" s="15"/>
      <c r="E6155" s="15"/>
      <c r="F6155" s="15"/>
      <c r="G6155" s="15"/>
      <c r="H6155" s="15"/>
      <c r="I6155" s="15"/>
      <c r="J6155" s="15"/>
      <c r="K6155" s="15"/>
      <c r="L6155" s="15"/>
      <c r="M6155" s="15"/>
      <c r="N6155" s="15"/>
      <c r="O6155" s="15"/>
      <c r="P6155" s="15"/>
      <c r="Q6155" s="15"/>
      <c r="R6155" s="15"/>
      <c r="S6155" s="15"/>
      <c r="T6155" s="15"/>
      <c r="U6155" s="15"/>
      <c r="V6155" s="15"/>
      <c r="W6155" s="15"/>
      <c r="X6155" s="15"/>
      <c r="Y6155" s="16"/>
      <c r="Z6155" s="2"/>
    </row>
    <row r="6156" spans="1:26" x14ac:dyDescent="0.35">
      <c r="A6156" s="7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2"/>
      <c r="O6156" s="2"/>
      <c r="P6156" s="43">
        <f>SUM(hList_Frame_1!B4071:B4073)</f>
        <v>684.14</v>
      </c>
      <c r="Q6156" s="43"/>
      <c r="R6156" s="43"/>
      <c r="S6156" s="43"/>
      <c r="T6156" s="43"/>
      <c r="U6156" s="2"/>
      <c r="V6156" s="2"/>
      <c r="W6156" s="2"/>
      <c r="X6156" s="2"/>
      <c r="Y6156" s="17"/>
      <c r="Z6156" s="2"/>
    </row>
    <row r="6157" spans="1:26" x14ac:dyDescent="0.35">
      <c r="A6157" s="10"/>
      <c r="B6157" s="18"/>
      <c r="C6157" s="18"/>
      <c r="D6157" s="18"/>
      <c r="E6157" s="18"/>
      <c r="F6157" s="18"/>
      <c r="G6157" s="18"/>
      <c r="H6157" s="18"/>
      <c r="I6157" s="18"/>
      <c r="J6157" s="18"/>
      <c r="K6157" s="18"/>
      <c r="L6157" s="18"/>
      <c r="M6157" s="18"/>
      <c r="N6157" s="18"/>
      <c r="O6157" s="18"/>
      <c r="P6157" s="18"/>
      <c r="Q6157" s="18"/>
      <c r="R6157" s="18"/>
      <c r="S6157" s="18"/>
      <c r="T6157" s="18"/>
      <c r="U6157" s="18"/>
      <c r="V6157" s="18"/>
      <c r="W6157" s="18"/>
      <c r="X6157" s="18"/>
      <c r="Y6157" s="19"/>
      <c r="Z6157" s="2"/>
    </row>
    <row r="6158" spans="1:26" x14ac:dyDescent="0.35">
      <c r="A6158" s="51">
        <v>472887</v>
      </c>
      <c r="B6158" s="52"/>
      <c r="C6158" s="53"/>
      <c r="D6158" s="20">
        <v>43179</v>
      </c>
      <c r="E6158" s="41" t="s">
        <v>2904</v>
      </c>
      <c r="F6158" s="42"/>
      <c r="G6158" s="38">
        <v>350.98</v>
      </c>
      <c r="H6158" s="39"/>
      <c r="I6158" s="39"/>
      <c r="J6158" s="39"/>
      <c r="K6158" s="39"/>
      <c r="L6158" s="39"/>
      <c r="M6158" s="39"/>
      <c r="N6158" s="39"/>
      <c r="O6158" s="39"/>
      <c r="P6158" s="39"/>
      <c r="Q6158" s="39"/>
      <c r="R6158" s="39"/>
      <c r="S6158" s="39"/>
      <c r="T6158" s="40"/>
      <c r="U6158" s="13" t="s">
        <v>14</v>
      </c>
      <c r="V6158" s="13" t="s">
        <v>92</v>
      </c>
      <c r="W6158" s="13" t="s">
        <v>61</v>
      </c>
      <c r="X6158" s="13" t="s">
        <v>62</v>
      </c>
      <c r="Y6158" s="13" t="s">
        <v>14</v>
      </c>
      <c r="Z6158" s="2"/>
    </row>
    <row r="6159" spans="1:26" x14ac:dyDescent="0.35">
      <c r="A6159" s="14"/>
      <c r="B6159" s="15"/>
      <c r="C6159" s="15"/>
      <c r="D6159" s="15"/>
      <c r="E6159" s="15"/>
      <c r="F6159" s="15"/>
      <c r="G6159" s="15"/>
      <c r="H6159" s="15"/>
      <c r="I6159" s="15"/>
      <c r="J6159" s="15"/>
      <c r="K6159" s="15"/>
      <c r="L6159" s="15"/>
      <c r="M6159" s="15"/>
      <c r="N6159" s="15"/>
      <c r="O6159" s="15"/>
      <c r="P6159" s="15"/>
      <c r="Q6159" s="15"/>
      <c r="R6159" s="15"/>
      <c r="S6159" s="15"/>
      <c r="T6159" s="15"/>
      <c r="U6159" s="15"/>
      <c r="V6159" s="15"/>
      <c r="W6159" s="15"/>
      <c r="X6159" s="15"/>
      <c r="Y6159" s="16"/>
      <c r="Z6159" s="2"/>
    </row>
    <row r="6160" spans="1:26" x14ac:dyDescent="0.35">
      <c r="A6160" s="7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  <c r="N6160" s="2"/>
      <c r="O6160" s="2"/>
      <c r="P6160" s="43">
        <f>SUM(hList_Frame_1!B4074:B4074)</f>
        <v>350.98</v>
      </c>
      <c r="Q6160" s="43"/>
      <c r="R6160" s="43"/>
      <c r="S6160" s="43"/>
      <c r="T6160" s="43"/>
      <c r="U6160" s="2"/>
      <c r="V6160" s="2"/>
      <c r="W6160" s="2"/>
      <c r="X6160" s="2"/>
      <c r="Y6160" s="17"/>
      <c r="Z6160" s="2"/>
    </row>
    <row r="6161" spans="1:26" x14ac:dyDescent="0.35">
      <c r="A6161" s="10"/>
      <c r="B6161" s="18"/>
      <c r="C6161" s="18"/>
      <c r="D6161" s="18"/>
      <c r="E6161" s="18"/>
      <c r="F6161" s="18"/>
      <c r="G6161" s="18"/>
      <c r="H6161" s="18"/>
      <c r="I6161" s="18"/>
      <c r="J6161" s="18"/>
      <c r="K6161" s="18"/>
      <c r="L6161" s="18"/>
      <c r="M6161" s="18"/>
      <c r="N6161" s="18"/>
      <c r="O6161" s="18"/>
      <c r="P6161" s="18"/>
      <c r="Q6161" s="18"/>
      <c r="R6161" s="18"/>
      <c r="S6161" s="18"/>
      <c r="T6161" s="18"/>
      <c r="U6161" s="18"/>
      <c r="V6161" s="18"/>
      <c r="W6161" s="18"/>
      <c r="X6161" s="18"/>
      <c r="Y6161" s="19"/>
      <c r="Z6161" s="2"/>
    </row>
    <row r="6162" spans="1:26" x14ac:dyDescent="0.35">
      <c r="A6162" s="51">
        <v>472182</v>
      </c>
      <c r="B6162" s="52"/>
      <c r="C6162" s="53"/>
      <c r="D6162" s="20">
        <v>43165</v>
      </c>
      <c r="E6162" s="41" t="s">
        <v>2905</v>
      </c>
      <c r="F6162" s="42"/>
      <c r="G6162" s="38">
        <v>2475</v>
      </c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39"/>
      <c r="T6162" s="40"/>
      <c r="U6162" s="13" t="s">
        <v>679</v>
      </c>
      <c r="V6162" s="13" t="s">
        <v>60</v>
      </c>
      <c r="W6162" s="13" t="s">
        <v>168</v>
      </c>
      <c r="X6162" s="13" t="s">
        <v>169</v>
      </c>
      <c r="Y6162" s="13" t="s">
        <v>14</v>
      </c>
      <c r="Z6162" s="2"/>
    </row>
    <row r="6163" spans="1:26" x14ac:dyDescent="0.35">
      <c r="A6163" s="14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/>
      <c r="P6163" s="15"/>
      <c r="Q6163" s="15"/>
      <c r="R6163" s="15"/>
      <c r="S6163" s="15"/>
      <c r="T6163" s="15"/>
      <c r="U6163" s="15"/>
      <c r="V6163" s="15"/>
      <c r="W6163" s="15"/>
      <c r="X6163" s="15"/>
      <c r="Y6163" s="16"/>
      <c r="Z6163" s="2"/>
    </row>
    <row r="6164" spans="1:26" x14ac:dyDescent="0.35">
      <c r="A6164" s="7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  <c r="N6164" s="43">
        <f>SUM(hList_Frame_1!B4075:B4075)</f>
        <v>2475</v>
      </c>
      <c r="O6164" s="43"/>
      <c r="P6164" s="43"/>
      <c r="Q6164" s="43"/>
      <c r="R6164" s="43"/>
      <c r="S6164" s="43"/>
      <c r="T6164" s="43"/>
      <c r="U6164" s="2"/>
      <c r="V6164" s="2"/>
      <c r="W6164" s="2"/>
      <c r="X6164" s="2"/>
      <c r="Y6164" s="17"/>
      <c r="Z6164" s="2"/>
    </row>
    <row r="6165" spans="1:26" x14ac:dyDescent="0.35">
      <c r="A6165" s="10"/>
      <c r="B6165" s="18"/>
      <c r="C6165" s="18"/>
      <c r="D6165" s="18"/>
      <c r="E6165" s="18"/>
      <c r="F6165" s="18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18"/>
      <c r="V6165" s="18"/>
      <c r="W6165" s="18"/>
      <c r="X6165" s="18"/>
      <c r="Y6165" s="19"/>
      <c r="Z6165" s="2"/>
    </row>
    <row r="6166" spans="1:26" x14ac:dyDescent="0.35">
      <c r="A6166" s="51">
        <v>472183</v>
      </c>
      <c r="B6166" s="52"/>
      <c r="C6166" s="53"/>
      <c r="D6166" s="20">
        <v>43165</v>
      </c>
      <c r="E6166" s="27" t="s">
        <v>2906</v>
      </c>
      <c r="F6166" s="28"/>
      <c r="G6166" s="38">
        <v>1198.19</v>
      </c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39"/>
      <c r="S6166" s="39"/>
      <c r="T6166" s="40"/>
      <c r="U6166" s="13" t="s">
        <v>14</v>
      </c>
      <c r="V6166" s="13" t="s">
        <v>431</v>
      </c>
      <c r="W6166" s="13" t="s">
        <v>56</v>
      </c>
      <c r="X6166" s="13" t="s">
        <v>57</v>
      </c>
      <c r="Y6166" s="13" t="s">
        <v>252</v>
      </c>
      <c r="Z6166" s="2"/>
    </row>
    <row r="6167" spans="1:26" x14ac:dyDescent="0.35">
      <c r="A6167" s="24">
        <v>472184</v>
      </c>
      <c r="B6167" s="25"/>
      <c r="C6167" s="26"/>
      <c r="D6167" s="4">
        <v>43165</v>
      </c>
      <c r="E6167" s="32"/>
      <c r="F6167" s="34"/>
      <c r="G6167" s="29">
        <v>984.61</v>
      </c>
      <c r="H6167" s="30"/>
      <c r="I6167" s="30"/>
      <c r="J6167" s="30"/>
      <c r="K6167" s="30"/>
      <c r="L6167" s="30"/>
      <c r="M6167" s="30"/>
      <c r="N6167" s="30"/>
      <c r="O6167" s="30"/>
      <c r="P6167" s="30"/>
      <c r="Q6167" s="30"/>
      <c r="R6167" s="30"/>
      <c r="S6167" s="30"/>
      <c r="T6167" s="31"/>
      <c r="U6167" s="6" t="s">
        <v>14</v>
      </c>
      <c r="V6167" s="6" t="s">
        <v>431</v>
      </c>
      <c r="W6167" s="6" t="s">
        <v>56</v>
      </c>
      <c r="X6167" s="13" t="s">
        <v>57</v>
      </c>
      <c r="Y6167" s="13" t="s">
        <v>809</v>
      </c>
      <c r="Z6167" s="2"/>
    </row>
    <row r="6168" spans="1:26" x14ac:dyDescent="0.35">
      <c r="A6168" s="35"/>
      <c r="B6168" s="36"/>
      <c r="C6168" s="37"/>
      <c r="D6168" s="11"/>
      <c r="E6168" s="32"/>
      <c r="F6168" s="34"/>
      <c r="G6168" s="35"/>
      <c r="H6168" s="36"/>
      <c r="I6168" s="36"/>
      <c r="J6168" s="36"/>
      <c r="K6168" s="36"/>
      <c r="L6168" s="36"/>
      <c r="M6168" s="36"/>
      <c r="N6168" s="36"/>
      <c r="O6168" s="36"/>
      <c r="P6168" s="36"/>
      <c r="Q6168" s="36"/>
      <c r="R6168" s="36"/>
      <c r="S6168" s="36"/>
      <c r="T6168" s="37"/>
      <c r="U6168" s="11"/>
      <c r="V6168" s="11"/>
      <c r="W6168" s="11"/>
      <c r="X6168" s="13" t="s">
        <v>810</v>
      </c>
      <c r="Y6168" s="13" t="s">
        <v>809</v>
      </c>
      <c r="Z6168" s="2"/>
    </row>
    <row r="6169" spans="1:26" x14ac:dyDescent="0.35">
      <c r="A6169" s="51">
        <v>472185</v>
      </c>
      <c r="B6169" s="52"/>
      <c r="C6169" s="53"/>
      <c r="D6169" s="20">
        <v>43165</v>
      </c>
      <c r="E6169" s="32"/>
      <c r="F6169" s="34"/>
      <c r="G6169" s="38">
        <v>2039.04</v>
      </c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9"/>
      <c r="S6169" s="39"/>
      <c r="T6169" s="40"/>
      <c r="U6169" s="13" t="s">
        <v>14</v>
      </c>
      <c r="V6169" s="13" t="s">
        <v>431</v>
      </c>
      <c r="W6169" s="13" t="s">
        <v>56</v>
      </c>
      <c r="X6169" s="13" t="s">
        <v>57</v>
      </c>
      <c r="Y6169" s="13" t="s">
        <v>811</v>
      </c>
      <c r="Z6169" s="2"/>
    </row>
    <row r="6170" spans="1:26" x14ac:dyDescent="0.35">
      <c r="A6170" s="24">
        <v>472186</v>
      </c>
      <c r="B6170" s="25"/>
      <c r="C6170" s="26"/>
      <c r="D6170" s="4">
        <v>43165</v>
      </c>
      <c r="E6170" s="32"/>
      <c r="F6170" s="34"/>
      <c r="G6170" s="29">
        <v>668.11</v>
      </c>
      <c r="H6170" s="30"/>
      <c r="I6170" s="30"/>
      <c r="J6170" s="30"/>
      <c r="K6170" s="30"/>
      <c r="L6170" s="30"/>
      <c r="M6170" s="30"/>
      <c r="N6170" s="30"/>
      <c r="O6170" s="30"/>
      <c r="P6170" s="30"/>
      <c r="Q6170" s="30"/>
      <c r="R6170" s="30"/>
      <c r="S6170" s="30"/>
      <c r="T6170" s="31"/>
      <c r="U6170" s="6" t="s">
        <v>14</v>
      </c>
      <c r="V6170" s="6" t="s">
        <v>431</v>
      </c>
      <c r="W6170" s="6" t="s">
        <v>56</v>
      </c>
      <c r="X6170" s="13" t="s">
        <v>57</v>
      </c>
      <c r="Y6170" s="13" t="s">
        <v>809</v>
      </c>
      <c r="Z6170" s="2"/>
    </row>
    <row r="6171" spans="1:26" x14ac:dyDescent="0.35">
      <c r="A6171" s="35"/>
      <c r="B6171" s="36"/>
      <c r="C6171" s="37"/>
      <c r="D6171" s="11"/>
      <c r="E6171" s="32"/>
      <c r="F6171" s="34"/>
      <c r="G6171" s="35"/>
      <c r="H6171" s="36"/>
      <c r="I6171" s="36"/>
      <c r="J6171" s="36"/>
      <c r="K6171" s="36"/>
      <c r="L6171" s="36"/>
      <c r="M6171" s="36"/>
      <c r="N6171" s="36"/>
      <c r="O6171" s="36"/>
      <c r="P6171" s="36"/>
      <c r="Q6171" s="36"/>
      <c r="R6171" s="36"/>
      <c r="S6171" s="36"/>
      <c r="T6171" s="37"/>
      <c r="U6171" s="11"/>
      <c r="V6171" s="11"/>
      <c r="W6171" s="11"/>
      <c r="X6171" s="13" t="s">
        <v>810</v>
      </c>
      <c r="Y6171" s="13" t="s">
        <v>809</v>
      </c>
      <c r="Z6171" s="2"/>
    </row>
    <row r="6172" spans="1:26" x14ac:dyDescent="0.35">
      <c r="A6172" s="24">
        <v>472187</v>
      </c>
      <c r="B6172" s="25"/>
      <c r="C6172" s="26"/>
      <c r="D6172" s="4">
        <v>43165</v>
      </c>
      <c r="E6172" s="32"/>
      <c r="F6172" s="34"/>
      <c r="G6172" s="29">
        <v>592.14</v>
      </c>
      <c r="H6172" s="30"/>
      <c r="I6172" s="30"/>
      <c r="J6172" s="30"/>
      <c r="K6172" s="30"/>
      <c r="L6172" s="30"/>
      <c r="M6172" s="30"/>
      <c r="N6172" s="30"/>
      <c r="O6172" s="30"/>
      <c r="P6172" s="30"/>
      <c r="Q6172" s="30"/>
      <c r="R6172" s="30"/>
      <c r="S6172" s="30"/>
      <c r="T6172" s="31"/>
      <c r="U6172" s="6" t="s">
        <v>14</v>
      </c>
      <c r="V6172" s="6" t="s">
        <v>431</v>
      </c>
      <c r="W6172" s="6" t="s">
        <v>56</v>
      </c>
      <c r="X6172" s="13" t="s">
        <v>57</v>
      </c>
      <c r="Y6172" s="13" t="s">
        <v>809</v>
      </c>
      <c r="Z6172" s="2"/>
    </row>
    <row r="6173" spans="1:26" x14ac:dyDescent="0.35">
      <c r="A6173" s="35"/>
      <c r="B6173" s="36"/>
      <c r="C6173" s="37"/>
      <c r="D6173" s="11"/>
      <c r="E6173" s="32"/>
      <c r="F6173" s="34"/>
      <c r="G6173" s="35"/>
      <c r="H6173" s="36"/>
      <c r="I6173" s="36"/>
      <c r="J6173" s="36"/>
      <c r="K6173" s="36"/>
      <c r="L6173" s="36"/>
      <c r="M6173" s="36"/>
      <c r="N6173" s="36"/>
      <c r="O6173" s="36"/>
      <c r="P6173" s="36"/>
      <c r="Q6173" s="36"/>
      <c r="R6173" s="36"/>
      <c r="S6173" s="36"/>
      <c r="T6173" s="37"/>
      <c r="U6173" s="11"/>
      <c r="V6173" s="11"/>
      <c r="W6173" s="11"/>
      <c r="X6173" s="13" t="s">
        <v>810</v>
      </c>
      <c r="Y6173" s="13" t="s">
        <v>809</v>
      </c>
      <c r="Z6173" s="2"/>
    </row>
    <row r="6174" spans="1:26" x14ac:dyDescent="0.35">
      <c r="A6174" s="51">
        <v>472188</v>
      </c>
      <c r="B6174" s="52"/>
      <c r="C6174" s="53"/>
      <c r="D6174" s="20">
        <v>43165</v>
      </c>
      <c r="E6174" s="32"/>
      <c r="F6174" s="34"/>
      <c r="G6174" s="38">
        <v>503.53</v>
      </c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40"/>
      <c r="U6174" s="13" t="s">
        <v>14</v>
      </c>
      <c r="V6174" s="13" t="s">
        <v>431</v>
      </c>
      <c r="W6174" s="13" t="s">
        <v>56</v>
      </c>
      <c r="X6174" s="13" t="s">
        <v>57</v>
      </c>
      <c r="Y6174" s="13" t="s">
        <v>252</v>
      </c>
      <c r="Z6174" s="2"/>
    </row>
    <row r="6175" spans="1:26" x14ac:dyDescent="0.35">
      <c r="A6175" s="51">
        <v>472189</v>
      </c>
      <c r="B6175" s="52"/>
      <c r="C6175" s="53"/>
      <c r="D6175" s="20">
        <v>43165</v>
      </c>
      <c r="E6175" s="32"/>
      <c r="F6175" s="34"/>
      <c r="G6175" s="38">
        <v>1284.06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40"/>
      <c r="U6175" s="13" t="s">
        <v>14</v>
      </c>
      <c r="V6175" s="13" t="s">
        <v>431</v>
      </c>
      <c r="W6175" s="13" t="s">
        <v>56</v>
      </c>
      <c r="X6175" s="13" t="s">
        <v>57</v>
      </c>
      <c r="Y6175" s="13" t="s">
        <v>252</v>
      </c>
      <c r="Z6175" s="2"/>
    </row>
    <row r="6176" spans="1:26" x14ac:dyDescent="0.35">
      <c r="A6176" s="51">
        <v>472190</v>
      </c>
      <c r="B6176" s="52"/>
      <c r="C6176" s="53"/>
      <c r="D6176" s="20">
        <v>43165</v>
      </c>
      <c r="E6176" s="32"/>
      <c r="F6176" s="34"/>
      <c r="G6176" s="38">
        <v>1502.08</v>
      </c>
      <c r="H6176" s="39"/>
      <c r="I6176" s="39"/>
      <c r="J6176" s="39"/>
      <c r="K6176" s="39"/>
      <c r="L6176" s="39"/>
      <c r="M6176" s="39"/>
      <c r="N6176" s="39"/>
      <c r="O6176" s="39"/>
      <c r="P6176" s="39"/>
      <c r="Q6176" s="39"/>
      <c r="R6176" s="39"/>
      <c r="S6176" s="39"/>
      <c r="T6176" s="40"/>
      <c r="U6176" s="13" t="s">
        <v>14</v>
      </c>
      <c r="V6176" s="13" t="s">
        <v>431</v>
      </c>
      <c r="W6176" s="13" t="s">
        <v>56</v>
      </c>
      <c r="X6176" s="13" t="s">
        <v>57</v>
      </c>
      <c r="Y6176" s="13" t="s">
        <v>980</v>
      </c>
      <c r="Z6176" s="2"/>
    </row>
    <row r="6177" spans="1:26" x14ac:dyDescent="0.35">
      <c r="A6177" s="51">
        <v>472191</v>
      </c>
      <c r="B6177" s="52"/>
      <c r="C6177" s="53"/>
      <c r="D6177" s="20">
        <v>43165</v>
      </c>
      <c r="E6177" s="32"/>
      <c r="F6177" s="34"/>
      <c r="G6177" s="38">
        <v>47686.53</v>
      </c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40"/>
      <c r="U6177" s="13" t="s">
        <v>14</v>
      </c>
      <c r="V6177" s="13" t="s">
        <v>431</v>
      </c>
      <c r="W6177" s="13" t="s">
        <v>56</v>
      </c>
      <c r="X6177" s="13" t="s">
        <v>57</v>
      </c>
      <c r="Y6177" s="13" t="s">
        <v>669</v>
      </c>
      <c r="Z6177" s="2"/>
    </row>
    <row r="6178" spans="1:26" x14ac:dyDescent="0.35">
      <c r="A6178" s="51">
        <v>472192</v>
      </c>
      <c r="B6178" s="52"/>
      <c r="C6178" s="53"/>
      <c r="D6178" s="20">
        <v>43165</v>
      </c>
      <c r="E6178" s="32"/>
      <c r="F6178" s="34"/>
      <c r="G6178" s="38">
        <v>7967.49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40"/>
      <c r="U6178" s="13" t="s">
        <v>14</v>
      </c>
      <c r="V6178" s="13" t="s">
        <v>431</v>
      </c>
      <c r="W6178" s="13" t="s">
        <v>56</v>
      </c>
      <c r="X6178" s="13" t="s">
        <v>57</v>
      </c>
      <c r="Y6178" s="13" t="s">
        <v>670</v>
      </c>
      <c r="Z6178" s="2"/>
    </row>
    <row r="6179" spans="1:26" x14ac:dyDescent="0.35">
      <c r="A6179" s="51">
        <v>472193</v>
      </c>
      <c r="B6179" s="52"/>
      <c r="C6179" s="53"/>
      <c r="D6179" s="20">
        <v>43165</v>
      </c>
      <c r="E6179" s="32"/>
      <c r="F6179" s="34"/>
      <c r="G6179" s="38">
        <v>57907.05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40"/>
      <c r="U6179" s="13" t="s">
        <v>14</v>
      </c>
      <c r="V6179" s="13" t="s">
        <v>431</v>
      </c>
      <c r="W6179" s="13" t="s">
        <v>56</v>
      </c>
      <c r="X6179" s="13" t="s">
        <v>57</v>
      </c>
      <c r="Y6179" s="13" t="s">
        <v>316</v>
      </c>
      <c r="Z6179" s="2"/>
    </row>
    <row r="6180" spans="1:26" x14ac:dyDescent="0.35">
      <c r="A6180" s="51">
        <v>472575</v>
      </c>
      <c r="B6180" s="52"/>
      <c r="C6180" s="53"/>
      <c r="D6180" s="20">
        <v>43172</v>
      </c>
      <c r="E6180" s="32"/>
      <c r="F6180" s="34"/>
      <c r="G6180" s="38">
        <v>2401.69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40"/>
      <c r="U6180" s="13" t="s">
        <v>14</v>
      </c>
      <c r="V6180" s="13" t="s">
        <v>431</v>
      </c>
      <c r="W6180" s="13" t="s">
        <v>56</v>
      </c>
      <c r="X6180" s="13" t="s">
        <v>57</v>
      </c>
      <c r="Y6180" s="13" t="s">
        <v>915</v>
      </c>
      <c r="Z6180" s="2"/>
    </row>
    <row r="6181" spans="1:26" x14ac:dyDescent="0.35">
      <c r="A6181" s="24">
        <v>472576</v>
      </c>
      <c r="B6181" s="25"/>
      <c r="C6181" s="26"/>
      <c r="D6181" s="4">
        <v>43172</v>
      </c>
      <c r="E6181" s="32"/>
      <c r="F6181" s="34"/>
      <c r="G6181" s="29">
        <v>2673.53</v>
      </c>
      <c r="H6181" s="30"/>
      <c r="I6181" s="30"/>
      <c r="J6181" s="30"/>
      <c r="K6181" s="30"/>
      <c r="L6181" s="30"/>
      <c r="M6181" s="30"/>
      <c r="N6181" s="30"/>
      <c r="O6181" s="30"/>
      <c r="P6181" s="30"/>
      <c r="Q6181" s="30"/>
      <c r="R6181" s="30"/>
      <c r="S6181" s="30"/>
      <c r="T6181" s="31"/>
      <c r="U6181" s="6" t="s">
        <v>14</v>
      </c>
      <c r="V6181" s="6" t="s">
        <v>431</v>
      </c>
      <c r="W6181" s="6" t="s">
        <v>56</v>
      </c>
      <c r="X6181" s="13" t="s">
        <v>57</v>
      </c>
      <c r="Y6181" s="13" t="s">
        <v>914</v>
      </c>
      <c r="Z6181" s="2"/>
    </row>
    <row r="6182" spans="1:26" x14ac:dyDescent="0.35">
      <c r="A6182" s="35"/>
      <c r="B6182" s="36"/>
      <c r="C6182" s="37"/>
      <c r="D6182" s="11"/>
      <c r="E6182" s="32"/>
      <c r="F6182" s="34"/>
      <c r="G6182" s="35"/>
      <c r="H6182" s="36"/>
      <c r="I6182" s="36"/>
      <c r="J6182" s="36"/>
      <c r="K6182" s="36"/>
      <c r="L6182" s="36"/>
      <c r="M6182" s="36"/>
      <c r="N6182" s="36"/>
      <c r="O6182" s="36"/>
      <c r="P6182" s="36"/>
      <c r="Q6182" s="36"/>
      <c r="R6182" s="36"/>
      <c r="S6182" s="36"/>
      <c r="T6182" s="37"/>
      <c r="U6182" s="11"/>
      <c r="V6182" s="11"/>
      <c r="W6182" s="11"/>
      <c r="X6182" s="13" t="s">
        <v>913</v>
      </c>
      <c r="Y6182" s="13" t="s">
        <v>914</v>
      </c>
      <c r="Z6182" s="2"/>
    </row>
    <row r="6183" spans="1:26" x14ac:dyDescent="0.35">
      <c r="A6183" s="24">
        <v>472577</v>
      </c>
      <c r="B6183" s="25"/>
      <c r="C6183" s="26"/>
      <c r="D6183" s="4">
        <v>43172</v>
      </c>
      <c r="E6183" s="32"/>
      <c r="F6183" s="34"/>
      <c r="G6183" s="29">
        <v>2327.83</v>
      </c>
      <c r="H6183" s="30"/>
      <c r="I6183" s="30"/>
      <c r="J6183" s="30"/>
      <c r="K6183" s="30"/>
      <c r="L6183" s="30"/>
      <c r="M6183" s="30"/>
      <c r="N6183" s="30"/>
      <c r="O6183" s="30"/>
      <c r="P6183" s="30"/>
      <c r="Q6183" s="30"/>
      <c r="R6183" s="30"/>
      <c r="S6183" s="30"/>
      <c r="T6183" s="31"/>
      <c r="U6183" s="6" t="s">
        <v>14</v>
      </c>
      <c r="V6183" s="6" t="s">
        <v>431</v>
      </c>
      <c r="W6183" s="6" t="s">
        <v>56</v>
      </c>
      <c r="X6183" s="13" t="s">
        <v>57</v>
      </c>
      <c r="Y6183" s="13" t="s">
        <v>914</v>
      </c>
      <c r="Z6183" s="2"/>
    </row>
    <row r="6184" spans="1:26" x14ac:dyDescent="0.35">
      <c r="A6184" s="35"/>
      <c r="B6184" s="36"/>
      <c r="C6184" s="37"/>
      <c r="D6184" s="11"/>
      <c r="E6184" s="32"/>
      <c r="F6184" s="34"/>
      <c r="G6184" s="35"/>
      <c r="H6184" s="36"/>
      <c r="I6184" s="36"/>
      <c r="J6184" s="36"/>
      <c r="K6184" s="36"/>
      <c r="L6184" s="36"/>
      <c r="M6184" s="36"/>
      <c r="N6184" s="36"/>
      <c r="O6184" s="36"/>
      <c r="P6184" s="36"/>
      <c r="Q6184" s="36"/>
      <c r="R6184" s="36"/>
      <c r="S6184" s="36"/>
      <c r="T6184" s="37"/>
      <c r="U6184" s="11"/>
      <c r="V6184" s="11"/>
      <c r="W6184" s="11"/>
      <c r="X6184" s="13" t="s">
        <v>913</v>
      </c>
      <c r="Y6184" s="13" t="s">
        <v>914</v>
      </c>
      <c r="Z6184" s="2"/>
    </row>
    <row r="6185" spans="1:26" x14ac:dyDescent="0.35">
      <c r="A6185" s="24">
        <v>472578</v>
      </c>
      <c r="B6185" s="25"/>
      <c r="C6185" s="26"/>
      <c r="D6185" s="4">
        <v>43172</v>
      </c>
      <c r="E6185" s="32"/>
      <c r="F6185" s="34"/>
      <c r="G6185" s="29">
        <v>215.82</v>
      </c>
      <c r="H6185" s="30"/>
      <c r="I6185" s="30"/>
      <c r="J6185" s="30"/>
      <c r="K6185" s="30"/>
      <c r="L6185" s="30"/>
      <c r="M6185" s="30"/>
      <c r="N6185" s="30"/>
      <c r="O6185" s="30"/>
      <c r="P6185" s="30"/>
      <c r="Q6185" s="30"/>
      <c r="R6185" s="30"/>
      <c r="S6185" s="30"/>
      <c r="T6185" s="31"/>
      <c r="U6185" s="6" t="s">
        <v>14</v>
      </c>
      <c r="V6185" s="6" t="s">
        <v>431</v>
      </c>
      <c r="W6185" s="6" t="s">
        <v>56</v>
      </c>
      <c r="X6185" s="13" t="s">
        <v>57</v>
      </c>
      <c r="Y6185" s="13" t="s">
        <v>914</v>
      </c>
      <c r="Z6185" s="2"/>
    </row>
    <row r="6186" spans="1:26" x14ac:dyDescent="0.35">
      <c r="A6186" s="35"/>
      <c r="B6186" s="36"/>
      <c r="C6186" s="37"/>
      <c r="D6186" s="11"/>
      <c r="E6186" s="32"/>
      <c r="F6186" s="34"/>
      <c r="G6186" s="35"/>
      <c r="H6186" s="36"/>
      <c r="I6186" s="36"/>
      <c r="J6186" s="36"/>
      <c r="K6186" s="36"/>
      <c r="L6186" s="36"/>
      <c r="M6186" s="36"/>
      <c r="N6186" s="36"/>
      <c r="O6186" s="36"/>
      <c r="P6186" s="36"/>
      <c r="Q6186" s="36"/>
      <c r="R6186" s="36"/>
      <c r="S6186" s="36"/>
      <c r="T6186" s="37"/>
      <c r="U6186" s="11"/>
      <c r="V6186" s="11"/>
      <c r="W6186" s="11"/>
      <c r="X6186" s="13" t="s">
        <v>913</v>
      </c>
      <c r="Y6186" s="13" t="s">
        <v>914</v>
      </c>
      <c r="Z6186" s="2"/>
    </row>
    <row r="6187" spans="1:26" x14ac:dyDescent="0.35">
      <c r="A6187" s="51">
        <v>472888</v>
      </c>
      <c r="B6187" s="52"/>
      <c r="C6187" s="53"/>
      <c r="D6187" s="20">
        <v>43179</v>
      </c>
      <c r="E6187" s="32"/>
      <c r="F6187" s="34"/>
      <c r="G6187" s="38">
        <v>49.28</v>
      </c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39"/>
      <c r="T6187" s="40"/>
      <c r="U6187" s="13" t="s">
        <v>14</v>
      </c>
      <c r="V6187" s="13" t="s">
        <v>431</v>
      </c>
      <c r="W6187" s="13" t="s">
        <v>168</v>
      </c>
      <c r="X6187" s="13" t="s">
        <v>177</v>
      </c>
      <c r="Y6187" s="13" t="s">
        <v>493</v>
      </c>
      <c r="Z6187" s="2"/>
    </row>
    <row r="6188" spans="1:26" x14ac:dyDescent="0.35">
      <c r="A6188" s="51">
        <v>472889</v>
      </c>
      <c r="B6188" s="52"/>
      <c r="C6188" s="53"/>
      <c r="D6188" s="20">
        <v>43179</v>
      </c>
      <c r="E6188" s="32"/>
      <c r="F6188" s="34"/>
      <c r="G6188" s="38">
        <v>214.57</v>
      </c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40"/>
      <c r="U6188" s="13" t="s">
        <v>14</v>
      </c>
      <c r="V6188" s="13" t="s">
        <v>431</v>
      </c>
      <c r="W6188" s="13" t="s">
        <v>56</v>
      </c>
      <c r="X6188" s="13" t="s">
        <v>57</v>
      </c>
      <c r="Y6188" s="13" t="s">
        <v>252</v>
      </c>
      <c r="Z6188" s="2"/>
    </row>
    <row r="6189" spans="1:26" x14ac:dyDescent="0.35">
      <c r="A6189" s="51">
        <v>472890</v>
      </c>
      <c r="B6189" s="52"/>
      <c r="C6189" s="53"/>
      <c r="D6189" s="20">
        <v>43179</v>
      </c>
      <c r="E6189" s="35"/>
      <c r="F6189" s="37"/>
      <c r="G6189" s="38">
        <v>149.16</v>
      </c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40"/>
      <c r="U6189" s="13" t="s">
        <v>14</v>
      </c>
      <c r="V6189" s="13" t="s">
        <v>431</v>
      </c>
      <c r="W6189" s="13" t="s">
        <v>168</v>
      </c>
      <c r="X6189" s="13" t="s">
        <v>177</v>
      </c>
      <c r="Y6189" s="13" t="s">
        <v>493</v>
      </c>
      <c r="Z6189" s="2"/>
    </row>
    <row r="6190" spans="1:26" x14ac:dyDescent="0.35">
      <c r="A6190" s="14"/>
      <c r="B6190" s="15"/>
      <c r="C6190" s="15"/>
      <c r="D6190" s="15"/>
      <c r="E6190" s="15"/>
      <c r="F6190" s="15"/>
      <c r="G6190" s="15"/>
      <c r="H6190" s="15"/>
      <c r="I6190" s="15"/>
      <c r="J6190" s="15"/>
      <c r="K6190" s="15"/>
      <c r="L6190" s="15"/>
      <c r="M6190" s="15"/>
      <c r="N6190" s="15"/>
      <c r="O6190" s="15"/>
      <c r="P6190" s="15"/>
      <c r="Q6190" s="15"/>
      <c r="R6190" s="15"/>
      <c r="S6190" s="15"/>
      <c r="T6190" s="15"/>
      <c r="U6190" s="15"/>
      <c r="V6190" s="15"/>
      <c r="W6190" s="15"/>
      <c r="X6190" s="15"/>
      <c r="Y6190" s="16"/>
      <c r="Z6190" s="2"/>
    </row>
    <row r="6191" spans="1:26" x14ac:dyDescent="0.35">
      <c r="A6191" s="7"/>
      <c r="B6191" s="2"/>
      <c r="C6191" s="2"/>
      <c r="D6191" s="2"/>
      <c r="E6191" s="2"/>
      <c r="F6191" s="2"/>
      <c r="G6191" s="2"/>
      <c r="H6191" s="2"/>
      <c r="I6191" s="43">
        <f>SUM(hList_Frame_1!B4076:B4099)</f>
        <v>130364.71000000002</v>
      </c>
      <c r="J6191" s="43"/>
      <c r="K6191" s="43"/>
      <c r="L6191" s="43"/>
      <c r="M6191" s="43"/>
      <c r="N6191" s="43"/>
      <c r="O6191" s="43"/>
      <c r="P6191" s="43"/>
      <c r="Q6191" s="43"/>
      <c r="R6191" s="43"/>
      <c r="S6191" s="43"/>
      <c r="T6191" s="43"/>
      <c r="U6191" s="2"/>
      <c r="V6191" s="2"/>
      <c r="W6191" s="2"/>
      <c r="X6191" s="2"/>
      <c r="Y6191" s="17"/>
      <c r="Z6191" s="2"/>
    </row>
    <row r="6192" spans="1:26" x14ac:dyDescent="0.35">
      <c r="A6192" s="10"/>
      <c r="B6192" s="18"/>
      <c r="C6192" s="18"/>
      <c r="D6192" s="18"/>
      <c r="E6192" s="18"/>
      <c r="F6192" s="18"/>
      <c r="G6192" s="18"/>
      <c r="H6192" s="18"/>
      <c r="I6192" s="18"/>
      <c r="J6192" s="18"/>
      <c r="K6192" s="18"/>
      <c r="L6192" s="18"/>
      <c r="M6192" s="18"/>
      <c r="N6192" s="18"/>
      <c r="O6192" s="18"/>
      <c r="P6192" s="18"/>
      <c r="Q6192" s="18"/>
      <c r="R6192" s="18"/>
      <c r="S6192" s="18"/>
      <c r="T6192" s="18"/>
      <c r="U6192" s="18"/>
      <c r="V6192" s="18"/>
      <c r="W6192" s="18"/>
      <c r="X6192" s="18"/>
      <c r="Y6192" s="19"/>
      <c r="Z6192" s="2"/>
    </row>
    <row r="6193" spans="1:26" x14ac:dyDescent="0.35">
      <c r="A6193" s="51">
        <v>472334</v>
      </c>
      <c r="B6193" s="52"/>
      <c r="C6193" s="53"/>
      <c r="D6193" s="20">
        <v>43172</v>
      </c>
      <c r="E6193" s="27" t="s">
        <v>2907</v>
      </c>
      <c r="F6193" s="28"/>
      <c r="G6193" s="38">
        <v>450</v>
      </c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40"/>
      <c r="U6193" s="13" t="s">
        <v>2908</v>
      </c>
      <c r="V6193" s="13" t="s">
        <v>32</v>
      </c>
      <c r="W6193" s="13" t="s">
        <v>33</v>
      </c>
      <c r="X6193" s="13" t="s">
        <v>33</v>
      </c>
      <c r="Y6193" s="13" t="s">
        <v>234</v>
      </c>
      <c r="Z6193" s="2"/>
    </row>
    <row r="6194" spans="1:26" x14ac:dyDescent="0.35">
      <c r="A6194" s="24">
        <v>473047</v>
      </c>
      <c r="B6194" s="25"/>
      <c r="C6194" s="26"/>
      <c r="D6194" s="4">
        <v>43186</v>
      </c>
      <c r="E6194" s="32"/>
      <c r="F6194" s="34"/>
      <c r="G6194" s="38">
        <v>450</v>
      </c>
      <c r="H6194" s="39"/>
      <c r="I6194" s="39"/>
      <c r="J6194" s="39"/>
      <c r="K6194" s="39"/>
      <c r="L6194" s="39"/>
      <c r="M6194" s="39"/>
      <c r="N6194" s="39"/>
      <c r="O6194" s="39"/>
      <c r="P6194" s="39"/>
      <c r="Q6194" s="39"/>
      <c r="R6194" s="39"/>
      <c r="S6194" s="39"/>
      <c r="T6194" s="40"/>
      <c r="U6194" s="13" t="s">
        <v>2909</v>
      </c>
      <c r="V6194" s="13" t="s">
        <v>32</v>
      </c>
      <c r="W6194" s="13" t="s">
        <v>33</v>
      </c>
      <c r="X6194" s="13" t="s">
        <v>33</v>
      </c>
      <c r="Y6194" s="13" t="s">
        <v>38</v>
      </c>
      <c r="Z6194" s="2"/>
    </row>
    <row r="6195" spans="1:26" x14ac:dyDescent="0.35">
      <c r="A6195" s="32"/>
      <c r="B6195" s="33"/>
      <c r="C6195" s="34"/>
      <c r="D6195" s="8"/>
      <c r="E6195" s="32"/>
      <c r="F6195" s="34"/>
      <c r="G6195" s="38">
        <v>100</v>
      </c>
      <c r="H6195" s="39"/>
      <c r="I6195" s="39"/>
      <c r="J6195" s="39"/>
      <c r="K6195" s="39"/>
      <c r="L6195" s="39"/>
      <c r="M6195" s="39"/>
      <c r="N6195" s="39"/>
      <c r="O6195" s="39"/>
      <c r="P6195" s="39"/>
      <c r="Q6195" s="39"/>
      <c r="R6195" s="39"/>
      <c r="S6195" s="39"/>
      <c r="T6195" s="40"/>
      <c r="U6195" s="13" t="s">
        <v>2910</v>
      </c>
      <c r="V6195" s="13" t="s">
        <v>32</v>
      </c>
      <c r="W6195" s="13" t="s">
        <v>33</v>
      </c>
      <c r="X6195" s="13" t="s">
        <v>33</v>
      </c>
      <c r="Y6195" s="13" t="s">
        <v>38</v>
      </c>
      <c r="Z6195" s="2"/>
    </row>
    <row r="6196" spans="1:26" x14ac:dyDescent="0.35">
      <c r="A6196" s="35"/>
      <c r="B6196" s="36"/>
      <c r="C6196" s="37"/>
      <c r="D6196" s="11"/>
      <c r="E6196" s="35"/>
      <c r="F6196" s="37"/>
      <c r="G6196" s="38">
        <v>450</v>
      </c>
      <c r="H6196" s="39"/>
      <c r="I6196" s="39"/>
      <c r="J6196" s="39"/>
      <c r="K6196" s="39"/>
      <c r="L6196" s="39"/>
      <c r="M6196" s="39"/>
      <c r="N6196" s="39"/>
      <c r="O6196" s="39"/>
      <c r="P6196" s="39"/>
      <c r="Q6196" s="39"/>
      <c r="R6196" s="39"/>
      <c r="S6196" s="39"/>
      <c r="T6196" s="40"/>
      <c r="U6196" s="13" t="s">
        <v>2911</v>
      </c>
      <c r="V6196" s="13" t="s">
        <v>32</v>
      </c>
      <c r="W6196" s="13" t="s">
        <v>33</v>
      </c>
      <c r="X6196" s="13" t="s">
        <v>33</v>
      </c>
      <c r="Y6196" s="13" t="s">
        <v>201</v>
      </c>
      <c r="Z6196" s="2"/>
    </row>
    <row r="6197" spans="1:26" x14ac:dyDescent="0.35">
      <c r="A6197" s="14"/>
      <c r="B6197" s="15"/>
      <c r="C6197" s="15"/>
      <c r="D6197" s="15"/>
      <c r="E6197" s="15"/>
      <c r="F6197" s="15"/>
      <c r="G6197" s="15"/>
      <c r="H6197" s="15"/>
      <c r="I6197" s="15"/>
      <c r="J6197" s="15"/>
      <c r="K6197" s="15"/>
      <c r="L6197" s="15"/>
      <c r="M6197" s="15"/>
      <c r="N6197" s="15"/>
      <c r="O6197" s="15"/>
      <c r="P6197" s="15"/>
      <c r="Q6197" s="15"/>
      <c r="R6197" s="15"/>
      <c r="S6197" s="15"/>
      <c r="T6197" s="15"/>
      <c r="U6197" s="15"/>
      <c r="V6197" s="15"/>
      <c r="W6197" s="15"/>
      <c r="X6197" s="15"/>
      <c r="Y6197" s="16"/>
      <c r="Z6197" s="2"/>
    </row>
    <row r="6198" spans="1:26" x14ac:dyDescent="0.35">
      <c r="A6198" s="7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  <c r="N6198" s="43">
        <f>SUM(hList_Frame_1!B4100:B4103)</f>
        <v>1450</v>
      </c>
      <c r="O6198" s="43"/>
      <c r="P6198" s="43"/>
      <c r="Q6198" s="43"/>
      <c r="R6198" s="43"/>
      <c r="S6198" s="43"/>
      <c r="T6198" s="43"/>
      <c r="U6198" s="2"/>
      <c r="V6198" s="2"/>
      <c r="W6198" s="2"/>
      <c r="X6198" s="2"/>
      <c r="Y6198" s="17"/>
      <c r="Z6198" s="2"/>
    </row>
    <row r="6199" spans="1:26" x14ac:dyDescent="0.35">
      <c r="A6199" s="10"/>
      <c r="B6199" s="18"/>
      <c r="C6199" s="18"/>
      <c r="D6199" s="18"/>
      <c r="E6199" s="18"/>
      <c r="F6199" s="18"/>
      <c r="G6199" s="18"/>
      <c r="H6199" s="18"/>
      <c r="I6199" s="18"/>
      <c r="J6199" s="18"/>
      <c r="K6199" s="18"/>
      <c r="L6199" s="18"/>
      <c r="M6199" s="18"/>
      <c r="N6199" s="18"/>
      <c r="O6199" s="18"/>
      <c r="P6199" s="18"/>
      <c r="Q6199" s="18"/>
      <c r="R6199" s="18"/>
      <c r="S6199" s="18"/>
      <c r="T6199" s="18"/>
      <c r="U6199" s="18"/>
      <c r="V6199" s="18"/>
      <c r="W6199" s="18"/>
      <c r="X6199" s="18"/>
      <c r="Y6199" s="19"/>
      <c r="Z6199" s="2"/>
    </row>
    <row r="6200" spans="1:26" x14ac:dyDescent="0.35">
      <c r="A6200" s="24">
        <v>472195</v>
      </c>
      <c r="B6200" s="25"/>
      <c r="C6200" s="26"/>
      <c r="D6200" s="4">
        <v>43165</v>
      </c>
      <c r="E6200" s="27" t="s">
        <v>1788</v>
      </c>
      <c r="F6200" s="28"/>
      <c r="G6200" s="29">
        <v>5837.28</v>
      </c>
      <c r="H6200" s="30"/>
      <c r="I6200" s="30"/>
      <c r="J6200" s="30"/>
      <c r="K6200" s="30"/>
      <c r="L6200" s="30"/>
      <c r="M6200" s="30"/>
      <c r="N6200" s="30"/>
      <c r="O6200" s="30"/>
      <c r="P6200" s="30"/>
      <c r="Q6200" s="30"/>
      <c r="R6200" s="30"/>
      <c r="S6200" s="30"/>
      <c r="T6200" s="31"/>
      <c r="U6200" s="6" t="s">
        <v>20</v>
      </c>
      <c r="V6200" s="6" t="s">
        <v>989</v>
      </c>
      <c r="W6200" s="6" t="s">
        <v>64</v>
      </c>
      <c r="X6200" s="6" t="s">
        <v>65</v>
      </c>
      <c r="Y6200" s="6" t="s">
        <v>14</v>
      </c>
      <c r="Z6200" s="2"/>
    </row>
    <row r="6201" spans="1:26" ht="0.85" customHeight="1" x14ac:dyDescent="0.35">
      <c r="A6201" s="32"/>
      <c r="B6201" s="33"/>
      <c r="C6201" s="34"/>
      <c r="D6201" s="8"/>
      <c r="E6201" s="32"/>
      <c r="F6201" s="34"/>
      <c r="G6201" s="32"/>
      <c r="H6201" s="33"/>
      <c r="I6201" s="33"/>
      <c r="J6201" s="33"/>
      <c r="K6201" s="33"/>
      <c r="L6201" s="33"/>
      <c r="M6201" s="33"/>
      <c r="N6201" s="33"/>
      <c r="O6201" s="33"/>
      <c r="P6201" s="33"/>
      <c r="Q6201" s="33"/>
      <c r="R6201" s="33"/>
      <c r="S6201" s="33"/>
      <c r="T6201" s="34"/>
      <c r="U6201" s="8"/>
      <c r="V6201" s="8"/>
      <c r="W6201" s="8"/>
      <c r="X6201" s="8"/>
      <c r="Y6201" s="9" t="s">
        <v>14</v>
      </c>
      <c r="Z6201" s="2"/>
    </row>
    <row r="6202" spans="1:26" ht="0.85" customHeight="1" x14ac:dyDescent="0.35">
      <c r="A6202" s="32"/>
      <c r="B6202" s="33"/>
      <c r="C6202" s="34"/>
      <c r="D6202" s="8"/>
      <c r="E6202" s="32"/>
      <c r="F6202" s="34"/>
      <c r="G6202" s="32"/>
      <c r="H6202" s="33"/>
      <c r="I6202" s="33"/>
      <c r="J6202" s="33"/>
      <c r="K6202" s="33"/>
      <c r="L6202" s="33"/>
      <c r="M6202" s="33"/>
      <c r="N6202" s="33"/>
      <c r="O6202" s="33"/>
      <c r="P6202" s="33"/>
      <c r="Q6202" s="33"/>
      <c r="R6202" s="33"/>
      <c r="S6202" s="33"/>
      <c r="T6202" s="34"/>
      <c r="U6202" s="8"/>
      <c r="V6202" s="8"/>
      <c r="W6202" s="8"/>
      <c r="X6202" s="8"/>
      <c r="Y6202" s="9" t="s">
        <v>14</v>
      </c>
      <c r="Z6202" s="2"/>
    </row>
    <row r="6203" spans="1:26" ht="0.85" customHeight="1" x14ac:dyDescent="0.35">
      <c r="A6203" s="32"/>
      <c r="B6203" s="33"/>
      <c r="C6203" s="34"/>
      <c r="D6203" s="8"/>
      <c r="E6203" s="32"/>
      <c r="F6203" s="34"/>
      <c r="G6203" s="32"/>
      <c r="H6203" s="33"/>
      <c r="I6203" s="33"/>
      <c r="J6203" s="33"/>
      <c r="K6203" s="33"/>
      <c r="L6203" s="33"/>
      <c r="M6203" s="33"/>
      <c r="N6203" s="33"/>
      <c r="O6203" s="33"/>
      <c r="P6203" s="33"/>
      <c r="Q6203" s="33"/>
      <c r="R6203" s="33"/>
      <c r="S6203" s="33"/>
      <c r="T6203" s="34"/>
      <c r="U6203" s="8"/>
      <c r="V6203" s="8"/>
      <c r="W6203" s="8"/>
      <c r="X6203" s="8"/>
      <c r="Y6203" s="9" t="s">
        <v>14</v>
      </c>
      <c r="Z6203" s="2"/>
    </row>
    <row r="6204" spans="1:26" ht="0.85" customHeight="1" x14ac:dyDescent="0.35">
      <c r="A6204" s="32"/>
      <c r="B6204" s="33"/>
      <c r="C6204" s="34"/>
      <c r="D6204" s="8"/>
      <c r="E6204" s="32"/>
      <c r="F6204" s="34"/>
      <c r="G6204" s="32"/>
      <c r="H6204" s="33"/>
      <c r="I6204" s="33"/>
      <c r="J6204" s="33"/>
      <c r="K6204" s="33"/>
      <c r="L6204" s="33"/>
      <c r="M6204" s="33"/>
      <c r="N6204" s="33"/>
      <c r="O6204" s="33"/>
      <c r="P6204" s="33"/>
      <c r="Q6204" s="33"/>
      <c r="R6204" s="33"/>
      <c r="S6204" s="33"/>
      <c r="T6204" s="34"/>
      <c r="U6204" s="8"/>
      <c r="V6204" s="8"/>
      <c r="W6204" s="11"/>
      <c r="X6204" s="11"/>
      <c r="Y6204" s="12" t="s">
        <v>14</v>
      </c>
      <c r="Z6204" s="2"/>
    </row>
    <row r="6205" spans="1:26" x14ac:dyDescent="0.35">
      <c r="A6205" s="32"/>
      <c r="B6205" s="33"/>
      <c r="C6205" s="34"/>
      <c r="D6205" s="8"/>
      <c r="E6205" s="32"/>
      <c r="F6205" s="34"/>
      <c r="G6205" s="32"/>
      <c r="H6205" s="33"/>
      <c r="I6205" s="33"/>
      <c r="J6205" s="33"/>
      <c r="K6205" s="33"/>
      <c r="L6205" s="33"/>
      <c r="M6205" s="33"/>
      <c r="N6205" s="33"/>
      <c r="O6205" s="33"/>
      <c r="P6205" s="33"/>
      <c r="Q6205" s="33"/>
      <c r="R6205" s="33"/>
      <c r="S6205" s="33"/>
      <c r="T6205" s="34"/>
      <c r="U6205" s="8"/>
      <c r="V6205" s="8"/>
      <c r="W6205" s="6" t="s">
        <v>22</v>
      </c>
      <c r="X6205" s="6" t="s">
        <v>23</v>
      </c>
      <c r="Y6205" s="6" t="s">
        <v>14</v>
      </c>
      <c r="Z6205" s="2"/>
    </row>
    <row r="6206" spans="1:26" ht="0.85" customHeight="1" x14ac:dyDescent="0.35">
      <c r="A6206" s="32"/>
      <c r="B6206" s="33"/>
      <c r="C6206" s="34"/>
      <c r="D6206" s="8"/>
      <c r="E6206" s="32"/>
      <c r="F6206" s="34"/>
      <c r="G6206" s="32"/>
      <c r="H6206" s="33"/>
      <c r="I6206" s="33"/>
      <c r="J6206" s="33"/>
      <c r="K6206" s="33"/>
      <c r="L6206" s="33"/>
      <c r="M6206" s="33"/>
      <c r="N6206" s="33"/>
      <c r="O6206" s="33"/>
      <c r="P6206" s="33"/>
      <c r="Q6206" s="33"/>
      <c r="R6206" s="33"/>
      <c r="S6206" s="33"/>
      <c r="T6206" s="34"/>
      <c r="U6206" s="8"/>
      <c r="V6206" s="8"/>
      <c r="W6206" s="8"/>
      <c r="X6206" s="8"/>
      <c r="Y6206" s="9" t="s">
        <v>14</v>
      </c>
      <c r="Z6206" s="2"/>
    </row>
    <row r="6207" spans="1:26" ht="0.85" customHeight="1" x14ac:dyDescent="0.35">
      <c r="A6207" s="32"/>
      <c r="B6207" s="33"/>
      <c r="C6207" s="34"/>
      <c r="D6207" s="8"/>
      <c r="E6207" s="32"/>
      <c r="F6207" s="34"/>
      <c r="G6207" s="32"/>
      <c r="H6207" s="33"/>
      <c r="I6207" s="33"/>
      <c r="J6207" s="33"/>
      <c r="K6207" s="33"/>
      <c r="L6207" s="33"/>
      <c r="M6207" s="33"/>
      <c r="N6207" s="33"/>
      <c r="O6207" s="33"/>
      <c r="P6207" s="33"/>
      <c r="Q6207" s="33"/>
      <c r="R6207" s="33"/>
      <c r="S6207" s="33"/>
      <c r="T6207" s="34"/>
      <c r="U6207" s="8"/>
      <c r="V6207" s="8"/>
      <c r="W6207" s="8"/>
      <c r="X6207" s="8"/>
      <c r="Y6207" s="9" t="s">
        <v>14</v>
      </c>
      <c r="Z6207" s="2"/>
    </row>
    <row r="6208" spans="1:26" ht="0.85" customHeight="1" x14ac:dyDescent="0.35">
      <c r="A6208" s="32"/>
      <c r="B6208" s="33"/>
      <c r="C6208" s="34"/>
      <c r="D6208" s="8"/>
      <c r="E6208" s="32"/>
      <c r="F6208" s="34"/>
      <c r="G6208" s="32"/>
      <c r="H6208" s="33"/>
      <c r="I6208" s="33"/>
      <c r="J6208" s="33"/>
      <c r="K6208" s="33"/>
      <c r="L6208" s="33"/>
      <c r="M6208" s="33"/>
      <c r="N6208" s="33"/>
      <c r="O6208" s="33"/>
      <c r="P6208" s="33"/>
      <c r="Q6208" s="33"/>
      <c r="R6208" s="33"/>
      <c r="S6208" s="33"/>
      <c r="T6208" s="34"/>
      <c r="U6208" s="8"/>
      <c r="V6208" s="8"/>
      <c r="W6208" s="8"/>
      <c r="X6208" s="8"/>
      <c r="Y6208" s="9" t="s">
        <v>14</v>
      </c>
      <c r="Z6208" s="2"/>
    </row>
    <row r="6209" spans="1:26" ht="0.85" customHeight="1" x14ac:dyDescent="0.35">
      <c r="A6209" s="32"/>
      <c r="B6209" s="33"/>
      <c r="C6209" s="34"/>
      <c r="D6209" s="8"/>
      <c r="E6209" s="32"/>
      <c r="F6209" s="34"/>
      <c r="G6209" s="32"/>
      <c r="H6209" s="33"/>
      <c r="I6209" s="33"/>
      <c r="J6209" s="33"/>
      <c r="K6209" s="33"/>
      <c r="L6209" s="33"/>
      <c r="M6209" s="33"/>
      <c r="N6209" s="33"/>
      <c r="O6209" s="33"/>
      <c r="P6209" s="33"/>
      <c r="Q6209" s="33"/>
      <c r="R6209" s="33"/>
      <c r="S6209" s="33"/>
      <c r="T6209" s="34"/>
      <c r="U6209" s="8"/>
      <c r="V6209" s="8"/>
      <c r="W6209" s="8"/>
      <c r="X6209" s="8"/>
      <c r="Y6209" s="9" t="s">
        <v>14</v>
      </c>
      <c r="Z6209" s="2"/>
    </row>
    <row r="6210" spans="1:26" ht="0.85" customHeight="1" x14ac:dyDescent="0.35">
      <c r="A6210" s="32"/>
      <c r="B6210" s="33"/>
      <c r="C6210" s="34"/>
      <c r="D6210" s="8"/>
      <c r="E6210" s="32"/>
      <c r="F6210" s="34"/>
      <c r="G6210" s="32"/>
      <c r="H6210" s="33"/>
      <c r="I6210" s="33"/>
      <c r="J6210" s="33"/>
      <c r="K6210" s="33"/>
      <c r="L6210" s="33"/>
      <c r="M6210" s="33"/>
      <c r="N6210" s="33"/>
      <c r="O6210" s="33"/>
      <c r="P6210" s="33"/>
      <c r="Q6210" s="33"/>
      <c r="R6210" s="33"/>
      <c r="S6210" s="33"/>
      <c r="T6210" s="34"/>
      <c r="U6210" s="8"/>
      <c r="V6210" s="8"/>
      <c r="W6210" s="8"/>
      <c r="X6210" s="8"/>
      <c r="Y6210" s="9" t="s">
        <v>14</v>
      </c>
      <c r="Z6210" s="2"/>
    </row>
    <row r="6211" spans="1:26" ht="0.85" customHeight="1" x14ac:dyDescent="0.35">
      <c r="A6211" s="32"/>
      <c r="B6211" s="33"/>
      <c r="C6211" s="34"/>
      <c r="D6211" s="8"/>
      <c r="E6211" s="32"/>
      <c r="F6211" s="34"/>
      <c r="G6211" s="32"/>
      <c r="H6211" s="33"/>
      <c r="I6211" s="33"/>
      <c r="J6211" s="33"/>
      <c r="K6211" s="33"/>
      <c r="L6211" s="33"/>
      <c r="M6211" s="33"/>
      <c r="N6211" s="33"/>
      <c r="O6211" s="33"/>
      <c r="P6211" s="33"/>
      <c r="Q6211" s="33"/>
      <c r="R6211" s="33"/>
      <c r="S6211" s="33"/>
      <c r="T6211" s="34"/>
      <c r="U6211" s="8"/>
      <c r="V6211" s="8"/>
      <c r="W6211" s="8"/>
      <c r="X6211" s="8"/>
      <c r="Y6211" s="9" t="s">
        <v>14</v>
      </c>
      <c r="Z6211" s="2"/>
    </row>
    <row r="6212" spans="1:26" ht="0.85" customHeight="1" x14ac:dyDescent="0.35">
      <c r="A6212" s="32"/>
      <c r="B6212" s="33"/>
      <c r="C6212" s="34"/>
      <c r="D6212" s="8"/>
      <c r="E6212" s="32"/>
      <c r="F6212" s="34"/>
      <c r="G6212" s="32"/>
      <c r="H6212" s="33"/>
      <c r="I6212" s="33"/>
      <c r="J6212" s="33"/>
      <c r="K6212" s="33"/>
      <c r="L6212" s="33"/>
      <c r="M6212" s="33"/>
      <c r="N6212" s="33"/>
      <c r="O6212" s="33"/>
      <c r="P6212" s="33"/>
      <c r="Q6212" s="33"/>
      <c r="R6212" s="33"/>
      <c r="S6212" s="33"/>
      <c r="T6212" s="34"/>
      <c r="U6212" s="8"/>
      <c r="V6212" s="8"/>
      <c r="W6212" s="8"/>
      <c r="X6212" s="8"/>
      <c r="Y6212" s="9" t="s">
        <v>14</v>
      </c>
      <c r="Z6212" s="2"/>
    </row>
    <row r="6213" spans="1:26" ht="0.85" customHeight="1" x14ac:dyDescent="0.35">
      <c r="A6213" s="32"/>
      <c r="B6213" s="33"/>
      <c r="C6213" s="34"/>
      <c r="D6213" s="8"/>
      <c r="E6213" s="32"/>
      <c r="F6213" s="34"/>
      <c r="G6213" s="32"/>
      <c r="H6213" s="33"/>
      <c r="I6213" s="33"/>
      <c r="J6213" s="33"/>
      <c r="K6213" s="33"/>
      <c r="L6213" s="33"/>
      <c r="M6213" s="33"/>
      <c r="N6213" s="33"/>
      <c r="O6213" s="33"/>
      <c r="P6213" s="33"/>
      <c r="Q6213" s="33"/>
      <c r="R6213" s="33"/>
      <c r="S6213" s="33"/>
      <c r="T6213" s="34"/>
      <c r="U6213" s="8"/>
      <c r="V6213" s="8"/>
      <c r="W6213" s="8"/>
      <c r="X6213" s="8"/>
      <c r="Y6213" s="9" t="s">
        <v>14</v>
      </c>
      <c r="Z6213" s="2"/>
    </row>
    <row r="6214" spans="1:26" ht="0.85" customHeight="1" x14ac:dyDescent="0.35">
      <c r="A6214" s="32"/>
      <c r="B6214" s="33"/>
      <c r="C6214" s="34"/>
      <c r="D6214" s="8"/>
      <c r="E6214" s="32"/>
      <c r="F6214" s="34"/>
      <c r="G6214" s="32"/>
      <c r="H6214" s="33"/>
      <c r="I6214" s="33"/>
      <c r="J6214" s="33"/>
      <c r="K6214" s="33"/>
      <c r="L6214" s="33"/>
      <c r="M6214" s="33"/>
      <c r="N6214" s="33"/>
      <c r="O6214" s="33"/>
      <c r="P6214" s="33"/>
      <c r="Q6214" s="33"/>
      <c r="R6214" s="33"/>
      <c r="S6214" s="33"/>
      <c r="T6214" s="34"/>
      <c r="U6214" s="8"/>
      <c r="V6214" s="8"/>
      <c r="W6214" s="8"/>
      <c r="X6214" s="8"/>
      <c r="Y6214" s="9" t="s">
        <v>14</v>
      </c>
      <c r="Z6214" s="2"/>
    </row>
    <row r="6215" spans="1:26" ht="0.85" customHeight="1" x14ac:dyDescent="0.35">
      <c r="A6215" s="32"/>
      <c r="B6215" s="33"/>
      <c r="C6215" s="34"/>
      <c r="D6215" s="8"/>
      <c r="E6215" s="32"/>
      <c r="F6215" s="34"/>
      <c r="G6215" s="32"/>
      <c r="H6215" s="33"/>
      <c r="I6215" s="33"/>
      <c r="J6215" s="33"/>
      <c r="K6215" s="33"/>
      <c r="L6215" s="33"/>
      <c r="M6215" s="33"/>
      <c r="N6215" s="33"/>
      <c r="O6215" s="33"/>
      <c r="P6215" s="33"/>
      <c r="Q6215" s="33"/>
      <c r="R6215" s="33"/>
      <c r="S6215" s="33"/>
      <c r="T6215" s="34"/>
      <c r="U6215" s="8"/>
      <c r="V6215" s="8"/>
      <c r="W6215" s="8"/>
      <c r="X6215" s="8"/>
      <c r="Y6215" s="9" t="s">
        <v>14</v>
      </c>
      <c r="Z6215" s="2"/>
    </row>
    <row r="6216" spans="1:26" ht="0.85" customHeight="1" x14ac:dyDescent="0.35">
      <c r="A6216" s="32"/>
      <c r="B6216" s="33"/>
      <c r="C6216" s="34"/>
      <c r="D6216" s="8"/>
      <c r="E6216" s="32"/>
      <c r="F6216" s="34"/>
      <c r="G6216" s="32"/>
      <c r="H6216" s="33"/>
      <c r="I6216" s="33"/>
      <c r="J6216" s="33"/>
      <c r="K6216" s="33"/>
      <c r="L6216" s="33"/>
      <c r="M6216" s="33"/>
      <c r="N6216" s="33"/>
      <c r="O6216" s="33"/>
      <c r="P6216" s="33"/>
      <c r="Q6216" s="33"/>
      <c r="R6216" s="33"/>
      <c r="S6216" s="33"/>
      <c r="T6216" s="34"/>
      <c r="U6216" s="8"/>
      <c r="V6216" s="8"/>
      <c r="W6216" s="8"/>
      <c r="X6216" s="8"/>
      <c r="Y6216" s="9" t="s">
        <v>14</v>
      </c>
      <c r="Z6216" s="2"/>
    </row>
    <row r="6217" spans="1:26" ht="0.85" customHeight="1" x14ac:dyDescent="0.35">
      <c r="A6217" s="32"/>
      <c r="B6217" s="33"/>
      <c r="C6217" s="34"/>
      <c r="D6217" s="8"/>
      <c r="E6217" s="32"/>
      <c r="F6217" s="34"/>
      <c r="G6217" s="32"/>
      <c r="H6217" s="33"/>
      <c r="I6217" s="33"/>
      <c r="J6217" s="33"/>
      <c r="K6217" s="33"/>
      <c r="L6217" s="33"/>
      <c r="M6217" s="33"/>
      <c r="N6217" s="33"/>
      <c r="O6217" s="33"/>
      <c r="P6217" s="33"/>
      <c r="Q6217" s="33"/>
      <c r="R6217" s="33"/>
      <c r="S6217" s="33"/>
      <c r="T6217" s="34"/>
      <c r="U6217" s="8"/>
      <c r="V6217" s="8"/>
      <c r="W6217" s="8"/>
      <c r="X6217" s="11"/>
      <c r="Y6217" s="12" t="s">
        <v>14</v>
      </c>
      <c r="Z6217" s="2"/>
    </row>
    <row r="6218" spans="1:26" x14ac:dyDescent="0.35">
      <c r="A6218" s="32"/>
      <c r="B6218" s="33"/>
      <c r="C6218" s="34"/>
      <c r="D6218" s="8"/>
      <c r="E6218" s="32"/>
      <c r="F6218" s="34"/>
      <c r="G6218" s="32"/>
      <c r="H6218" s="33"/>
      <c r="I6218" s="33"/>
      <c r="J6218" s="33"/>
      <c r="K6218" s="33"/>
      <c r="L6218" s="33"/>
      <c r="M6218" s="33"/>
      <c r="N6218" s="33"/>
      <c r="O6218" s="33"/>
      <c r="P6218" s="33"/>
      <c r="Q6218" s="33"/>
      <c r="R6218" s="33"/>
      <c r="S6218" s="33"/>
      <c r="T6218" s="34"/>
      <c r="U6218" s="8"/>
      <c r="V6218" s="8"/>
      <c r="W6218" s="8"/>
      <c r="X6218" s="6" t="s">
        <v>147</v>
      </c>
      <c r="Y6218" s="6" t="s">
        <v>14</v>
      </c>
      <c r="Z6218" s="2"/>
    </row>
    <row r="6219" spans="1:26" ht="0.85" customHeight="1" x14ac:dyDescent="0.35">
      <c r="A6219" s="32"/>
      <c r="B6219" s="33"/>
      <c r="C6219" s="34"/>
      <c r="D6219" s="8"/>
      <c r="E6219" s="32"/>
      <c r="F6219" s="34"/>
      <c r="G6219" s="32"/>
      <c r="H6219" s="33"/>
      <c r="I6219" s="33"/>
      <c r="J6219" s="33"/>
      <c r="K6219" s="33"/>
      <c r="L6219" s="33"/>
      <c r="M6219" s="33"/>
      <c r="N6219" s="33"/>
      <c r="O6219" s="33"/>
      <c r="P6219" s="33"/>
      <c r="Q6219" s="33"/>
      <c r="R6219" s="33"/>
      <c r="S6219" s="33"/>
      <c r="T6219" s="34"/>
      <c r="U6219" s="8"/>
      <c r="V6219" s="8"/>
      <c r="W6219" s="8"/>
      <c r="X6219" s="8"/>
      <c r="Y6219" s="9" t="s">
        <v>14</v>
      </c>
      <c r="Z6219" s="2"/>
    </row>
    <row r="6220" spans="1:26" ht="0.85" customHeight="1" x14ac:dyDescent="0.35">
      <c r="A6220" s="35"/>
      <c r="B6220" s="36"/>
      <c r="C6220" s="37"/>
      <c r="D6220" s="11"/>
      <c r="E6220" s="32"/>
      <c r="F6220" s="34"/>
      <c r="G6220" s="35"/>
      <c r="H6220" s="36"/>
      <c r="I6220" s="36"/>
      <c r="J6220" s="36"/>
      <c r="K6220" s="36"/>
      <c r="L6220" s="36"/>
      <c r="M6220" s="36"/>
      <c r="N6220" s="36"/>
      <c r="O6220" s="36"/>
      <c r="P6220" s="36"/>
      <c r="Q6220" s="36"/>
      <c r="R6220" s="36"/>
      <c r="S6220" s="36"/>
      <c r="T6220" s="37"/>
      <c r="U6220" s="11"/>
      <c r="V6220" s="11"/>
      <c r="W6220" s="11"/>
      <c r="X6220" s="11"/>
      <c r="Y6220" s="12" t="s">
        <v>14</v>
      </c>
      <c r="Z6220" s="2"/>
    </row>
    <row r="6221" spans="1:26" x14ac:dyDescent="0.35">
      <c r="A6221" s="24">
        <v>472579</v>
      </c>
      <c r="B6221" s="25"/>
      <c r="C6221" s="26"/>
      <c r="D6221" s="4">
        <v>43172</v>
      </c>
      <c r="E6221" s="32"/>
      <c r="F6221" s="34"/>
      <c r="G6221" s="29">
        <v>390.78</v>
      </c>
      <c r="H6221" s="30"/>
      <c r="I6221" s="30"/>
      <c r="J6221" s="30"/>
      <c r="K6221" s="30"/>
      <c r="L6221" s="30"/>
      <c r="M6221" s="30"/>
      <c r="N6221" s="30"/>
      <c r="O6221" s="30"/>
      <c r="P6221" s="30"/>
      <c r="Q6221" s="30"/>
      <c r="R6221" s="30"/>
      <c r="S6221" s="30"/>
      <c r="T6221" s="31"/>
      <c r="U6221" s="6" t="s">
        <v>20</v>
      </c>
      <c r="V6221" s="6" t="s">
        <v>989</v>
      </c>
      <c r="W6221" s="6" t="s">
        <v>22</v>
      </c>
      <c r="X6221" s="6" t="s">
        <v>23</v>
      </c>
      <c r="Y6221" s="6" t="s">
        <v>14</v>
      </c>
      <c r="Z6221" s="2"/>
    </row>
    <row r="6222" spans="1:26" ht="0.85" customHeight="1" x14ac:dyDescent="0.35">
      <c r="A6222" s="35"/>
      <c r="B6222" s="36"/>
      <c r="C6222" s="37"/>
      <c r="D6222" s="11"/>
      <c r="E6222" s="32"/>
      <c r="F6222" s="34"/>
      <c r="G6222" s="35"/>
      <c r="H6222" s="36"/>
      <c r="I6222" s="36"/>
      <c r="J6222" s="36"/>
      <c r="K6222" s="36"/>
      <c r="L6222" s="36"/>
      <c r="M6222" s="36"/>
      <c r="N6222" s="36"/>
      <c r="O6222" s="36"/>
      <c r="P6222" s="36"/>
      <c r="Q6222" s="36"/>
      <c r="R6222" s="36"/>
      <c r="S6222" s="36"/>
      <c r="T6222" s="37"/>
      <c r="U6222" s="11"/>
      <c r="V6222" s="11"/>
      <c r="W6222" s="11"/>
      <c r="X6222" s="11"/>
      <c r="Y6222" s="12" t="s">
        <v>14</v>
      </c>
      <c r="Z6222" s="2"/>
    </row>
    <row r="6223" spans="1:26" x14ac:dyDescent="0.35">
      <c r="A6223" s="24">
        <v>472894</v>
      </c>
      <c r="B6223" s="25"/>
      <c r="C6223" s="26"/>
      <c r="D6223" s="4">
        <v>43179</v>
      </c>
      <c r="E6223" s="32"/>
      <c r="F6223" s="34"/>
      <c r="G6223" s="29">
        <v>9363.7099999999991</v>
      </c>
      <c r="H6223" s="30"/>
      <c r="I6223" s="30"/>
      <c r="J6223" s="30"/>
      <c r="K6223" s="30"/>
      <c r="L6223" s="30"/>
      <c r="M6223" s="30"/>
      <c r="N6223" s="30"/>
      <c r="O6223" s="30"/>
      <c r="P6223" s="30"/>
      <c r="Q6223" s="30"/>
      <c r="R6223" s="30"/>
      <c r="S6223" s="30"/>
      <c r="T6223" s="31"/>
      <c r="U6223" s="6" t="s">
        <v>20</v>
      </c>
      <c r="V6223" s="6" t="s">
        <v>989</v>
      </c>
      <c r="W6223" s="6" t="s">
        <v>22</v>
      </c>
      <c r="X6223" s="6" t="s">
        <v>23</v>
      </c>
      <c r="Y6223" s="6" t="s">
        <v>14</v>
      </c>
      <c r="Z6223" s="2"/>
    </row>
    <row r="6224" spans="1:26" ht="0.85" customHeight="1" x14ac:dyDescent="0.35">
      <c r="A6224" s="32"/>
      <c r="B6224" s="33"/>
      <c r="C6224" s="34"/>
      <c r="D6224" s="8"/>
      <c r="E6224" s="32"/>
      <c r="F6224" s="34"/>
      <c r="G6224" s="32"/>
      <c r="H6224" s="33"/>
      <c r="I6224" s="33"/>
      <c r="J6224" s="33"/>
      <c r="K6224" s="33"/>
      <c r="L6224" s="33"/>
      <c r="M6224" s="33"/>
      <c r="N6224" s="33"/>
      <c r="O6224" s="33"/>
      <c r="P6224" s="33"/>
      <c r="Q6224" s="33"/>
      <c r="R6224" s="33"/>
      <c r="S6224" s="33"/>
      <c r="T6224" s="34"/>
      <c r="U6224" s="8"/>
      <c r="V6224" s="8"/>
      <c r="W6224" s="8"/>
      <c r="X6224" s="8"/>
      <c r="Y6224" s="9" t="s">
        <v>14</v>
      </c>
      <c r="Z6224" s="2"/>
    </row>
    <row r="6225" spans="1:26" ht="0.85" customHeight="1" x14ac:dyDescent="0.35">
      <c r="A6225" s="32"/>
      <c r="B6225" s="33"/>
      <c r="C6225" s="34"/>
      <c r="D6225" s="8"/>
      <c r="E6225" s="32"/>
      <c r="F6225" s="34"/>
      <c r="G6225" s="32"/>
      <c r="H6225" s="33"/>
      <c r="I6225" s="33"/>
      <c r="J6225" s="33"/>
      <c r="K6225" s="33"/>
      <c r="L6225" s="33"/>
      <c r="M6225" s="33"/>
      <c r="N6225" s="33"/>
      <c r="O6225" s="33"/>
      <c r="P6225" s="33"/>
      <c r="Q6225" s="33"/>
      <c r="R6225" s="33"/>
      <c r="S6225" s="33"/>
      <c r="T6225" s="34"/>
      <c r="U6225" s="8"/>
      <c r="V6225" s="8"/>
      <c r="W6225" s="8"/>
      <c r="X6225" s="8"/>
      <c r="Y6225" s="9" t="s">
        <v>14</v>
      </c>
      <c r="Z6225" s="2"/>
    </row>
    <row r="6226" spans="1:26" ht="0.85" customHeight="1" x14ac:dyDescent="0.35">
      <c r="A6226" s="32"/>
      <c r="B6226" s="33"/>
      <c r="C6226" s="34"/>
      <c r="D6226" s="8"/>
      <c r="E6226" s="32"/>
      <c r="F6226" s="34"/>
      <c r="G6226" s="32"/>
      <c r="H6226" s="33"/>
      <c r="I6226" s="33"/>
      <c r="J6226" s="33"/>
      <c r="K6226" s="33"/>
      <c r="L6226" s="33"/>
      <c r="M6226" s="33"/>
      <c r="N6226" s="33"/>
      <c r="O6226" s="33"/>
      <c r="P6226" s="33"/>
      <c r="Q6226" s="33"/>
      <c r="R6226" s="33"/>
      <c r="S6226" s="33"/>
      <c r="T6226" s="34"/>
      <c r="U6226" s="8"/>
      <c r="V6226" s="8"/>
      <c r="W6226" s="8"/>
      <c r="X6226" s="8"/>
      <c r="Y6226" s="9" t="s">
        <v>14</v>
      </c>
      <c r="Z6226" s="2"/>
    </row>
    <row r="6227" spans="1:26" ht="0.85" customHeight="1" x14ac:dyDescent="0.35">
      <c r="A6227" s="32"/>
      <c r="B6227" s="33"/>
      <c r="C6227" s="34"/>
      <c r="D6227" s="8"/>
      <c r="E6227" s="32"/>
      <c r="F6227" s="34"/>
      <c r="G6227" s="32"/>
      <c r="H6227" s="33"/>
      <c r="I6227" s="33"/>
      <c r="J6227" s="33"/>
      <c r="K6227" s="33"/>
      <c r="L6227" s="33"/>
      <c r="M6227" s="33"/>
      <c r="N6227" s="33"/>
      <c r="O6227" s="33"/>
      <c r="P6227" s="33"/>
      <c r="Q6227" s="33"/>
      <c r="R6227" s="33"/>
      <c r="S6227" s="33"/>
      <c r="T6227" s="34"/>
      <c r="U6227" s="8"/>
      <c r="V6227" s="8"/>
      <c r="W6227" s="8"/>
      <c r="X6227" s="8"/>
      <c r="Y6227" s="9" t="s">
        <v>14</v>
      </c>
      <c r="Z6227" s="2"/>
    </row>
    <row r="6228" spans="1:26" ht="0.85" customHeight="1" x14ac:dyDescent="0.35">
      <c r="A6228" s="32"/>
      <c r="B6228" s="33"/>
      <c r="C6228" s="34"/>
      <c r="D6228" s="8"/>
      <c r="E6228" s="32"/>
      <c r="F6228" s="34"/>
      <c r="G6228" s="32"/>
      <c r="H6228" s="33"/>
      <c r="I6228" s="33"/>
      <c r="J6228" s="33"/>
      <c r="K6228" s="33"/>
      <c r="L6228" s="33"/>
      <c r="M6228" s="33"/>
      <c r="N6228" s="33"/>
      <c r="O6228" s="33"/>
      <c r="P6228" s="33"/>
      <c r="Q6228" s="33"/>
      <c r="R6228" s="33"/>
      <c r="S6228" s="33"/>
      <c r="T6228" s="34"/>
      <c r="U6228" s="8"/>
      <c r="V6228" s="8"/>
      <c r="W6228" s="8"/>
      <c r="X6228" s="8"/>
      <c r="Y6228" s="9" t="s">
        <v>14</v>
      </c>
      <c r="Z6228" s="2"/>
    </row>
    <row r="6229" spans="1:26" ht="0.85" customHeight="1" x14ac:dyDescent="0.35">
      <c r="A6229" s="32"/>
      <c r="B6229" s="33"/>
      <c r="C6229" s="34"/>
      <c r="D6229" s="8"/>
      <c r="E6229" s="32"/>
      <c r="F6229" s="34"/>
      <c r="G6229" s="32"/>
      <c r="H6229" s="33"/>
      <c r="I6229" s="33"/>
      <c r="J6229" s="33"/>
      <c r="K6229" s="33"/>
      <c r="L6229" s="33"/>
      <c r="M6229" s="33"/>
      <c r="N6229" s="33"/>
      <c r="O6229" s="33"/>
      <c r="P6229" s="33"/>
      <c r="Q6229" s="33"/>
      <c r="R6229" s="33"/>
      <c r="S6229" s="33"/>
      <c r="T6229" s="34"/>
      <c r="U6229" s="8"/>
      <c r="V6229" s="8"/>
      <c r="W6229" s="8"/>
      <c r="X6229" s="8"/>
      <c r="Y6229" s="9" t="s">
        <v>14</v>
      </c>
      <c r="Z6229" s="2"/>
    </row>
    <row r="6230" spans="1:26" ht="0.85" customHeight="1" x14ac:dyDescent="0.35">
      <c r="A6230" s="32"/>
      <c r="B6230" s="33"/>
      <c r="C6230" s="34"/>
      <c r="D6230" s="8"/>
      <c r="E6230" s="32"/>
      <c r="F6230" s="34"/>
      <c r="G6230" s="32"/>
      <c r="H6230" s="33"/>
      <c r="I6230" s="33"/>
      <c r="J6230" s="33"/>
      <c r="K6230" s="33"/>
      <c r="L6230" s="33"/>
      <c r="M6230" s="33"/>
      <c r="N6230" s="33"/>
      <c r="O6230" s="33"/>
      <c r="P6230" s="33"/>
      <c r="Q6230" s="33"/>
      <c r="R6230" s="33"/>
      <c r="S6230" s="33"/>
      <c r="T6230" s="34"/>
      <c r="U6230" s="8"/>
      <c r="V6230" s="8"/>
      <c r="W6230" s="8"/>
      <c r="X6230" s="8"/>
      <c r="Y6230" s="9" t="s">
        <v>14</v>
      </c>
      <c r="Z6230" s="2"/>
    </row>
    <row r="6231" spans="1:26" ht="0.85" customHeight="1" x14ac:dyDescent="0.35">
      <c r="A6231" s="32"/>
      <c r="B6231" s="33"/>
      <c r="C6231" s="34"/>
      <c r="D6231" s="8"/>
      <c r="E6231" s="32"/>
      <c r="F6231" s="34"/>
      <c r="G6231" s="32"/>
      <c r="H6231" s="33"/>
      <c r="I6231" s="33"/>
      <c r="J6231" s="33"/>
      <c r="K6231" s="33"/>
      <c r="L6231" s="33"/>
      <c r="M6231" s="33"/>
      <c r="N6231" s="33"/>
      <c r="O6231" s="33"/>
      <c r="P6231" s="33"/>
      <c r="Q6231" s="33"/>
      <c r="R6231" s="33"/>
      <c r="S6231" s="33"/>
      <c r="T6231" s="34"/>
      <c r="U6231" s="8"/>
      <c r="V6231" s="8"/>
      <c r="W6231" s="8"/>
      <c r="X6231" s="8"/>
      <c r="Y6231" s="9" t="s">
        <v>14</v>
      </c>
      <c r="Z6231" s="2"/>
    </row>
    <row r="6232" spans="1:26" ht="0.85" customHeight="1" x14ac:dyDescent="0.35">
      <c r="A6232" s="32"/>
      <c r="B6232" s="33"/>
      <c r="C6232" s="34"/>
      <c r="D6232" s="8"/>
      <c r="E6232" s="32"/>
      <c r="F6232" s="34"/>
      <c r="G6232" s="32"/>
      <c r="H6232" s="33"/>
      <c r="I6232" s="33"/>
      <c r="J6232" s="33"/>
      <c r="K6232" s="33"/>
      <c r="L6232" s="33"/>
      <c r="M6232" s="33"/>
      <c r="N6232" s="33"/>
      <c r="O6232" s="33"/>
      <c r="P6232" s="33"/>
      <c r="Q6232" s="33"/>
      <c r="R6232" s="33"/>
      <c r="S6232" s="33"/>
      <c r="T6232" s="34"/>
      <c r="U6232" s="8"/>
      <c r="V6232" s="8"/>
      <c r="W6232" s="8"/>
      <c r="X6232" s="8"/>
      <c r="Y6232" s="9" t="s">
        <v>14</v>
      </c>
      <c r="Z6232" s="2"/>
    </row>
    <row r="6233" spans="1:26" ht="0.85" customHeight="1" x14ac:dyDescent="0.35">
      <c r="A6233" s="32"/>
      <c r="B6233" s="33"/>
      <c r="C6233" s="34"/>
      <c r="D6233" s="8"/>
      <c r="E6233" s="32"/>
      <c r="F6233" s="34"/>
      <c r="G6233" s="32"/>
      <c r="H6233" s="33"/>
      <c r="I6233" s="33"/>
      <c r="J6233" s="33"/>
      <c r="K6233" s="33"/>
      <c r="L6233" s="33"/>
      <c r="M6233" s="33"/>
      <c r="N6233" s="33"/>
      <c r="O6233" s="33"/>
      <c r="P6233" s="33"/>
      <c r="Q6233" s="33"/>
      <c r="R6233" s="33"/>
      <c r="S6233" s="33"/>
      <c r="T6233" s="34"/>
      <c r="U6233" s="8"/>
      <c r="V6233" s="8"/>
      <c r="W6233" s="8"/>
      <c r="X6233" s="8"/>
      <c r="Y6233" s="9" t="s">
        <v>14</v>
      </c>
      <c r="Z6233" s="2"/>
    </row>
    <row r="6234" spans="1:26" ht="0.85" customHeight="1" x14ac:dyDescent="0.35">
      <c r="A6234" s="32"/>
      <c r="B6234" s="33"/>
      <c r="C6234" s="34"/>
      <c r="D6234" s="8"/>
      <c r="E6234" s="32"/>
      <c r="F6234" s="34"/>
      <c r="G6234" s="32"/>
      <c r="H6234" s="33"/>
      <c r="I6234" s="33"/>
      <c r="J6234" s="33"/>
      <c r="K6234" s="33"/>
      <c r="L6234" s="33"/>
      <c r="M6234" s="33"/>
      <c r="N6234" s="33"/>
      <c r="O6234" s="33"/>
      <c r="P6234" s="33"/>
      <c r="Q6234" s="33"/>
      <c r="R6234" s="33"/>
      <c r="S6234" s="33"/>
      <c r="T6234" s="34"/>
      <c r="U6234" s="8"/>
      <c r="V6234" s="8"/>
      <c r="W6234" s="8"/>
      <c r="X6234" s="8"/>
      <c r="Y6234" s="9" t="s">
        <v>14</v>
      </c>
      <c r="Z6234" s="2"/>
    </row>
    <row r="6235" spans="1:26" ht="0.85" customHeight="1" x14ac:dyDescent="0.35">
      <c r="A6235" s="32"/>
      <c r="B6235" s="33"/>
      <c r="C6235" s="34"/>
      <c r="D6235" s="8"/>
      <c r="E6235" s="32"/>
      <c r="F6235" s="34"/>
      <c r="G6235" s="32"/>
      <c r="H6235" s="33"/>
      <c r="I6235" s="33"/>
      <c r="J6235" s="33"/>
      <c r="K6235" s="33"/>
      <c r="L6235" s="33"/>
      <c r="M6235" s="33"/>
      <c r="N6235" s="33"/>
      <c r="O6235" s="33"/>
      <c r="P6235" s="33"/>
      <c r="Q6235" s="33"/>
      <c r="R6235" s="33"/>
      <c r="S6235" s="33"/>
      <c r="T6235" s="34"/>
      <c r="U6235" s="8"/>
      <c r="V6235" s="8"/>
      <c r="W6235" s="8"/>
      <c r="X6235" s="8"/>
      <c r="Y6235" s="9" t="s">
        <v>14</v>
      </c>
      <c r="Z6235" s="2"/>
    </row>
    <row r="6236" spans="1:26" ht="0.85" customHeight="1" x14ac:dyDescent="0.35">
      <c r="A6236" s="32"/>
      <c r="B6236" s="33"/>
      <c r="C6236" s="34"/>
      <c r="D6236" s="8"/>
      <c r="E6236" s="32"/>
      <c r="F6236" s="34"/>
      <c r="G6236" s="32"/>
      <c r="H6236" s="33"/>
      <c r="I6236" s="33"/>
      <c r="J6236" s="33"/>
      <c r="K6236" s="33"/>
      <c r="L6236" s="33"/>
      <c r="M6236" s="33"/>
      <c r="N6236" s="33"/>
      <c r="O6236" s="33"/>
      <c r="P6236" s="33"/>
      <c r="Q6236" s="33"/>
      <c r="R6236" s="33"/>
      <c r="S6236" s="33"/>
      <c r="T6236" s="34"/>
      <c r="U6236" s="8"/>
      <c r="V6236" s="8"/>
      <c r="W6236" s="8"/>
      <c r="X6236" s="8"/>
      <c r="Y6236" s="9" t="s">
        <v>14</v>
      </c>
      <c r="Z6236" s="2"/>
    </row>
    <row r="6237" spans="1:26" ht="0.85" customHeight="1" x14ac:dyDescent="0.35">
      <c r="A6237" s="32"/>
      <c r="B6237" s="33"/>
      <c r="C6237" s="34"/>
      <c r="D6237" s="8"/>
      <c r="E6237" s="32"/>
      <c r="F6237" s="34"/>
      <c r="G6237" s="32"/>
      <c r="H6237" s="33"/>
      <c r="I6237" s="33"/>
      <c r="J6237" s="33"/>
      <c r="K6237" s="33"/>
      <c r="L6237" s="33"/>
      <c r="M6237" s="33"/>
      <c r="N6237" s="33"/>
      <c r="O6237" s="33"/>
      <c r="P6237" s="33"/>
      <c r="Q6237" s="33"/>
      <c r="R6237" s="33"/>
      <c r="S6237" s="33"/>
      <c r="T6237" s="34"/>
      <c r="U6237" s="8"/>
      <c r="V6237" s="8"/>
      <c r="W6237" s="8"/>
      <c r="X6237" s="11"/>
      <c r="Y6237" s="12" t="s">
        <v>14</v>
      </c>
      <c r="Z6237" s="2"/>
    </row>
    <row r="6238" spans="1:26" x14ac:dyDescent="0.35">
      <c r="A6238" s="32"/>
      <c r="B6238" s="33"/>
      <c r="C6238" s="34"/>
      <c r="D6238" s="8"/>
      <c r="E6238" s="32"/>
      <c r="F6238" s="34"/>
      <c r="G6238" s="32"/>
      <c r="H6238" s="33"/>
      <c r="I6238" s="33"/>
      <c r="J6238" s="33"/>
      <c r="K6238" s="33"/>
      <c r="L6238" s="33"/>
      <c r="M6238" s="33"/>
      <c r="N6238" s="33"/>
      <c r="O6238" s="33"/>
      <c r="P6238" s="33"/>
      <c r="Q6238" s="33"/>
      <c r="R6238" s="33"/>
      <c r="S6238" s="33"/>
      <c r="T6238" s="34"/>
      <c r="U6238" s="8"/>
      <c r="V6238" s="8"/>
      <c r="W6238" s="8"/>
      <c r="X6238" s="13" t="s">
        <v>86</v>
      </c>
      <c r="Y6238" s="13" t="s">
        <v>14</v>
      </c>
      <c r="Z6238" s="2"/>
    </row>
    <row r="6239" spans="1:26" x14ac:dyDescent="0.35">
      <c r="A6239" s="32"/>
      <c r="B6239" s="33"/>
      <c r="C6239" s="34"/>
      <c r="D6239" s="8"/>
      <c r="E6239" s="32"/>
      <c r="F6239" s="34"/>
      <c r="G6239" s="32"/>
      <c r="H6239" s="33"/>
      <c r="I6239" s="33"/>
      <c r="J6239" s="33"/>
      <c r="K6239" s="33"/>
      <c r="L6239" s="33"/>
      <c r="M6239" s="33"/>
      <c r="N6239" s="33"/>
      <c r="O6239" s="33"/>
      <c r="P6239" s="33"/>
      <c r="Q6239" s="33"/>
      <c r="R6239" s="33"/>
      <c r="S6239" s="33"/>
      <c r="T6239" s="34"/>
      <c r="U6239" s="8"/>
      <c r="V6239" s="8"/>
      <c r="W6239" s="8"/>
      <c r="X6239" s="6" t="s">
        <v>147</v>
      </c>
      <c r="Y6239" s="6" t="s">
        <v>14</v>
      </c>
      <c r="Z6239" s="2"/>
    </row>
    <row r="6240" spans="1:26" ht="0.85" customHeight="1" x14ac:dyDescent="0.35">
      <c r="A6240" s="32"/>
      <c r="B6240" s="33"/>
      <c r="C6240" s="34"/>
      <c r="D6240" s="8"/>
      <c r="E6240" s="32"/>
      <c r="F6240" s="34"/>
      <c r="G6240" s="32"/>
      <c r="H6240" s="33"/>
      <c r="I6240" s="33"/>
      <c r="J6240" s="33"/>
      <c r="K6240" s="33"/>
      <c r="L6240" s="33"/>
      <c r="M6240" s="33"/>
      <c r="N6240" s="33"/>
      <c r="O6240" s="33"/>
      <c r="P6240" s="33"/>
      <c r="Q6240" s="33"/>
      <c r="R6240" s="33"/>
      <c r="S6240" s="33"/>
      <c r="T6240" s="34"/>
      <c r="U6240" s="8"/>
      <c r="V6240" s="8"/>
      <c r="W6240" s="8"/>
      <c r="X6240" s="8"/>
      <c r="Y6240" s="9" t="s">
        <v>14</v>
      </c>
      <c r="Z6240" s="2"/>
    </row>
    <row r="6241" spans="1:26" ht="0.85" customHeight="1" x14ac:dyDescent="0.35">
      <c r="A6241" s="32"/>
      <c r="B6241" s="33"/>
      <c r="C6241" s="34"/>
      <c r="D6241" s="8"/>
      <c r="E6241" s="32"/>
      <c r="F6241" s="34"/>
      <c r="G6241" s="32"/>
      <c r="H6241" s="33"/>
      <c r="I6241" s="33"/>
      <c r="J6241" s="33"/>
      <c r="K6241" s="33"/>
      <c r="L6241" s="33"/>
      <c r="M6241" s="33"/>
      <c r="N6241" s="33"/>
      <c r="O6241" s="33"/>
      <c r="P6241" s="33"/>
      <c r="Q6241" s="33"/>
      <c r="R6241" s="33"/>
      <c r="S6241" s="33"/>
      <c r="T6241" s="34"/>
      <c r="U6241" s="8"/>
      <c r="V6241" s="8"/>
      <c r="W6241" s="8"/>
      <c r="X6241" s="8"/>
      <c r="Y6241" s="9" t="s">
        <v>14</v>
      </c>
      <c r="Z6241" s="2"/>
    </row>
    <row r="6242" spans="1:26" ht="0.85" customHeight="1" x14ac:dyDescent="0.35">
      <c r="A6242" s="32"/>
      <c r="B6242" s="33"/>
      <c r="C6242" s="34"/>
      <c r="D6242" s="8"/>
      <c r="E6242" s="32"/>
      <c r="F6242" s="34"/>
      <c r="G6242" s="32"/>
      <c r="H6242" s="33"/>
      <c r="I6242" s="33"/>
      <c r="J6242" s="33"/>
      <c r="K6242" s="33"/>
      <c r="L6242" s="33"/>
      <c r="M6242" s="33"/>
      <c r="N6242" s="33"/>
      <c r="O6242" s="33"/>
      <c r="P6242" s="33"/>
      <c r="Q6242" s="33"/>
      <c r="R6242" s="33"/>
      <c r="S6242" s="33"/>
      <c r="T6242" s="34"/>
      <c r="U6242" s="8"/>
      <c r="V6242" s="8"/>
      <c r="W6242" s="8"/>
      <c r="X6242" s="8"/>
      <c r="Y6242" s="9" t="s">
        <v>14</v>
      </c>
      <c r="Z6242" s="2"/>
    </row>
    <row r="6243" spans="1:26" ht="0.85" customHeight="1" x14ac:dyDescent="0.35">
      <c r="A6243" s="32"/>
      <c r="B6243" s="33"/>
      <c r="C6243" s="34"/>
      <c r="D6243" s="8"/>
      <c r="E6243" s="32"/>
      <c r="F6243" s="34"/>
      <c r="G6243" s="32"/>
      <c r="H6243" s="33"/>
      <c r="I6243" s="33"/>
      <c r="J6243" s="33"/>
      <c r="K6243" s="33"/>
      <c r="L6243" s="33"/>
      <c r="M6243" s="33"/>
      <c r="N6243" s="33"/>
      <c r="O6243" s="33"/>
      <c r="P6243" s="33"/>
      <c r="Q6243" s="33"/>
      <c r="R6243" s="33"/>
      <c r="S6243" s="33"/>
      <c r="T6243" s="34"/>
      <c r="U6243" s="8"/>
      <c r="V6243" s="8"/>
      <c r="W6243" s="8"/>
      <c r="X6243" s="8"/>
      <c r="Y6243" s="9" t="s">
        <v>14</v>
      </c>
      <c r="Z6243" s="2"/>
    </row>
    <row r="6244" spans="1:26" ht="0.85" customHeight="1" x14ac:dyDescent="0.35">
      <c r="A6244" s="32"/>
      <c r="B6244" s="33"/>
      <c r="C6244" s="34"/>
      <c r="D6244" s="8"/>
      <c r="E6244" s="32"/>
      <c r="F6244" s="34"/>
      <c r="G6244" s="32"/>
      <c r="H6244" s="33"/>
      <c r="I6244" s="33"/>
      <c r="J6244" s="33"/>
      <c r="K6244" s="33"/>
      <c r="L6244" s="33"/>
      <c r="M6244" s="33"/>
      <c r="N6244" s="33"/>
      <c r="O6244" s="33"/>
      <c r="P6244" s="33"/>
      <c r="Q6244" s="33"/>
      <c r="R6244" s="33"/>
      <c r="S6244" s="33"/>
      <c r="T6244" s="34"/>
      <c r="U6244" s="8"/>
      <c r="V6244" s="8"/>
      <c r="W6244" s="8"/>
      <c r="X6244" s="8"/>
      <c r="Y6244" s="9" t="s">
        <v>14</v>
      </c>
      <c r="Z6244" s="2"/>
    </row>
    <row r="6245" spans="1:26" ht="0.85" customHeight="1" x14ac:dyDescent="0.35">
      <c r="A6245" s="32"/>
      <c r="B6245" s="33"/>
      <c r="C6245" s="34"/>
      <c r="D6245" s="8"/>
      <c r="E6245" s="32"/>
      <c r="F6245" s="34"/>
      <c r="G6245" s="32"/>
      <c r="H6245" s="33"/>
      <c r="I6245" s="33"/>
      <c r="J6245" s="33"/>
      <c r="K6245" s="33"/>
      <c r="L6245" s="33"/>
      <c r="M6245" s="33"/>
      <c r="N6245" s="33"/>
      <c r="O6245" s="33"/>
      <c r="P6245" s="33"/>
      <c r="Q6245" s="33"/>
      <c r="R6245" s="33"/>
      <c r="S6245" s="33"/>
      <c r="T6245" s="34"/>
      <c r="U6245" s="8"/>
      <c r="V6245" s="8"/>
      <c r="W6245" s="8"/>
      <c r="X6245" s="8"/>
      <c r="Y6245" s="9" t="s">
        <v>14</v>
      </c>
      <c r="Z6245" s="2"/>
    </row>
    <row r="6246" spans="1:26" ht="0.85" customHeight="1" x14ac:dyDescent="0.35">
      <c r="A6246" s="32"/>
      <c r="B6246" s="33"/>
      <c r="C6246" s="34"/>
      <c r="D6246" s="8"/>
      <c r="E6246" s="32"/>
      <c r="F6246" s="34"/>
      <c r="G6246" s="32"/>
      <c r="H6246" s="33"/>
      <c r="I6246" s="33"/>
      <c r="J6246" s="33"/>
      <c r="K6246" s="33"/>
      <c r="L6246" s="33"/>
      <c r="M6246" s="33"/>
      <c r="N6246" s="33"/>
      <c r="O6246" s="33"/>
      <c r="P6246" s="33"/>
      <c r="Q6246" s="33"/>
      <c r="R6246" s="33"/>
      <c r="S6246" s="33"/>
      <c r="T6246" s="34"/>
      <c r="U6246" s="8"/>
      <c r="V6246" s="8"/>
      <c r="W6246" s="8"/>
      <c r="X6246" s="8"/>
      <c r="Y6246" s="9" t="s">
        <v>14</v>
      </c>
      <c r="Z6246" s="2"/>
    </row>
    <row r="6247" spans="1:26" ht="0.85" customHeight="1" x14ac:dyDescent="0.35">
      <c r="A6247" s="32"/>
      <c r="B6247" s="33"/>
      <c r="C6247" s="34"/>
      <c r="D6247" s="8"/>
      <c r="E6247" s="32"/>
      <c r="F6247" s="34"/>
      <c r="G6247" s="32"/>
      <c r="H6247" s="33"/>
      <c r="I6247" s="33"/>
      <c r="J6247" s="33"/>
      <c r="K6247" s="33"/>
      <c r="L6247" s="33"/>
      <c r="M6247" s="33"/>
      <c r="N6247" s="33"/>
      <c r="O6247" s="33"/>
      <c r="P6247" s="33"/>
      <c r="Q6247" s="33"/>
      <c r="R6247" s="33"/>
      <c r="S6247" s="33"/>
      <c r="T6247" s="34"/>
      <c r="U6247" s="8"/>
      <c r="V6247" s="8"/>
      <c r="W6247" s="8"/>
      <c r="X6247" s="8"/>
      <c r="Y6247" s="9" t="s">
        <v>14</v>
      </c>
      <c r="Z6247" s="2"/>
    </row>
    <row r="6248" spans="1:26" ht="0.85" customHeight="1" x14ac:dyDescent="0.35">
      <c r="A6248" s="32"/>
      <c r="B6248" s="33"/>
      <c r="C6248" s="34"/>
      <c r="D6248" s="8"/>
      <c r="E6248" s="32"/>
      <c r="F6248" s="34"/>
      <c r="G6248" s="32"/>
      <c r="H6248" s="33"/>
      <c r="I6248" s="33"/>
      <c r="J6248" s="33"/>
      <c r="K6248" s="33"/>
      <c r="L6248" s="33"/>
      <c r="M6248" s="33"/>
      <c r="N6248" s="33"/>
      <c r="O6248" s="33"/>
      <c r="P6248" s="33"/>
      <c r="Q6248" s="33"/>
      <c r="R6248" s="33"/>
      <c r="S6248" s="33"/>
      <c r="T6248" s="34"/>
      <c r="U6248" s="8"/>
      <c r="V6248" s="8"/>
      <c r="W6248" s="8"/>
      <c r="X6248" s="8"/>
      <c r="Y6248" s="9" t="s">
        <v>14</v>
      </c>
      <c r="Z6248" s="2"/>
    </row>
    <row r="6249" spans="1:26" ht="0.85" customHeight="1" x14ac:dyDescent="0.35">
      <c r="A6249" s="32"/>
      <c r="B6249" s="33"/>
      <c r="C6249" s="34"/>
      <c r="D6249" s="8"/>
      <c r="E6249" s="32"/>
      <c r="F6249" s="34"/>
      <c r="G6249" s="32"/>
      <c r="H6249" s="33"/>
      <c r="I6249" s="33"/>
      <c r="J6249" s="33"/>
      <c r="K6249" s="33"/>
      <c r="L6249" s="33"/>
      <c r="M6249" s="33"/>
      <c r="N6249" s="33"/>
      <c r="O6249" s="33"/>
      <c r="P6249" s="33"/>
      <c r="Q6249" s="33"/>
      <c r="R6249" s="33"/>
      <c r="S6249" s="33"/>
      <c r="T6249" s="34"/>
      <c r="U6249" s="8"/>
      <c r="V6249" s="8"/>
      <c r="W6249" s="8"/>
      <c r="X6249" s="8"/>
      <c r="Y6249" s="9" t="s">
        <v>14</v>
      </c>
      <c r="Z6249" s="2"/>
    </row>
    <row r="6250" spans="1:26" ht="0.85" customHeight="1" x14ac:dyDescent="0.35">
      <c r="A6250" s="32"/>
      <c r="B6250" s="33"/>
      <c r="C6250" s="34"/>
      <c r="D6250" s="8"/>
      <c r="E6250" s="32"/>
      <c r="F6250" s="34"/>
      <c r="G6250" s="32"/>
      <c r="H6250" s="33"/>
      <c r="I6250" s="33"/>
      <c r="J6250" s="33"/>
      <c r="K6250" s="33"/>
      <c r="L6250" s="33"/>
      <c r="M6250" s="33"/>
      <c r="N6250" s="33"/>
      <c r="O6250" s="33"/>
      <c r="P6250" s="33"/>
      <c r="Q6250" s="33"/>
      <c r="R6250" s="33"/>
      <c r="S6250" s="33"/>
      <c r="T6250" s="34"/>
      <c r="U6250" s="8"/>
      <c r="V6250" s="8"/>
      <c r="W6250" s="8"/>
      <c r="X6250" s="8"/>
      <c r="Y6250" s="9" t="s">
        <v>14</v>
      </c>
      <c r="Z6250" s="2"/>
    </row>
    <row r="6251" spans="1:26" ht="0.85" customHeight="1" x14ac:dyDescent="0.35">
      <c r="A6251" s="32"/>
      <c r="B6251" s="33"/>
      <c r="C6251" s="34"/>
      <c r="D6251" s="8"/>
      <c r="E6251" s="32"/>
      <c r="F6251" s="34"/>
      <c r="G6251" s="32"/>
      <c r="H6251" s="33"/>
      <c r="I6251" s="33"/>
      <c r="J6251" s="33"/>
      <c r="K6251" s="33"/>
      <c r="L6251" s="33"/>
      <c r="M6251" s="33"/>
      <c r="N6251" s="33"/>
      <c r="O6251" s="33"/>
      <c r="P6251" s="33"/>
      <c r="Q6251" s="33"/>
      <c r="R6251" s="33"/>
      <c r="S6251" s="33"/>
      <c r="T6251" s="34"/>
      <c r="U6251" s="8"/>
      <c r="V6251" s="8"/>
      <c r="W6251" s="8"/>
      <c r="X6251" s="8"/>
      <c r="Y6251" s="9" t="s">
        <v>14</v>
      </c>
      <c r="Z6251" s="2"/>
    </row>
    <row r="6252" spans="1:26" ht="0.85" customHeight="1" x14ac:dyDescent="0.35">
      <c r="A6252" s="32"/>
      <c r="B6252" s="33"/>
      <c r="C6252" s="34"/>
      <c r="D6252" s="8"/>
      <c r="E6252" s="32"/>
      <c r="F6252" s="34"/>
      <c r="G6252" s="32"/>
      <c r="H6252" s="33"/>
      <c r="I6252" s="33"/>
      <c r="J6252" s="33"/>
      <c r="K6252" s="33"/>
      <c r="L6252" s="33"/>
      <c r="M6252" s="33"/>
      <c r="N6252" s="33"/>
      <c r="O6252" s="33"/>
      <c r="P6252" s="33"/>
      <c r="Q6252" s="33"/>
      <c r="R6252" s="33"/>
      <c r="S6252" s="33"/>
      <c r="T6252" s="34"/>
      <c r="U6252" s="8"/>
      <c r="V6252" s="8"/>
      <c r="W6252" s="8"/>
      <c r="X6252" s="8"/>
      <c r="Y6252" s="9" t="s">
        <v>14</v>
      </c>
      <c r="Z6252" s="2"/>
    </row>
    <row r="6253" spans="1:26" ht="0.85" customHeight="1" x14ac:dyDescent="0.35">
      <c r="A6253" s="32"/>
      <c r="B6253" s="33"/>
      <c r="C6253" s="34"/>
      <c r="D6253" s="8"/>
      <c r="E6253" s="32"/>
      <c r="F6253" s="34"/>
      <c r="G6253" s="32"/>
      <c r="H6253" s="33"/>
      <c r="I6253" s="33"/>
      <c r="J6253" s="33"/>
      <c r="K6253" s="33"/>
      <c r="L6253" s="33"/>
      <c r="M6253" s="33"/>
      <c r="N6253" s="33"/>
      <c r="O6253" s="33"/>
      <c r="P6253" s="33"/>
      <c r="Q6253" s="33"/>
      <c r="R6253" s="33"/>
      <c r="S6253" s="33"/>
      <c r="T6253" s="34"/>
      <c r="U6253" s="8"/>
      <c r="V6253" s="8"/>
      <c r="W6253" s="8"/>
      <c r="X6253" s="8"/>
      <c r="Y6253" s="9" t="s">
        <v>14</v>
      </c>
      <c r="Z6253" s="2"/>
    </row>
    <row r="6254" spans="1:26" ht="0.85" customHeight="1" x14ac:dyDescent="0.35">
      <c r="A6254" s="32"/>
      <c r="B6254" s="33"/>
      <c r="C6254" s="34"/>
      <c r="D6254" s="8"/>
      <c r="E6254" s="32"/>
      <c r="F6254" s="34"/>
      <c r="G6254" s="32"/>
      <c r="H6254" s="33"/>
      <c r="I6254" s="33"/>
      <c r="J6254" s="33"/>
      <c r="K6254" s="33"/>
      <c r="L6254" s="33"/>
      <c r="M6254" s="33"/>
      <c r="N6254" s="33"/>
      <c r="O6254" s="33"/>
      <c r="P6254" s="33"/>
      <c r="Q6254" s="33"/>
      <c r="R6254" s="33"/>
      <c r="S6254" s="33"/>
      <c r="T6254" s="34"/>
      <c r="U6254" s="8"/>
      <c r="V6254" s="8"/>
      <c r="W6254" s="8"/>
      <c r="X6254" s="8"/>
      <c r="Y6254" s="9" t="s">
        <v>14</v>
      </c>
      <c r="Z6254" s="2"/>
    </row>
    <row r="6255" spans="1:26" ht="0.85" customHeight="1" x14ac:dyDescent="0.35">
      <c r="A6255" s="32"/>
      <c r="B6255" s="33"/>
      <c r="C6255" s="34"/>
      <c r="D6255" s="8"/>
      <c r="E6255" s="32"/>
      <c r="F6255" s="34"/>
      <c r="G6255" s="32"/>
      <c r="H6255" s="33"/>
      <c r="I6255" s="33"/>
      <c r="J6255" s="33"/>
      <c r="K6255" s="33"/>
      <c r="L6255" s="33"/>
      <c r="M6255" s="33"/>
      <c r="N6255" s="33"/>
      <c r="O6255" s="33"/>
      <c r="P6255" s="33"/>
      <c r="Q6255" s="33"/>
      <c r="R6255" s="33"/>
      <c r="S6255" s="33"/>
      <c r="T6255" s="34"/>
      <c r="U6255" s="8"/>
      <c r="V6255" s="8"/>
      <c r="W6255" s="8"/>
      <c r="X6255" s="8"/>
      <c r="Y6255" s="9" t="s">
        <v>14</v>
      </c>
      <c r="Z6255" s="2"/>
    </row>
    <row r="6256" spans="1:26" ht="0.85" customHeight="1" x14ac:dyDescent="0.35">
      <c r="A6256" s="32"/>
      <c r="B6256" s="33"/>
      <c r="C6256" s="34"/>
      <c r="D6256" s="8"/>
      <c r="E6256" s="32"/>
      <c r="F6256" s="34"/>
      <c r="G6256" s="32"/>
      <c r="H6256" s="33"/>
      <c r="I6256" s="33"/>
      <c r="J6256" s="33"/>
      <c r="K6256" s="33"/>
      <c r="L6256" s="33"/>
      <c r="M6256" s="33"/>
      <c r="N6256" s="33"/>
      <c r="O6256" s="33"/>
      <c r="P6256" s="33"/>
      <c r="Q6256" s="33"/>
      <c r="R6256" s="33"/>
      <c r="S6256" s="33"/>
      <c r="T6256" s="34"/>
      <c r="U6256" s="8"/>
      <c r="V6256" s="8"/>
      <c r="W6256" s="8"/>
      <c r="X6256" s="8"/>
      <c r="Y6256" s="9" t="s">
        <v>14</v>
      </c>
      <c r="Z6256" s="2"/>
    </row>
    <row r="6257" spans="1:26" ht="0.85" customHeight="1" x14ac:dyDescent="0.35">
      <c r="A6257" s="32"/>
      <c r="B6257" s="33"/>
      <c r="C6257" s="34"/>
      <c r="D6257" s="8"/>
      <c r="E6257" s="32"/>
      <c r="F6257" s="34"/>
      <c r="G6257" s="32"/>
      <c r="H6257" s="33"/>
      <c r="I6257" s="33"/>
      <c r="J6257" s="33"/>
      <c r="K6257" s="33"/>
      <c r="L6257" s="33"/>
      <c r="M6257" s="33"/>
      <c r="N6257" s="33"/>
      <c r="O6257" s="33"/>
      <c r="P6257" s="33"/>
      <c r="Q6257" s="33"/>
      <c r="R6257" s="33"/>
      <c r="S6257" s="33"/>
      <c r="T6257" s="34"/>
      <c r="U6257" s="8"/>
      <c r="V6257" s="8"/>
      <c r="W6257" s="8"/>
      <c r="X6257" s="8"/>
      <c r="Y6257" s="9" t="s">
        <v>14</v>
      </c>
      <c r="Z6257" s="2"/>
    </row>
    <row r="6258" spans="1:26" ht="0.85" customHeight="1" x14ac:dyDescent="0.35">
      <c r="A6258" s="32"/>
      <c r="B6258" s="33"/>
      <c r="C6258" s="34"/>
      <c r="D6258" s="8"/>
      <c r="E6258" s="32"/>
      <c r="F6258" s="34"/>
      <c r="G6258" s="32"/>
      <c r="H6258" s="33"/>
      <c r="I6258" s="33"/>
      <c r="J6258" s="33"/>
      <c r="K6258" s="33"/>
      <c r="L6258" s="33"/>
      <c r="M6258" s="33"/>
      <c r="N6258" s="33"/>
      <c r="O6258" s="33"/>
      <c r="P6258" s="33"/>
      <c r="Q6258" s="33"/>
      <c r="R6258" s="33"/>
      <c r="S6258" s="33"/>
      <c r="T6258" s="34"/>
      <c r="U6258" s="8"/>
      <c r="V6258" s="8"/>
      <c r="W6258" s="8"/>
      <c r="X6258" s="8"/>
      <c r="Y6258" s="9" t="s">
        <v>14</v>
      </c>
      <c r="Z6258" s="2"/>
    </row>
    <row r="6259" spans="1:26" ht="0.85" customHeight="1" x14ac:dyDescent="0.35">
      <c r="A6259" s="32"/>
      <c r="B6259" s="33"/>
      <c r="C6259" s="34"/>
      <c r="D6259" s="8"/>
      <c r="E6259" s="32"/>
      <c r="F6259" s="34"/>
      <c r="G6259" s="32"/>
      <c r="H6259" s="33"/>
      <c r="I6259" s="33"/>
      <c r="J6259" s="33"/>
      <c r="K6259" s="33"/>
      <c r="L6259" s="33"/>
      <c r="M6259" s="33"/>
      <c r="N6259" s="33"/>
      <c r="O6259" s="33"/>
      <c r="P6259" s="33"/>
      <c r="Q6259" s="33"/>
      <c r="R6259" s="33"/>
      <c r="S6259" s="33"/>
      <c r="T6259" s="34"/>
      <c r="U6259" s="8"/>
      <c r="V6259" s="8"/>
      <c r="W6259" s="8"/>
      <c r="X6259" s="8"/>
      <c r="Y6259" s="9" t="s">
        <v>14</v>
      </c>
      <c r="Z6259" s="2"/>
    </row>
    <row r="6260" spans="1:26" ht="0.85" customHeight="1" x14ac:dyDescent="0.35">
      <c r="A6260" s="32"/>
      <c r="B6260" s="33"/>
      <c r="C6260" s="34"/>
      <c r="D6260" s="8"/>
      <c r="E6260" s="32"/>
      <c r="F6260" s="34"/>
      <c r="G6260" s="32"/>
      <c r="H6260" s="33"/>
      <c r="I6260" s="33"/>
      <c r="J6260" s="33"/>
      <c r="K6260" s="33"/>
      <c r="L6260" s="33"/>
      <c r="M6260" s="33"/>
      <c r="N6260" s="33"/>
      <c r="O6260" s="33"/>
      <c r="P6260" s="33"/>
      <c r="Q6260" s="33"/>
      <c r="R6260" s="33"/>
      <c r="S6260" s="33"/>
      <c r="T6260" s="34"/>
      <c r="U6260" s="8"/>
      <c r="V6260" s="8"/>
      <c r="W6260" s="8"/>
      <c r="X6260" s="8"/>
      <c r="Y6260" s="9" t="s">
        <v>14</v>
      </c>
      <c r="Z6260" s="2"/>
    </row>
    <row r="6261" spans="1:26" ht="0.85" customHeight="1" x14ac:dyDescent="0.35">
      <c r="A6261" s="32"/>
      <c r="B6261" s="33"/>
      <c r="C6261" s="34"/>
      <c r="D6261" s="8"/>
      <c r="E6261" s="32"/>
      <c r="F6261" s="34"/>
      <c r="G6261" s="32"/>
      <c r="H6261" s="33"/>
      <c r="I6261" s="33"/>
      <c r="J6261" s="33"/>
      <c r="K6261" s="33"/>
      <c r="L6261" s="33"/>
      <c r="M6261" s="33"/>
      <c r="N6261" s="33"/>
      <c r="O6261" s="33"/>
      <c r="P6261" s="33"/>
      <c r="Q6261" s="33"/>
      <c r="R6261" s="33"/>
      <c r="S6261" s="33"/>
      <c r="T6261" s="34"/>
      <c r="U6261" s="8"/>
      <c r="V6261" s="8"/>
      <c r="W6261" s="8"/>
      <c r="X6261" s="8"/>
      <c r="Y6261" s="9" t="s">
        <v>14</v>
      </c>
      <c r="Z6261" s="2"/>
    </row>
    <row r="6262" spans="1:26" ht="0.85" customHeight="1" x14ac:dyDescent="0.35">
      <c r="A6262" s="32"/>
      <c r="B6262" s="33"/>
      <c r="C6262" s="34"/>
      <c r="D6262" s="8"/>
      <c r="E6262" s="32"/>
      <c r="F6262" s="34"/>
      <c r="G6262" s="32"/>
      <c r="H6262" s="33"/>
      <c r="I6262" s="33"/>
      <c r="J6262" s="33"/>
      <c r="K6262" s="33"/>
      <c r="L6262" s="33"/>
      <c r="M6262" s="33"/>
      <c r="N6262" s="33"/>
      <c r="O6262" s="33"/>
      <c r="P6262" s="33"/>
      <c r="Q6262" s="33"/>
      <c r="R6262" s="33"/>
      <c r="S6262" s="33"/>
      <c r="T6262" s="34"/>
      <c r="U6262" s="8"/>
      <c r="V6262" s="8"/>
      <c r="W6262" s="8"/>
      <c r="X6262" s="8"/>
      <c r="Y6262" s="9" t="s">
        <v>14</v>
      </c>
      <c r="Z6262" s="2"/>
    </row>
    <row r="6263" spans="1:26" ht="0.85" customHeight="1" x14ac:dyDescent="0.35">
      <c r="A6263" s="32"/>
      <c r="B6263" s="33"/>
      <c r="C6263" s="34"/>
      <c r="D6263" s="8"/>
      <c r="E6263" s="32"/>
      <c r="F6263" s="34"/>
      <c r="G6263" s="35"/>
      <c r="H6263" s="36"/>
      <c r="I6263" s="36"/>
      <c r="J6263" s="36"/>
      <c r="K6263" s="36"/>
      <c r="L6263" s="36"/>
      <c r="M6263" s="36"/>
      <c r="N6263" s="36"/>
      <c r="O6263" s="36"/>
      <c r="P6263" s="36"/>
      <c r="Q6263" s="36"/>
      <c r="R6263" s="36"/>
      <c r="S6263" s="36"/>
      <c r="T6263" s="37"/>
      <c r="U6263" s="11"/>
      <c r="V6263" s="11"/>
      <c r="W6263" s="11"/>
      <c r="X6263" s="11"/>
      <c r="Y6263" s="12" t="s">
        <v>14</v>
      </c>
      <c r="Z6263" s="2"/>
    </row>
    <row r="6264" spans="1:26" x14ac:dyDescent="0.35">
      <c r="A6264" s="35"/>
      <c r="B6264" s="36"/>
      <c r="C6264" s="37"/>
      <c r="D6264" s="11"/>
      <c r="E6264" s="32"/>
      <c r="F6264" s="34"/>
      <c r="G6264" s="38">
        <v>56.2</v>
      </c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40"/>
      <c r="U6264" s="13" t="s">
        <v>151</v>
      </c>
      <c r="V6264" s="13" t="s">
        <v>989</v>
      </c>
      <c r="W6264" s="13" t="s">
        <v>22</v>
      </c>
      <c r="X6264" s="13" t="s">
        <v>23</v>
      </c>
      <c r="Y6264" s="13" t="s">
        <v>14</v>
      </c>
      <c r="Z6264" s="2"/>
    </row>
    <row r="6265" spans="1:26" x14ac:dyDescent="0.35">
      <c r="A6265" s="24">
        <v>473291</v>
      </c>
      <c r="B6265" s="25"/>
      <c r="C6265" s="26"/>
      <c r="D6265" s="4">
        <v>43186</v>
      </c>
      <c r="E6265" s="32"/>
      <c r="F6265" s="34"/>
      <c r="G6265" s="29">
        <v>1478.55</v>
      </c>
      <c r="H6265" s="30"/>
      <c r="I6265" s="30"/>
      <c r="J6265" s="30"/>
      <c r="K6265" s="30"/>
      <c r="L6265" s="30"/>
      <c r="M6265" s="30"/>
      <c r="N6265" s="30"/>
      <c r="O6265" s="30"/>
      <c r="P6265" s="30"/>
      <c r="Q6265" s="30"/>
      <c r="R6265" s="30"/>
      <c r="S6265" s="30"/>
      <c r="T6265" s="31"/>
      <c r="U6265" s="6" t="s">
        <v>20</v>
      </c>
      <c r="V6265" s="6" t="s">
        <v>989</v>
      </c>
      <c r="W6265" s="6" t="s">
        <v>22</v>
      </c>
      <c r="X6265" s="6" t="s">
        <v>23</v>
      </c>
      <c r="Y6265" s="6" t="s">
        <v>14</v>
      </c>
      <c r="Z6265" s="2"/>
    </row>
    <row r="6266" spans="1:26" ht="0.85" customHeight="1" x14ac:dyDescent="0.35">
      <c r="A6266" s="32"/>
      <c r="B6266" s="33"/>
      <c r="C6266" s="34"/>
      <c r="D6266" s="8"/>
      <c r="E6266" s="32"/>
      <c r="F6266" s="34"/>
      <c r="G6266" s="32"/>
      <c r="H6266" s="33"/>
      <c r="I6266" s="33"/>
      <c r="J6266" s="33"/>
      <c r="K6266" s="33"/>
      <c r="L6266" s="33"/>
      <c r="M6266" s="33"/>
      <c r="N6266" s="33"/>
      <c r="O6266" s="33"/>
      <c r="P6266" s="33"/>
      <c r="Q6266" s="33"/>
      <c r="R6266" s="33"/>
      <c r="S6266" s="33"/>
      <c r="T6266" s="34"/>
      <c r="U6266" s="8"/>
      <c r="V6266" s="8"/>
      <c r="W6266" s="8"/>
      <c r="X6266" s="8"/>
      <c r="Y6266" s="9" t="s">
        <v>14</v>
      </c>
      <c r="Z6266" s="2"/>
    </row>
    <row r="6267" spans="1:26" ht="0.85" customHeight="1" x14ac:dyDescent="0.35">
      <c r="A6267" s="32"/>
      <c r="B6267" s="33"/>
      <c r="C6267" s="34"/>
      <c r="D6267" s="8"/>
      <c r="E6267" s="32"/>
      <c r="F6267" s="34"/>
      <c r="G6267" s="32"/>
      <c r="H6267" s="33"/>
      <c r="I6267" s="33"/>
      <c r="J6267" s="33"/>
      <c r="K6267" s="33"/>
      <c r="L6267" s="33"/>
      <c r="M6267" s="33"/>
      <c r="N6267" s="33"/>
      <c r="O6267" s="33"/>
      <c r="P6267" s="33"/>
      <c r="Q6267" s="33"/>
      <c r="R6267" s="33"/>
      <c r="S6267" s="33"/>
      <c r="T6267" s="34"/>
      <c r="U6267" s="8"/>
      <c r="V6267" s="8"/>
      <c r="W6267" s="8"/>
      <c r="X6267" s="8"/>
      <c r="Y6267" s="9" t="s">
        <v>14</v>
      </c>
      <c r="Z6267" s="2"/>
    </row>
    <row r="6268" spans="1:26" ht="0.85" customHeight="1" x14ac:dyDescent="0.35">
      <c r="A6268" s="32"/>
      <c r="B6268" s="33"/>
      <c r="C6268" s="34"/>
      <c r="D6268" s="8"/>
      <c r="E6268" s="32"/>
      <c r="F6268" s="34"/>
      <c r="G6268" s="32"/>
      <c r="H6268" s="33"/>
      <c r="I6268" s="33"/>
      <c r="J6268" s="33"/>
      <c r="K6268" s="33"/>
      <c r="L6268" s="33"/>
      <c r="M6268" s="33"/>
      <c r="N6268" s="33"/>
      <c r="O6268" s="33"/>
      <c r="P6268" s="33"/>
      <c r="Q6268" s="33"/>
      <c r="R6268" s="33"/>
      <c r="S6268" s="33"/>
      <c r="T6268" s="34"/>
      <c r="U6268" s="8"/>
      <c r="V6268" s="8"/>
      <c r="W6268" s="8"/>
      <c r="X6268" s="11"/>
      <c r="Y6268" s="12" t="s">
        <v>14</v>
      </c>
      <c r="Z6268" s="2"/>
    </row>
    <row r="6269" spans="1:26" x14ac:dyDescent="0.35">
      <c r="A6269" s="32"/>
      <c r="B6269" s="33"/>
      <c r="C6269" s="34"/>
      <c r="D6269" s="8"/>
      <c r="E6269" s="32"/>
      <c r="F6269" s="34"/>
      <c r="G6269" s="32"/>
      <c r="H6269" s="33"/>
      <c r="I6269" s="33"/>
      <c r="J6269" s="33"/>
      <c r="K6269" s="33"/>
      <c r="L6269" s="33"/>
      <c r="M6269" s="33"/>
      <c r="N6269" s="33"/>
      <c r="O6269" s="33"/>
      <c r="P6269" s="33"/>
      <c r="Q6269" s="33"/>
      <c r="R6269" s="33"/>
      <c r="S6269" s="33"/>
      <c r="T6269" s="34"/>
      <c r="U6269" s="8"/>
      <c r="V6269" s="8"/>
      <c r="W6269" s="8"/>
      <c r="X6269" s="6" t="s">
        <v>147</v>
      </c>
      <c r="Y6269" s="6" t="s">
        <v>14</v>
      </c>
      <c r="Z6269" s="2"/>
    </row>
    <row r="6270" spans="1:26" ht="0.85" customHeight="1" x14ac:dyDescent="0.35">
      <c r="A6270" s="35"/>
      <c r="B6270" s="36"/>
      <c r="C6270" s="37"/>
      <c r="D6270" s="11"/>
      <c r="E6270" s="35"/>
      <c r="F6270" s="37"/>
      <c r="G6270" s="35"/>
      <c r="H6270" s="36"/>
      <c r="I6270" s="36"/>
      <c r="J6270" s="36"/>
      <c r="K6270" s="36"/>
      <c r="L6270" s="36"/>
      <c r="M6270" s="36"/>
      <c r="N6270" s="36"/>
      <c r="O6270" s="36"/>
      <c r="P6270" s="36"/>
      <c r="Q6270" s="36"/>
      <c r="R6270" s="36"/>
      <c r="S6270" s="36"/>
      <c r="T6270" s="37"/>
      <c r="U6270" s="11"/>
      <c r="V6270" s="11"/>
      <c r="W6270" s="11"/>
      <c r="X6270" s="11"/>
      <c r="Y6270" s="12" t="s">
        <v>14</v>
      </c>
      <c r="Z6270" s="2"/>
    </row>
    <row r="6271" spans="1:26" x14ac:dyDescent="0.35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6"/>
      <c r="Z6271" s="2"/>
    </row>
    <row r="6272" spans="1:26" x14ac:dyDescent="0.35">
      <c r="A6272" s="7"/>
      <c r="B6272" s="2"/>
      <c r="C6272" s="2"/>
      <c r="D6272" s="2"/>
      <c r="E6272" s="2"/>
      <c r="F6272" s="2"/>
      <c r="G6272" s="2"/>
      <c r="H6272" s="2"/>
      <c r="I6272" s="2"/>
      <c r="J6272" s="2"/>
      <c r="K6272" s="43">
        <f>SUM(hList_Frame_1!B4104:B4174)</f>
        <v>17126.52</v>
      </c>
      <c r="L6272" s="43"/>
      <c r="M6272" s="43"/>
      <c r="N6272" s="43"/>
      <c r="O6272" s="43"/>
      <c r="P6272" s="43"/>
      <c r="Q6272" s="43"/>
      <c r="R6272" s="43"/>
      <c r="S6272" s="43"/>
      <c r="T6272" s="43"/>
      <c r="U6272" s="2"/>
      <c r="V6272" s="2"/>
      <c r="W6272" s="2"/>
      <c r="X6272" s="2"/>
      <c r="Y6272" s="17"/>
      <c r="Z6272" s="2"/>
    </row>
    <row r="6273" spans="1:26" x14ac:dyDescent="0.35">
      <c r="A6273" s="10"/>
      <c r="B6273" s="18"/>
      <c r="C6273" s="18"/>
      <c r="D6273" s="18"/>
      <c r="E6273" s="18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18"/>
      <c r="V6273" s="18"/>
      <c r="W6273" s="18"/>
      <c r="X6273" s="18"/>
      <c r="Y6273" s="19"/>
      <c r="Z6273" s="2"/>
    </row>
    <row r="6274" spans="1:26" x14ac:dyDescent="0.35">
      <c r="A6274" s="51">
        <v>472196</v>
      </c>
      <c r="B6274" s="52"/>
      <c r="C6274" s="53"/>
      <c r="D6274" s="20">
        <v>43165</v>
      </c>
      <c r="E6274" s="41" t="s">
        <v>2912</v>
      </c>
      <c r="F6274" s="42"/>
      <c r="G6274" s="38">
        <v>57.77</v>
      </c>
      <c r="H6274" s="39"/>
      <c r="I6274" s="39"/>
      <c r="J6274" s="39"/>
      <c r="K6274" s="39"/>
      <c r="L6274" s="39"/>
      <c r="M6274" s="39"/>
      <c r="N6274" s="39"/>
      <c r="O6274" s="39"/>
      <c r="P6274" s="39"/>
      <c r="Q6274" s="39"/>
      <c r="R6274" s="39"/>
      <c r="S6274" s="39"/>
      <c r="T6274" s="40"/>
      <c r="U6274" s="13" t="s">
        <v>14</v>
      </c>
      <c r="V6274" s="13" t="s">
        <v>92</v>
      </c>
      <c r="W6274" s="13" t="s">
        <v>108</v>
      </c>
      <c r="X6274" s="13" t="s">
        <v>109</v>
      </c>
      <c r="Y6274" s="13" t="s">
        <v>14</v>
      </c>
      <c r="Z6274" s="2"/>
    </row>
    <row r="6275" spans="1:26" x14ac:dyDescent="0.35">
      <c r="A6275" s="14"/>
      <c r="B6275" s="15"/>
      <c r="C6275" s="15"/>
      <c r="D6275" s="15"/>
      <c r="E6275" s="15"/>
      <c r="F6275" s="15"/>
      <c r="G6275" s="15"/>
      <c r="H6275" s="15"/>
      <c r="I6275" s="15"/>
      <c r="J6275" s="15"/>
      <c r="K6275" s="15"/>
      <c r="L6275" s="15"/>
      <c r="M6275" s="15"/>
      <c r="N6275" s="15"/>
      <c r="O6275" s="15"/>
      <c r="P6275" s="15"/>
      <c r="Q6275" s="15"/>
      <c r="R6275" s="15"/>
      <c r="S6275" s="15"/>
      <c r="T6275" s="15"/>
      <c r="U6275" s="15"/>
      <c r="V6275" s="15"/>
      <c r="W6275" s="15"/>
      <c r="X6275" s="15"/>
      <c r="Y6275" s="16"/>
      <c r="Z6275" s="2"/>
    </row>
    <row r="6276" spans="1:26" x14ac:dyDescent="0.35">
      <c r="A6276" s="7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  <c r="N6276" s="2"/>
      <c r="O6276" s="2"/>
      <c r="P6276" s="2"/>
      <c r="Q6276" s="2"/>
      <c r="R6276" s="2"/>
      <c r="S6276" s="43">
        <f>SUM(hList_Frame_1!B4175:B4175)</f>
        <v>57.77</v>
      </c>
      <c r="T6276" s="43"/>
      <c r="U6276" s="2"/>
      <c r="V6276" s="2"/>
      <c r="W6276" s="2"/>
      <c r="X6276" s="2"/>
      <c r="Y6276" s="17"/>
      <c r="Z6276" s="2"/>
    </row>
    <row r="6277" spans="1:26" x14ac:dyDescent="0.35">
      <c r="A6277" s="10"/>
      <c r="B6277" s="18"/>
      <c r="C6277" s="18"/>
      <c r="D6277" s="18"/>
      <c r="E6277" s="18"/>
      <c r="F6277" s="18"/>
      <c r="G6277" s="18"/>
      <c r="H6277" s="18"/>
      <c r="I6277" s="18"/>
      <c r="J6277" s="18"/>
      <c r="K6277" s="18"/>
      <c r="L6277" s="18"/>
      <c r="M6277" s="18"/>
      <c r="N6277" s="18"/>
      <c r="O6277" s="18"/>
      <c r="P6277" s="18"/>
      <c r="Q6277" s="18"/>
      <c r="R6277" s="18"/>
      <c r="S6277" s="18"/>
      <c r="T6277" s="18"/>
      <c r="U6277" s="18"/>
      <c r="V6277" s="18"/>
      <c r="W6277" s="18"/>
      <c r="X6277" s="18"/>
      <c r="Y6277" s="19"/>
      <c r="Z6277" s="2"/>
    </row>
    <row r="6278" spans="1:26" x14ac:dyDescent="0.35">
      <c r="A6278" s="51">
        <v>472197</v>
      </c>
      <c r="B6278" s="52"/>
      <c r="C6278" s="53"/>
      <c r="D6278" s="20">
        <v>43165</v>
      </c>
      <c r="E6278" s="41" t="s">
        <v>2913</v>
      </c>
      <c r="F6278" s="42"/>
      <c r="G6278" s="38">
        <v>3099</v>
      </c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39"/>
      <c r="T6278" s="40"/>
      <c r="U6278" s="13" t="s">
        <v>679</v>
      </c>
      <c r="V6278" s="13" t="s">
        <v>491</v>
      </c>
      <c r="W6278" s="13" t="s">
        <v>72</v>
      </c>
      <c r="X6278" s="13" t="s">
        <v>73</v>
      </c>
      <c r="Y6278" s="13" t="s">
        <v>14</v>
      </c>
      <c r="Z6278" s="2"/>
    </row>
    <row r="6279" spans="1:26" x14ac:dyDescent="0.35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5"/>
      <c r="X6279" s="15"/>
      <c r="Y6279" s="16"/>
      <c r="Z6279" s="2"/>
    </row>
    <row r="6280" spans="1:26" x14ac:dyDescent="0.35">
      <c r="A6280" s="7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43">
        <f>SUM(hList_Frame_1!B4176:B4176)</f>
        <v>3099</v>
      </c>
      <c r="O6280" s="43"/>
      <c r="P6280" s="43"/>
      <c r="Q6280" s="43"/>
      <c r="R6280" s="43"/>
      <c r="S6280" s="43"/>
      <c r="T6280" s="43"/>
      <c r="U6280" s="2"/>
      <c r="V6280" s="2"/>
      <c r="W6280" s="2"/>
      <c r="X6280" s="2"/>
      <c r="Y6280" s="17"/>
      <c r="Z6280" s="2"/>
    </row>
    <row r="6281" spans="1:26" x14ac:dyDescent="0.35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8"/>
      <c r="X6281" s="18"/>
      <c r="Y6281" s="19"/>
      <c r="Z6281" s="2"/>
    </row>
    <row r="6282" spans="1:26" x14ac:dyDescent="0.35">
      <c r="A6282" s="51">
        <v>472580</v>
      </c>
      <c r="B6282" s="52"/>
      <c r="C6282" s="53"/>
      <c r="D6282" s="20">
        <v>43172</v>
      </c>
      <c r="E6282" s="41" t="s">
        <v>2914</v>
      </c>
      <c r="F6282" s="42"/>
      <c r="G6282" s="38">
        <v>397.62</v>
      </c>
      <c r="H6282" s="39"/>
      <c r="I6282" s="39"/>
      <c r="J6282" s="39"/>
      <c r="K6282" s="39"/>
      <c r="L6282" s="39"/>
      <c r="M6282" s="39"/>
      <c r="N6282" s="39"/>
      <c r="O6282" s="39"/>
      <c r="P6282" s="39"/>
      <c r="Q6282" s="39"/>
      <c r="R6282" s="39"/>
      <c r="S6282" s="39"/>
      <c r="T6282" s="40"/>
      <c r="U6282" s="13" t="s">
        <v>330</v>
      </c>
      <c r="V6282" s="13" t="s">
        <v>2558</v>
      </c>
      <c r="W6282" s="13" t="s">
        <v>81</v>
      </c>
      <c r="X6282" s="13" t="s">
        <v>2559</v>
      </c>
      <c r="Y6282" s="13" t="s">
        <v>2560</v>
      </c>
      <c r="Z6282" s="2"/>
    </row>
    <row r="6283" spans="1:26" x14ac:dyDescent="0.35">
      <c r="A6283" s="14"/>
      <c r="B6283" s="15"/>
      <c r="C6283" s="15"/>
      <c r="D6283" s="15"/>
      <c r="E6283" s="15"/>
      <c r="F6283" s="15"/>
      <c r="G6283" s="15"/>
      <c r="H6283" s="15"/>
      <c r="I6283" s="15"/>
      <c r="J6283" s="15"/>
      <c r="K6283" s="15"/>
      <c r="L6283" s="15"/>
      <c r="M6283" s="15"/>
      <c r="N6283" s="15"/>
      <c r="O6283" s="15"/>
      <c r="P6283" s="15"/>
      <c r="Q6283" s="15"/>
      <c r="R6283" s="15"/>
      <c r="S6283" s="15"/>
      <c r="T6283" s="15"/>
      <c r="U6283" s="15"/>
      <c r="V6283" s="15"/>
      <c r="W6283" s="15"/>
      <c r="X6283" s="15"/>
      <c r="Y6283" s="16"/>
      <c r="Z6283" s="2"/>
    </row>
    <row r="6284" spans="1:26" x14ac:dyDescent="0.35">
      <c r="A6284" s="7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  <c r="N6284" s="2"/>
      <c r="O6284" s="2"/>
      <c r="P6284" s="43">
        <f>SUM(hList_Frame_1!B4177:B4177)</f>
        <v>397.62</v>
      </c>
      <c r="Q6284" s="43"/>
      <c r="R6284" s="43"/>
      <c r="S6284" s="43"/>
      <c r="T6284" s="43"/>
      <c r="U6284" s="2"/>
      <c r="V6284" s="2"/>
      <c r="W6284" s="2"/>
      <c r="X6284" s="2"/>
      <c r="Y6284" s="17"/>
      <c r="Z6284" s="2"/>
    </row>
    <row r="6285" spans="1:26" x14ac:dyDescent="0.35">
      <c r="A6285" s="10"/>
      <c r="B6285" s="18"/>
      <c r="C6285" s="18"/>
      <c r="D6285" s="18"/>
      <c r="E6285" s="18"/>
      <c r="F6285" s="18"/>
      <c r="G6285" s="18"/>
      <c r="H6285" s="18"/>
      <c r="I6285" s="18"/>
      <c r="J6285" s="18"/>
      <c r="K6285" s="18"/>
      <c r="L6285" s="18"/>
      <c r="M6285" s="18"/>
      <c r="N6285" s="18"/>
      <c r="O6285" s="18"/>
      <c r="P6285" s="18"/>
      <c r="Q6285" s="18"/>
      <c r="R6285" s="18"/>
      <c r="S6285" s="18"/>
      <c r="T6285" s="18"/>
      <c r="U6285" s="18"/>
      <c r="V6285" s="18"/>
      <c r="W6285" s="18"/>
      <c r="X6285" s="18"/>
      <c r="Y6285" s="19"/>
      <c r="Z6285" s="2"/>
    </row>
    <row r="6286" spans="1:26" x14ac:dyDescent="0.35">
      <c r="A6286" s="51">
        <v>472198</v>
      </c>
      <c r="B6286" s="52"/>
      <c r="C6286" s="53"/>
      <c r="D6286" s="20">
        <v>43165</v>
      </c>
      <c r="E6286" s="27" t="s">
        <v>2915</v>
      </c>
      <c r="F6286" s="28"/>
      <c r="G6286" s="38">
        <v>1875.03</v>
      </c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39"/>
      <c r="S6286" s="39"/>
      <c r="T6286" s="40"/>
      <c r="U6286" s="13" t="s">
        <v>314</v>
      </c>
      <c r="V6286" s="13" t="s">
        <v>315</v>
      </c>
      <c r="W6286" s="13" t="s">
        <v>56</v>
      </c>
      <c r="X6286" s="13" t="s">
        <v>57</v>
      </c>
      <c r="Y6286" s="13" t="s">
        <v>669</v>
      </c>
      <c r="Z6286" s="2"/>
    </row>
    <row r="6287" spans="1:26" x14ac:dyDescent="0.35">
      <c r="A6287" s="24">
        <v>472581</v>
      </c>
      <c r="B6287" s="25"/>
      <c r="C6287" s="26"/>
      <c r="D6287" s="4">
        <v>43172</v>
      </c>
      <c r="E6287" s="32"/>
      <c r="F6287" s="34"/>
      <c r="G6287" s="38">
        <v>649.32000000000005</v>
      </c>
      <c r="H6287" s="39"/>
      <c r="I6287" s="39"/>
      <c r="J6287" s="39"/>
      <c r="K6287" s="39"/>
      <c r="L6287" s="39"/>
      <c r="M6287" s="39"/>
      <c r="N6287" s="39"/>
      <c r="O6287" s="39"/>
      <c r="P6287" s="39"/>
      <c r="Q6287" s="39"/>
      <c r="R6287" s="39"/>
      <c r="S6287" s="39"/>
      <c r="T6287" s="40"/>
      <c r="U6287" s="13" t="s">
        <v>314</v>
      </c>
      <c r="V6287" s="13" t="s">
        <v>55</v>
      </c>
      <c r="W6287" s="13" t="s">
        <v>56</v>
      </c>
      <c r="X6287" s="13" t="s">
        <v>57</v>
      </c>
      <c r="Y6287" s="13" t="s">
        <v>316</v>
      </c>
      <c r="Z6287" s="2"/>
    </row>
    <row r="6288" spans="1:26" x14ac:dyDescent="0.35">
      <c r="A6288" s="32"/>
      <c r="B6288" s="33"/>
      <c r="C6288" s="34"/>
      <c r="D6288" s="8"/>
      <c r="E6288" s="32"/>
      <c r="F6288" s="34"/>
      <c r="G6288" s="38">
        <v>1319.8</v>
      </c>
      <c r="H6288" s="39"/>
      <c r="I6288" s="39"/>
      <c r="J6288" s="39"/>
      <c r="K6288" s="39"/>
      <c r="L6288" s="39"/>
      <c r="M6288" s="39"/>
      <c r="N6288" s="39"/>
      <c r="O6288" s="39"/>
      <c r="P6288" s="39"/>
      <c r="Q6288" s="39"/>
      <c r="R6288" s="39"/>
      <c r="S6288" s="39"/>
      <c r="T6288" s="40"/>
      <c r="U6288" s="13" t="s">
        <v>667</v>
      </c>
      <c r="V6288" s="13" t="s">
        <v>569</v>
      </c>
      <c r="W6288" s="13" t="s">
        <v>14</v>
      </c>
      <c r="X6288" s="13" t="s">
        <v>14</v>
      </c>
      <c r="Y6288" s="13" t="s">
        <v>14</v>
      </c>
      <c r="Z6288" s="2"/>
    </row>
    <row r="6289" spans="1:26" x14ac:dyDescent="0.35">
      <c r="A6289" s="35"/>
      <c r="B6289" s="36"/>
      <c r="C6289" s="37"/>
      <c r="D6289" s="11"/>
      <c r="E6289" s="32"/>
      <c r="F6289" s="34"/>
      <c r="G6289" s="38">
        <v>93.24</v>
      </c>
      <c r="H6289" s="39"/>
      <c r="I6289" s="39"/>
      <c r="J6289" s="39"/>
      <c r="K6289" s="39"/>
      <c r="L6289" s="39"/>
      <c r="M6289" s="39"/>
      <c r="N6289" s="39"/>
      <c r="O6289" s="39"/>
      <c r="P6289" s="39"/>
      <c r="Q6289" s="39"/>
      <c r="R6289" s="39"/>
      <c r="S6289" s="39"/>
      <c r="T6289" s="40"/>
      <c r="U6289" s="13" t="s">
        <v>917</v>
      </c>
      <c r="V6289" s="13" t="s">
        <v>569</v>
      </c>
      <c r="W6289" s="13" t="s">
        <v>14</v>
      </c>
      <c r="X6289" s="13" t="s">
        <v>14</v>
      </c>
      <c r="Y6289" s="13" t="s">
        <v>14</v>
      </c>
      <c r="Z6289" s="2"/>
    </row>
    <row r="6290" spans="1:26" x14ac:dyDescent="0.35">
      <c r="A6290" s="51">
        <v>472895</v>
      </c>
      <c r="B6290" s="52"/>
      <c r="C6290" s="53"/>
      <c r="D6290" s="20">
        <v>43179</v>
      </c>
      <c r="E6290" s="35"/>
      <c r="F6290" s="37"/>
      <c r="G6290" s="38">
        <v>1261.3800000000001</v>
      </c>
      <c r="H6290" s="39"/>
      <c r="I6290" s="39"/>
      <c r="J6290" s="39"/>
      <c r="K6290" s="39"/>
      <c r="L6290" s="39"/>
      <c r="M6290" s="39"/>
      <c r="N6290" s="39"/>
      <c r="O6290" s="39"/>
      <c r="P6290" s="39"/>
      <c r="Q6290" s="39"/>
      <c r="R6290" s="39"/>
      <c r="S6290" s="39"/>
      <c r="T6290" s="40"/>
      <c r="U6290" s="13" t="s">
        <v>667</v>
      </c>
      <c r="V6290" s="13" t="s">
        <v>569</v>
      </c>
      <c r="W6290" s="13" t="s">
        <v>14</v>
      </c>
      <c r="X6290" s="13" t="s">
        <v>14</v>
      </c>
      <c r="Y6290" s="13" t="s">
        <v>14</v>
      </c>
      <c r="Z6290" s="2"/>
    </row>
    <row r="6291" spans="1:26" x14ac:dyDescent="0.35">
      <c r="A6291" s="14"/>
      <c r="B6291" s="15"/>
      <c r="C6291" s="15"/>
      <c r="D6291" s="15"/>
      <c r="E6291" s="15"/>
      <c r="F6291" s="15"/>
      <c r="G6291" s="15"/>
      <c r="H6291" s="15"/>
      <c r="I6291" s="15"/>
      <c r="J6291" s="15"/>
      <c r="K6291" s="15"/>
      <c r="L6291" s="15"/>
      <c r="M6291" s="15"/>
      <c r="N6291" s="15"/>
      <c r="O6291" s="15"/>
      <c r="P6291" s="15"/>
      <c r="Q6291" s="15"/>
      <c r="R6291" s="15"/>
      <c r="S6291" s="15"/>
      <c r="T6291" s="15"/>
      <c r="U6291" s="15"/>
      <c r="V6291" s="15"/>
      <c r="W6291" s="15"/>
      <c r="X6291" s="15"/>
      <c r="Y6291" s="16"/>
      <c r="Z6291" s="2"/>
    </row>
    <row r="6292" spans="1:26" x14ac:dyDescent="0.35">
      <c r="A6292" s="7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43">
        <f>SUM(hList_Frame_1!B4178:B4182)</f>
        <v>5198.7699999999995</v>
      </c>
      <c r="O6292" s="43"/>
      <c r="P6292" s="43"/>
      <c r="Q6292" s="43"/>
      <c r="R6292" s="43"/>
      <c r="S6292" s="43"/>
      <c r="T6292" s="43"/>
      <c r="U6292" s="2"/>
      <c r="V6292" s="2"/>
      <c r="W6292" s="2"/>
      <c r="X6292" s="2"/>
      <c r="Y6292" s="17"/>
      <c r="Z6292" s="2"/>
    </row>
    <row r="6293" spans="1:26" x14ac:dyDescent="0.35">
      <c r="A6293" s="10"/>
      <c r="B6293" s="18"/>
      <c r="C6293" s="18"/>
      <c r="D6293" s="18"/>
      <c r="E6293" s="18"/>
      <c r="F6293" s="18"/>
      <c r="G6293" s="18"/>
      <c r="H6293" s="18"/>
      <c r="I6293" s="18"/>
      <c r="J6293" s="18"/>
      <c r="K6293" s="18"/>
      <c r="L6293" s="18"/>
      <c r="M6293" s="18"/>
      <c r="N6293" s="18"/>
      <c r="O6293" s="18"/>
      <c r="P6293" s="18"/>
      <c r="Q6293" s="18"/>
      <c r="R6293" s="18"/>
      <c r="S6293" s="18"/>
      <c r="T6293" s="18"/>
      <c r="U6293" s="18"/>
      <c r="V6293" s="18"/>
      <c r="W6293" s="18"/>
      <c r="X6293" s="18"/>
      <c r="Y6293" s="19"/>
      <c r="Z6293" s="2"/>
    </row>
    <row r="6294" spans="1:26" x14ac:dyDescent="0.35">
      <c r="A6294" s="51">
        <v>472199</v>
      </c>
      <c r="B6294" s="52"/>
      <c r="C6294" s="53"/>
      <c r="D6294" s="20">
        <v>43165</v>
      </c>
      <c r="E6294" s="41" t="s">
        <v>2916</v>
      </c>
      <c r="F6294" s="42"/>
      <c r="G6294" s="38">
        <v>620</v>
      </c>
      <c r="H6294" s="39"/>
      <c r="I6294" s="39"/>
      <c r="J6294" s="39"/>
      <c r="K6294" s="39"/>
      <c r="L6294" s="39"/>
      <c r="M6294" s="39"/>
      <c r="N6294" s="39"/>
      <c r="O6294" s="39"/>
      <c r="P6294" s="39"/>
      <c r="Q6294" s="39"/>
      <c r="R6294" s="39"/>
      <c r="S6294" s="39"/>
      <c r="T6294" s="40"/>
      <c r="U6294" s="13" t="s">
        <v>679</v>
      </c>
      <c r="V6294" s="13" t="s">
        <v>491</v>
      </c>
      <c r="W6294" s="13" t="s">
        <v>72</v>
      </c>
      <c r="X6294" s="13" t="s">
        <v>73</v>
      </c>
      <c r="Y6294" s="13" t="s">
        <v>14</v>
      </c>
      <c r="Z6294" s="2"/>
    </row>
    <row r="6295" spans="1:26" x14ac:dyDescent="0.35">
      <c r="A6295" s="14"/>
      <c r="B6295" s="15"/>
      <c r="C6295" s="15"/>
      <c r="D6295" s="15"/>
      <c r="E6295" s="15"/>
      <c r="F6295" s="15"/>
      <c r="G6295" s="15"/>
      <c r="H6295" s="15"/>
      <c r="I6295" s="15"/>
      <c r="J6295" s="15"/>
      <c r="K6295" s="15"/>
      <c r="L6295" s="15"/>
      <c r="M6295" s="15"/>
      <c r="N6295" s="15"/>
      <c r="O6295" s="15"/>
      <c r="P6295" s="15"/>
      <c r="Q6295" s="15"/>
      <c r="R6295" s="15"/>
      <c r="S6295" s="15"/>
      <c r="T6295" s="15"/>
      <c r="U6295" s="15"/>
      <c r="V6295" s="15"/>
      <c r="W6295" s="15"/>
      <c r="X6295" s="15"/>
      <c r="Y6295" s="16"/>
      <c r="Z6295" s="2"/>
    </row>
    <row r="6296" spans="1:26" x14ac:dyDescent="0.35">
      <c r="A6296" s="7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  <c r="N6296" s="2"/>
      <c r="O6296" s="2"/>
      <c r="P6296" s="43">
        <f>SUM(hList_Frame_1!B4183:B4183)</f>
        <v>620</v>
      </c>
      <c r="Q6296" s="43"/>
      <c r="R6296" s="43"/>
      <c r="S6296" s="43"/>
      <c r="T6296" s="43"/>
      <c r="U6296" s="2"/>
      <c r="V6296" s="2"/>
      <c r="W6296" s="2"/>
      <c r="X6296" s="2"/>
      <c r="Y6296" s="17"/>
      <c r="Z6296" s="2"/>
    </row>
    <row r="6297" spans="1:26" x14ac:dyDescent="0.35">
      <c r="A6297" s="10"/>
      <c r="B6297" s="18"/>
      <c r="C6297" s="18"/>
      <c r="D6297" s="18"/>
      <c r="E6297" s="18"/>
      <c r="F6297" s="18"/>
      <c r="G6297" s="18"/>
      <c r="H6297" s="18"/>
      <c r="I6297" s="18"/>
      <c r="J6297" s="18"/>
      <c r="K6297" s="18"/>
      <c r="L6297" s="18"/>
      <c r="M6297" s="18"/>
      <c r="N6297" s="18"/>
      <c r="O6297" s="18"/>
      <c r="P6297" s="18"/>
      <c r="Q6297" s="18"/>
      <c r="R6297" s="18"/>
      <c r="S6297" s="18"/>
      <c r="T6297" s="18"/>
      <c r="U6297" s="18"/>
      <c r="V6297" s="18"/>
      <c r="W6297" s="18"/>
      <c r="X6297" s="18"/>
      <c r="Y6297" s="19"/>
      <c r="Z6297" s="2"/>
    </row>
    <row r="6298" spans="1:26" x14ac:dyDescent="0.35">
      <c r="A6298" s="51">
        <v>472582</v>
      </c>
      <c r="B6298" s="52"/>
      <c r="C6298" s="53"/>
      <c r="D6298" s="20">
        <v>43172</v>
      </c>
      <c r="E6298" s="41" t="s">
        <v>2917</v>
      </c>
      <c r="F6298" s="42"/>
      <c r="G6298" s="38">
        <v>83.39</v>
      </c>
      <c r="H6298" s="39"/>
      <c r="I6298" s="39"/>
      <c r="J6298" s="39"/>
      <c r="K6298" s="39"/>
      <c r="L6298" s="39"/>
      <c r="M6298" s="39"/>
      <c r="N6298" s="39"/>
      <c r="O6298" s="39"/>
      <c r="P6298" s="39"/>
      <c r="Q6298" s="39"/>
      <c r="R6298" s="39"/>
      <c r="S6298" s="39"/>
      <c r="T6298" s="40"/>
      <c r="U6298" s="13" t="s">
        <v>14</v>
      </c>
      <c r="V6298" s="13" t="s">
        <v>92</v>
      </c>
      <c r="W6298" s="13" t="s">
        <v>26</v>
      </c>
      <c r="X6298" s="13" t="s">
        <v>192</v>
      </c>
      <c r="Y6298" s="13" t="s">
        <v>14</v>
      </c>
      <c r="Z6298" s="2"/>
    </row>
    <row r="6299" spans="1:26" x14ac:dyDescent="0.35">
      <c r="A6299" s="14"/>
      <c r="B6299" s="15"/>
      <c r="C6299" s="15"/>
      <c r="D6299" s="15"/>
      <c r="E6299" s="15"/>
      <c r="F6299" s="15"/>
      <c r="G6299" s="15"/>
      <c r="H6299" s="15"/>
      <c r="I6299" s="15"/>
      <c r="J6299" s="15"/>
      <c r="K6299" s="15"/>
      <c r="L6299" s="15"/>
      <c r="M6299" s="15"/>
      <c r="N6299" s="15"/>
      <c r="O6299" s="15"/>
      <c r="P6299" s="15"/>
      <c r="Q6299" s="15"/>
      <c r="R6299" s="15"/>
      <c r="S6299" s="15"/>
      <c r="T6299" s="15"/>
      <c r="U6299" s="15"/>
      <c r="V6299" s="15"/>
      <c r="W6299" s="15"/>
      <c r="X6299" s="15"/>
      <c r="Y6299" s="16"/>
      <c r="Z6299" s="2"/>
    </row>
    <row r="6300" spans="1:26" x14ac:dyDescent="0.35">
      <c r="A6300" s="7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  <c r="N6300" s="2"/>
      <c r="O6300" s="2"/>
      <c r="P6300" s="2"/>
      <c r="Q6300" s="2"/>
      <c r="R6300" s="2"/>
      <c r="S6300" s="43">
        <f>SUM(hList_Frame_1!B4184:B4184)</f>
        <v>83.39</v>
      </c>
      <c r="T6300" s="43"/>
      <c r="U6300" s="2"/>
      <c r="V6300" s="2"/>
      <c r="W6300" s="2"/>
      <c r="X6300" s="2"/>
      <c r="Y6300" s="17"/>
      <c r="Z6300" s="2"/>
    </row>
    <row r="6301" spans="1:26" x14ac:dyDescent="0.35">
      <c r="A6301" s="10"/>
      <c r="B6301" s="18"/>
      <c r="C6301" s="18"/>
      <c r="D6301" s="18"/>
      <c r="E6301" s="18"/>
      <c r="F6301" s="18"/>
      <c r="G6301" s="18"/>
      <c r="H6301" s="18"/>
      <c r="I6301" s="18"/>
      <c r="J6301" s="18"/>
      <c r="K6301" s="18"/>
      <c r="L6301" s="18"/>
      <c r="M6301" s="18"/>
      <c r="N6301" s="18"/>
      <c r="O6301" s="18"/>
      <c r="P6301" s="18"/>
      <c r="Q6301" s="18"/>
      <c r="R6301" s="18"/>
      <c r="S6301" s="18"/>
      <c r="T6301" s="18"/>
      <c r="U6301" s="18"/>
      <c r="V6301" s="18"/>
      <c r="W6301" s="18"/>
      <c r="X6301" s="18"/>
      <c r="Y6301" s="19"/>
      <c r="Z6301" s="2"/>
    </row>
    <row r="6302" spans="1:26" x14ac:dyDescent="0.35">
      <c r="A6302" s="24">
        <v>472335</v>
      </c>
      <c r="B6302" s="25"/>
      <c r="C6302" s="26"/>
      <c r="D6302" s="4">
        <v>43172</v>
      </c>
      <c r="E6302" s="27" t="s">
        <v>2918</v>
      </c>
      <c r="F6302" s="28"/>
      <c r="G6302" s="38">
        <v>450</v>
      </c>
      <c r="H6302" s="39"/>
      <c r="I6302" s="39"/>
      <c r="J6302" s="39"/>
      <c r="K6302" s="39"/>
      <c r="L6302" s="39"/>
      <c r="M6302" s="39"/>
      <c r="N6302" s="39"/>
      <c r="O6302" s="39"/>
      <c r="P6302" s="39"/>
      <c r="Q6302" s="39"/>
      <c r="R6302" s="39"/>
      <c r="S6302" s="39"/>
      <c r="T6302" s="40"/>
      <c r="U6302" s="13" t="s">
        <v>2919</v>
      </c>
      <c r="V6302" s="13" t="s">
        <v>32</v>
      </c>
      <c r="W6302" s="13" t="s">
        <v>33</v>
      </c>
      <c r="X6302" s="13" t="s">
        <v>33</v>
      </c>
      <c r="Y6302" s="13" t="s">
        <v>781</v>
      </c>
      <c r="Z6302" s="2"/>
    </row>
    <row r="6303" spans="1:26" x14ac:dyDescent="0.35">
      <c r="A6303" s="35"/>
      <c r="B6303" s="36"/>
      <c r="C6303" s="37"/>
      <c r="D6303" s="11"/>
      <c r="E6303" s="32"/>
      <c r="F6303" s="34"/>
      <c r="G6303" s="38">
        <v>450</v>
      </c>
      <c r="H6303" s="39"/>
      <c r="I6303" s="39"/>
      <c r="J6303" s="39"/>
      <c r="K6303" s="39"/>
      <c r="L6303" s="39"/>
      <c r="M6303" s="39"/>
      <c r="N6303" s="39"/>
      <c r="O6303" s="39"/>
      <c r="P6303" s="39"/>
      <c r="Q6303" s="39"/>
      <c r="R6303" s="39"/>
      <c r="S6303" s="39"/>
      <c r="T6303" s="40"/>
      <c r="U6303" s="13" t="s">
        <v>2920</v>
      </c>
      <c r="V6303" s="13" t="s">
        <v>32</v>
      </c>
      <c r="W6303" s="13" t="s">
        <v>33</v>
      </c>
      <c r="X6303" s="13" t="s">
        <v>33</v>
      </c>
      <c r="Y6303" s="13" t="s">
        <v>234</v>
      </c>
      <c r="Z6303" s="2"/>
    </row>
    <row r="6304" spans="1:26" x14ac:dyDescent="0.35">
      <c r="A6304" s="51">
        <v>473048</v>
      </c>
      <c r="B6304" s="52"/>
      <c r="C6304" s="53"/>
      <c r="D6304" s="20">
        <v>43186</v>
      </c>
      <c r="E6304" s="35"/>
      <c r="F6304" s="37"/>
      <c r="G6304" s="38">
        <v>550</v>
      </c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40"/>
      <c r="U6304" s="13" t="s">
        <v>2921</v>
      </c>
      <c r="V6304" s="13" t="s">
        <v>32</v>
      </c>
      <c r="W6304" s="13" t="s">
        <v>33</v>
      </c>
      <c r="X6304" s="13" t="s">
        <v>33</v>
      </c>
      <c r="Y6304" s="13" t="s">
        <v>850</v>
      </c>
      <c r="Z6304" s="2"/>
    </row>
    <row r="6305" spans="1:26" x14ac:dyDescent="0.35">
      <c r="A6305" s="14"/>
      <c r="B6305" s="15"/>
      <c r="C6305" s="15"/>
      <c r="D6305" s="15"/>
      <c r="E6305" s="15"/>
      <c r="F6305" s="15"/>
      <c r="G6305" s="15"/>
      <c r="H6305" s="15"/>
      <c r="I6305" s="15"/>
      <c r="J6305" s="15"/>
      <c r="K6305" s="15"/>
      <c r="L6305" s="15"/>
      <c r="M6305" s="15"/>
      <c r="N6305" s="15"/>
      <c r="O6305" s="15"/>
      <c r="P6305" s="15"/>
      <c r="Q6305" s="15"/>
      <c r="R6305" s="15"/>
      <c r="S6305" s="15"/>
      <c r="T6305" s="15"/>
      <c r="U6305" s="15"/>
      <c r="V6305" s="15"/>
      <c r="W6305" s="15"/>
      <c r="X6305" s="15"/>
      <c r="Y6305" s="16"/>
      <c r="Z6305" s="2"/>
    </row>
    <row r="6306" spans="1:26" x14ac:dyDescent="0.35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43">
        <f>SUM(hList_Frame_1!B4185:B4187)</f>
        <v>1450</v>
      </c>
      <c r="O6306" s="43"/>
      <c r="P6306" s="43"/>
      <c r="Q6306" s="43"/>
      <c r="R6306" s="43"/>
      <c r="S6306" s="43"/>
      <c r="T6306" s="43"/>
      <c r="U6306" s="2"/>
      <c r="V6306" s="2"/>
      <c r="W6306" s="2"/>
      <c r="X6306" s="2"/>
      <c r="Y6306" s="17"/>
      <c r="Z6306" s="2"/>
    </row>
    <row r="6307" spans="1:26" x14ac:dyDescent="0.35">
      <c r="A6307" s="10"/>
      <c r="B6307" s="18"/>
      <c r="C6307" s="18"/>
      <c r="D6307" s="18"/>
      <c r="E6307" s="18"/>
      <c r="F6307" s="18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8"/>
      <c r="R6307" s="18"/>
      <c r="S6307" s="18"/>
      <c r="T6307" s="18"/>
      <c r="U6307" s="18"/>
      <c r="V6307" s="18"/>
      <c r="W6307" s="18"/>
      <c r="X6307" s="18"/>
      <c r="Y6307" s="19"/>
      <c r="Z6307" s="2"/>
    </row>
    <row r="6308" spans="1:26" x14ac:dyDescent="0.35">
      <c r="A6308" s="51">
        <v>472896</v>
      </c>
      <c r="B6308" s="52"/>
      <c r="C6308" s="53"/>
      <c r="D6308" s="20">
        <v>43179</v>
      </c>
      <c r="E6308" s="41" t="s">
        <v>2922</v>
      </c>
      <c r="F6308" s="42"/>
      <c r="G6308" s="38">
        <v>12655.58</v>
      </c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39"/>
      <c r="S6308" s="39"/>
      <c r="T6308" s="40"/>
      <c r="U6308" s="13" t="s">
        <v>2923</v>
      </c>
      <c r="V6308" s="13" t="s">
        <v>2924</v>
      </c>
      <c r="W6308" s="13" t="s">
        <v>56</v>
      </c>
      <c r="X6308" s="13" t="s">
        <v>2925</v>
      </c>
      <c r="Y6308" s="13" t="s">
        <v>2926</v>
      </c>
      <c r="Z6308" s="2"/>
    </row>
    <row r="6309" spans="1:26" x14ac:dyDescent="0.35">
      <c r="A6309" s="14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  <c r="M6309" s="15"/>
      <c r="N6309" s="15"/>
      <c r="O6309" s="15"/>
      <c r="P6309" s="15"/>
      <c r="Q6309" s="15"/>
      <c r="R6309" s="15"/>
      <c r="S6309" s="15"/>
      <c r="T6309" s="15"/>
      <c r="U6309" s="15"/>
      <c r="V6309" s="15"/>
      <c r="W6309" s="15"/>
      <c r="X6309" s="15"/>
      <c r="Y6309" s="16"/>
      <c r="Z6309" s="2"/>
    </row>
    <row r="6310" spans="1:26" x14ac:dyDescent="0.35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43">
        <f>SUM(hList_Frame_1!B4188:B4188)</f>
        <v>12655.58</v>
      </c>
      <c r="L6310" s="43"/>
      <c r="M6310" s="43"/>
      <c r="N6310" s="43"/>
      <c r="O6310" s="43"/>
      <c r="P6310" s="43"/>
      <c r="Q6310" s="43"/>
      <c r="R6310" s="43"/>
      <c r="S6310" s="43"/>
      <c r="T6310" s="43"/>
      <c r="U6310" s="2"/>
      <c r="V6310" s="2"/>
      <c r="W6310" s="2"/>
      <c r="X6310" s="2"/>
      <c r="Y6310" s="17"/>
      <c r="Z6310" s="2"/>
    </row>
    <row r="6311" spans="1:26" x14ac:dyDescent="0.35">
      <c r="A6311" s="10"/>
      <c r="B6311" s="18"/>
      <c r="C6311" s="18"/>
      <c r="D6311" s="18"/>
      <c r="E6311" s="18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18"/>
      <c r="V6311" s="18"/>
      <c r="W6311" s="18"/>
      <c r="X6311" s="18"/>
      <c r="Y6311" s="19"/>
      <c r="Z6311" s="2"/>
    </row>
    <row r="6312" spans="1:26" x14ac:dyDescent="0.35">
      <c r="A6312" s="51">
        <v>472897</v>
      </c>
      <c r="B6312" s="52"/>
      <c r="C6312" s="53"/>
      <c r="D6312" s="20">
        <v>43179</v>
      </c>
      <c r="E6312" s="41" t="s">
        <v>2927</v>
      </c>
      <c r="F6312" s="42"/>
      <c r="G6312" s="38">
        <v>587.52</v>
      </c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39"/>
      <c r="S6312" s="39"/>
      <c r="T6312" s="40"/>
      <c r="U6312" s="13" t="s">
        <v>667</v>
      </c>
      <c r="V6312" s="13" t="s">
        <v>569</v>
      </c>
      <c r="W6312" s="13" t="s">
        <v>14</v>
      </c>
      <c r="X6312" s="13" t="s">
        <v>14</v>
      </c>
      <c r="Y6312" s="13" t="s">
        <v>14</v>
      </c>
      <c r="Z6312" s="2"/>
    </row>
    <row r="6313" spans="1:26" x14ac:dyDescent="0.35">
      <c r="A6313" s="14"/>
      <c r="B6313" s="15"/>
      <c r="C6313" s="15"/>
      <c r="D6313" s="15"/>
      <c r="E6313" s="15"/>
      <c r="F6313" s="15"/>
      <c r="G6313" s="15"/>
      <c r="H6313" s="15"/>
      <c r="I6313" s="15"/>
      <c r="J6313" s="15"/>
      <c r="K6313" s="15"/>
      <c r="L6313" s="15"/>
      <c r="M6313" s="15"/>
      <c r="N6313" s="15"/>
      <c r="O6313" s="15"/>
      <c r="P6313" s="15"/>
      <c r="Q6313" s="15"/>
      <c r="R6313" s="15"/>
      <c r="S6313" s="15"/>
      <c r="T6313" s="15"/>
      <c r="U6313" s="15"/>
      <c r="V6313" s="15"/>
      <c r="W6313" s="15"/>
      <c r="X6313" s="15"/>
      <c r="Y6313" s="16"/>
      <c r="Z6313" s="2"/>
    </row>
    <row r="6314" spans="1:26" x14ac:dyDescent="0.35">
      <c r="A6314" s="7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2"/>
      <c r="O6314" s="2"/>
      <c r="P6314" s="43">
        <f>SUM(hList_Frame_1!B4189:B4189)</f>
        <v>587.52</v>
      </c>
      <c r="Q6314" s="43"/>
      <c r="R6314" s="43"/>
      <c r="S6314" s="43"/>
      <c r="T6314" s="43"/>
      <c r="U6314" s="2"/>
      <c r="V6314" s="2"/>
      <c r="W6314" s="2"/>
      <c r="X6314" s="2"/>
      <c r="Y6314" s="17"/>
      <c r="Z6314" s="2"/>
    </row>
    <row r="6315" spans="1:26" x14ac:dyDescent="0.35">
      <c r="A6315" s="10"/>
      <c r="B6315" s="18"/>
      <c r="C6315" s="18"/>
      <c r="D6315" s="18"/>
      <c r="E6315" s="18"/>
      <c r="F6315" s="18"/>
      <c r="G6315" s="18"/>
      <c r="H6315" s="18"/>
      <c r="I6315" s="18"/>
      <c r="J6315" s="18"/>
      <c r="K6315" s="18"/>
      <c r="L6315" s="18"/>
      <c r="M6315" s="18"/>
      <c r="N6315" s="18"/>
      <c r="O6315" s="18"/>
      <c r="P6315" s="18"/>
      <c r="Q6315" s="18"/>
      <c r="R6315" s="18"/>
      <c r="S6315" s="18"/>
      <c r="T6315" s="18"/>
      <c r="U6315" s="18"/>
      <c r="V6315" s="18"/>
      <c r="W6315" s="18"/>
      <c r="X6315" s="18"/>
      <c r="Y6315" s="19"/>
      <c r="Z6315" s="2"/>
    </row>
    <row r="6316" spans="1:26" x14ac:dyDescent="0.35">
      <c r="A6316" s="24">
        <v>473292</v>
      </c>
      <c r="B6316" s="25"/>
      <c r="C6316" s="26"/>
      <c r="D6316" s="4">
        <v>43186</v>
      </c>
      <c r="E6316" s="27" t="s">
        <v>2928</v>
      </c>
      <c r="F6316" s="28"/>
      <c r="G6316" s="29">
        <v>72462.39</v>
      </c>
      <c r="H6316" s="30"/>
      <c r="I6316" s="30"/>
      <c r="J6316" s="30"/>
      <c r="K6316" s="30"/>
      <c r="L6316" s="30"/>
      <c r="M6316" s="30"/>
      <c r="N6316" s="30"/>
      <c r="O6316" s="30"/>
      <c r="P6316" s="30"/>
      <c r="Q6316" s="30"/>
      <c r="R6316" s="30"/>
      <c r="S6316" s="30"/>
      <c r="T6316" s="31"/>
      <c r="U6316" s="6" t="s">
        <v>151</v>
      </c>
      <c r="V6316" s="13" t="s">
        <v>311</v>
      </c>
      <c r="W6316" s="13" t="s">
        <v>22</v>
      </c>
      <c r="X6316" s="13" t="s">
        <v>147</v>
      </c>
      <c r="Y6316" s="13" t="s">
        <v>14</v>
      </c>
      <c r="Z6316" s="2"/>
    </row>
    <row r="6317" spans="1:26" x14ac:dyDescent="0.35">
      <c r="A6317" s="35"/>
      <c r="B6317" s="36"/>
      <c r="C6317" s="37"/>
      <c r="D6317" s="11"/>
      <c r="E6317" s="35"/>
      <c r="F6317" s="37"/>
      <c r="G6317" s="35"/>
      <c r="H6317" s="36"/>
      <c r="I6317" s="36"/>
      <c r="J6317" s="36"/>
      <c r="K6317" s="36"/>
      <c r="L6317" s="36"/>
      <c r="M6317" s="36"/>
      <c r="N6317" s="36"/>
      <c r="O6317" s="36"/>
      <c r="P6317" s="36"/>
      <c r="Q6317" s="36"/>
      <c r="R6317" s="36"/>
      <c r="S6317" s="36"/>
      <c r="T6317" s="37"/>
      <c r="U6317" s="11"/>
      <c r="V6317" s="13" t="s">
        <v>504</v>
      </c>
      <c r="W6317" s="13" t="s">
        <v>22</v>
      </c>
      <c r="X6317" s="13" t="s">
        <v>147</v>
      </c>
      <c r="Y6317" s="13" t="s">
        <v>14</v>
      </c>
      <c r="Z6317" s="2"/>
    </row>
    <row r="6318" spans="1:26" x14ac:dyDescent="0.35">
      <c r="A6318" s="14"/>
      <c r="B6318" s="15"/>
      <c r="C6318" s="15"/>
      <c r="D6318" s="15"/>
      <c r="E6318" s="15"/>
      <c r="F6318" s="15"/>
      <c r="G6318" s="15"/>
      <c r="H6318" s="15"/>
      <c r="I6318" s="15"/>
      <c r="J6318" s="15"/>
      <c r="K6318" s="15"/>
      <c r="L6318" s="15"/>
      <c r="M6318" s="15"/>
      <c r="N6318" s="15"/>
      <c r="O6318" s="15"/>
      <c r="P6318" s="15"/>
      <c r="Q6318" s="15"/>
      <c r="R6318" s="15"/>
      <c r="S6318" s="15"/>
      <c r="T6318" s="15"/>
      <c r="U6318" s="15"/>
      <c r="V6318" s="15"/>
      <c r="W6318" s="15"/>
      <c r="X6318" s="15"/>
      <c r="Y6318" s="16"/>
      <c r="Z6318" s="2"/>
    </row>
    <row r="6319" spans="1:26" x14ac:dyDescent="0.35">
      <c r="A6319" s="7"/>
      <c r="B6319" s="2"/>
      <c r="C6319" s="2"/>
      <c r="D6319" s="2"/>
      <c r="E6319" s="2"/>
      <c r="F6319" s="2"/>
      <c r="G6319" s="2"/>
      <c r="H6319" s="2"/>
      <c r="I6319" s="2"/>
      <c r="J6319" s="2"/>
      <c r="K6319" s="43">
        <f>SUM(hList_Frame_1!B4190:B4191)</f>
        <v>72462.39</v>
      </c>
      <c r="L6319" s="43"/>
      <c r="M6319" s="43"/>
      <c r="N6319" s="43"/>
      <c r="O6319" s="43"/>
      <c r="P6319" s="43"/>
      <c r="Q6319" s="43"/>
      <c r="R6319" s="43"/>
      <c r="S6319" s="43"/>
      <c r="T6319" s="43"/>
      <c r="U6319" s="2"/>
      <c r="V6319" s="2"/>
      <c r="W6319" s="2"/>
      <c r="X6319" s="2"/>
      <c r="Y6319" s="17"/>
      <c r="Z6319" s="2"/>
    </row>
    <row r="6320" spans="1:26" x14ac:dyDescent="0.35">
      <c r="A6320" s="10"/>
      <c r="B6320" s="18"/>
      <c r="C6320" s="18"/>
      <c r="D6320" s="18"/>
      <c r="E6320" s="18"/>
      <c r="F6320" s="18"/>
      <c r="G6320" s="18"/>
      <c r="H6320" s="18"/>
      <c r="I6320" s="18"/>
      <c r="J6320" s="18"/>
      <c r="K6320" s="18"/>
      <c r="L6320" s="18"/>
      <c r="M6320" s="18"/>
      <c r="N6320" s="18"/>
      <c r="O6320" s="18"/>
      <c r="P6320" s="18"/>
      <c r="Q6320" s="18"/>
      <c r="R6320" s="18"/>
      <c r="S6320" s="18"/>
      <c r="T6320" s="18"/>
      <c r="U6320" s="18"/>
      <c r="V6320" s="18"/>
      <c r="W6320" s="18"/>
      <c r="X6320" s="18"/>
      <c r="Y6320" s="19"/>
      <c r="Z6320" s="2"/>
    </row>
    <row r="6321" spans="1:26" x14ac:dyDescent="0.35">
      <c r="A6321" s="51">
        <v>473293</v>
      </c>
      <c r="B6321" s="52"/>
      <c r="C6321" s="53"/>
      <c r="D6321" s="20">
        <v>43186</v>
      </c>
      <c r="E6321" s="41" t="s">
        <v>2929</v>
      </c>
      <c r="F6321" s="42"/>
      <c r="G6321" s="38">
        <v>542.86</v>
      </c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39"/>
      <c r="S6321" s="39"/>
      <c r="T6321" s="40"/>
      <c r="U6321" s="13" t="s">
        <v>1077</v>
      </c>
      <c r="V6321" s="13" t="s">
        <v>605</v>
      </c>
      <c r="W6321" s="13" t="s">
        <v>78</v>
      </c>
      <c r="X6321" s="13" t="s">
        <v>79</v>
      </c>
      <c r="Y6321" s="13" t="s">
        <v>14</v>
      </c>
      <c r="Z6321" s="2"/>
    </row>
    <row r="6322" spans="1:26" x14ac:dyDescent="0.35">
      <c r="A6322" s="14"/>
      <c r="B6322" s="15"/>
      <c r="C6322" s="15"/>
      <c r="D6322" s="15"/>
      <c r="E6322" s="15"/>
      <c r="F6322" s="15"/>
      <c r="G6322" s="15"/>
      <c r="H6322" s="15"/>
      <c r="I6322" s="15"/>
      <c r="J6322" s="15"/>
      <c r="K6322" s="15"/>
      <c r="L6322" s="15"/>
      <c r="M6322" s="15"/>
      <c r="N6322" s="15"/>
      <c r="O6322" s="15"/>
      <c r="P6322" s="15"/>
      <c r="Q6322" s="15"/>
      <c r="R6322" s="15"/>
      <c r="S6322" s="15"/>
      <c r="T6322" s="15"/>
      <c r="U6322" s="15"/>
      <c r="V6322" s="15"/>
      <c r="W6322" s="15"/>
      <c r="X6322" s="15"/>
      <c r="Y6322" s="16"/>
      <c r="Z6322" s="2"/>
    </row>
    <row r="6323" spans="1:26" x14ac:dyDescent="0.35">
      <c r="A6323" s="7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  <c r="P6323" s="43">
        <f>SUM(hList_Frame_1!B4192:B4192)</f>
        <v>542.86</v>
      </c>
      <c r="Q6323" s="43"/>
      <c r="R6323" s="43"/>
      <c r="S6323" s="43"/>
      <c r="T6323" s="43"/>
      <c r="U6323" s="2"/>
      <c r="V6323" s="2"/>
      <c r="W6323" s="2"/>
      <c r="X6323" s="2"/>
      <c r="Y6323" s="17"/>
      <c r="Z6323" s="2"/>
    </row>
    <row r="6324" spans="1:26" x14ac:dyDescent="0.35">
      <c r="A6324" s="10"/>
      <c r="B6324" s="18"/>
      <c r="C6324" s="18"/>
      <c r="D6324" s="18"/>
      <c r="E6324" s="18"/>
      <c r="F6324" s="18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8"/>
      <c r="R6324" s="18"/>
      <c r="S6324" s="18"/>
      <c r="T6324" s="18"/>
      <c r="U6324" s="18"/>
      <c r="V6324" s="18"/>
      <c r="W6324" s="18"/>
      <c r="X6324" s="18"/>
      <c r="Y6324" s="19"/>
      <c r="Z6324" s="2"/>
    </row>
    <row r="6325" spans="1:26" x14ac:dyDescent="0.35">
      <c r="A6325" s="51">
        <v>472200</v>
      </c>
      <c r="B6325" s="52"/>
      <c r="C6325" s="53"/>
      <c r="D6325" s="20">
        <v>43165</v>
      </c>
      <c r="E6325" s="27" t="s">
        <v>2930</v>
      </c>
      <c r="F6325" s="28"/>
      <c r="G6325" s="38">
        <v>55.17</v>
      </c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39"/>
      <c r="S6325" s="39"/>
      <c r="T6325" s="40"/>
      <c r="U6325" s="13" t="s">
        <v>14</v>
      </c>
      <c r="V6325" s="13" t="s">
        <v>92</v>
      </c>
      <c r="W6325" s="13" t="s">
        <v>93</v>
      </c>
      <c r="X6325" s="13" t="s">
        <v>214</v>
      </c>
      <c r="Y6325" s="13" t="s">
        <v>2931</v>
      </c>
      <c r="Z6325" s="2"/>
    </row>
    <row r="6326" spans="1:26" x14ac:dyDescent="0.35">
      <c r="A6326" s="51">
        <v>473294</v>
      </c>
      <c r="B6326" s="52"/>
      <c r="C6326" s="53"/>
      <c r="D6326" s="20">
        <v>43186</v>
      </c>
      <c r="E6326" s="35"/>
      <c r="F6326" s="37"/>
      <c r="G6326" s="38">
        <v>49.01</v>
      </c>
      <c r="H6326" s="39"/>
      <c r="I6326" s="39"/>
      <c r="J6326" s="39"/>
      <c r="K6326" s="39"/>
      <c r="L6326" s="39"/>
      <c r="M6326" s="39"/>
      <c r="N6326" s="39"/>
      <c r="O6326" s="39"/>
      <c r="P6326" s="39"/>
      <c r="Q6326" s="39"/>
      <c r="R6326" s="39"/>
      <c r="S6326" s="39"/>
      <c r="T6326" s="40"/>
      <c r="U6326" s="13" t="s">
        <v>14</v>
      </c>
      <c r="V6326" s="13" t="s">
        <v>92</v>
      </c>
      <c r="W6326" s="13" t="s">
        <v>93</v>
      </c>
      <c r="X6326" s="13" t="s">
        <v>214</v>
      </c>
      <c r="Y6326" s="13" t="s">
        <v>920</v>
      </c>
      <c r="Z6326" s="2"/>
    </row>
    <row r="6327" spans="1:26" x14ac:dyDescent="0.35">
      <c r="A6327" s="14"/>
      <c r="B6327" s="15"/>
      <c r="C6327" s="15"/>
      <c r="D6327" s="15"/>
      <c r="E6327" s="15"/>
      <c r="F6327" s="15"/>
      <c r="G6327" s="15"/>
      <c r="H6327" s="15"/>
      <c r="I6327" s="15"/>
      <c r="J6327" s="15"/>
      <c r="K6327" s="15"/>
      <c r="L6327" s="15"/>
      <c r="M6327" s="15"/>
      <c r="N6327" s="15"/>
      <c r="O6327" s="15"/>
      <c r="P6327" s="15"/>
      <c r="Q6327" s="15"/>
      <c r="R6327" s="15"/>
      <c r="S6327" s="15"/>
      <c r="T6327" s="15"/>
      <c r="U6327" s="15"/>
      <c r="V6327" s="15"/>
      <c r="W6327" s="15"/>
      <c r="X6327" s="15"/>
      <c r="Y6327" s="16"/>
      <c r="Z6327" s="2"/>
    </row>
    <row r="6328" spans="1:26" x14ac:dyDescent="0.35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43">
        <f>SUM(hList_Frame_1!B4193:B4194)</f>
        <v>104.18</v>
      </c>
      <c r="Q6328" s="43"/>
      <c r="R6328" s="43"/>
      <c r="S6328" s="43"/>
      <c r="T6328" s="43"/>
      <c r="U6328" s="2"/>
      <c r="V6328" s="2"/>
      <c r="W6328" s="2"/>
      <c r="X6328" s="2"/>
      <c r="Y6328" s="17"/>
      <c r="Z6328" s="2"/>
    </row>
    <row r="6329" spans="1:26" x14ac:dyDescent="0.35">
      <c r="A6329" s="10"/>
      <c r="B6329" s="18"/>
      <c r="C6329" s="18"/>
      <c r="D6329" s="18"/>
      <c r="E6329" s="18"/>
      <c r="F6329" s="18"/>
      <c r="G6329" s="18"/>
      <c r="H6329" s="18"/>
      <c r="I6329" s="18"/>
      <c r="J6329" s="18"/>
      <c r="K6329" s="18"/>
      <c r="L6329" s="18"/>
      <c r="M6329" s="18"/>
      <c r="N6329" s="18"/>
      <c r="O6329" s="18"/>
      <c r="P6329" s="18"/>
      <c r="Q6329" s="18"/>
      <c r="R6329" s="18"/>
      <c r="S6329" s="18"/>
      <c r="T6329" s="18"/>
      <c r="U6329" s="18"/>
      <c r="V6329" s="18"/>
      <c r="W6329" s="18"/>
      <c r="X6329" s="18"/>
      <c r="Y6329" s="19"/>
      <c r="Z6329" s="2"/>
    </row>
    <row r="6330" spans="1:26" x14ac:dyDescent="0.35">
      <c r="A6330" s="51">
        <v>472201</v>
      </c>
      <c r="B6330" s="52"/>
      <c r="C6330" s="53"/>
      <c r="D6330" s="20">
        <v>43165</v>
      </c>
      <c r="E6330" s="27" t="s">
        <v>2932</v>
      </c>
      <c r="F6330" s="28"/>
      <c r="G6330" s="38">
        <v>96.58</v>
      </c>
      <c r="H6330" s="39"/>
      <c r="I6330" s="39"/>
      <c r="J6330" s="39"/>
      <c r="K6330" s="39"/>
      <c r="L6330" s="39"/>
      <c r="M6330" s="39"/>
      <c r="N6330" s="39"/>
      <c r="O6330" s="39"/>
      <c r="P6330" s="39"/>
      <c r="Q6330" s="39"/>
      <c r="R6330" s="39"/>
      <c r="S6330" s="39"/>
      <c r="T6330" s="40"/>
      <c r="U6330" s="13" t="s">
        <v>2933</v>
      </c>
      <c r="V6330" s="13" t="s">
        <v>504</v>
      </c>
      <c r="W6330" s="13" t="s">
        <v>72</v>
      </c>
      <c r="X6330" s="13" t="s">
        <v>525</v>
      </c>
      <c r="Y6330" s="13" t="s">
        <v>14</v>
      </c>
      <c r="Z6330" s="2"/>
    </row>
    <row r="6331" spans="1:26" x14ac:dyDescent="0.35">
      <c r="A6331" s="51">
        <v>472583</v>
      </c>
      <c r="B6331" s="52"/>
      <c r="C6331" s="53"/>
      <c r="D6331" s="20">
        <v>43172</v>
      </c>
      <c r="E6331" s="32"/>
      <c r="F6331" s="34"/>
      <c r="G6331" s="38">
        <v>1796.58</v>
      </c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40"/>
      <c r="U6331" s="13" t="s">
        <v>14</v>
      </c>
      <c r="V6331" s="13" t="s">
        <v>251</v>
      </c>
      <c r="W6331" s="13" t="s">
        <v>56</v>
      </c>
      <c r="X6331" s="13" t="s">
        <v>57</v>
      </c>
      <c r="Y6331" s="13" t="s">
        <v>316</v>
      </c>
      <c r="Z6331" s="2"/>
    </row>
    <row r="6332" spans="1:26" x14ac:dyDescent="0.35">
      <c r="A6332" s="51">
        <v>472584</v>
      </c>
      <c r="B6332" s="52"/>
      <c r="C6332" s="53"/>
      <c r="D6332" s="20">
        <v>43172</v>
      </c>
      <c r="E6332" s="32"/>
      <c r="F6332" s="34"/>
      <c r="G6332" s="38">
        <v>1256.9000000000001</v>
      </c>
      <c r="H6332" s="39"/>
      <c r="I6332" s="39"/>
      <c r="J6332" s="39"/>
      <c r="K6332" s="39"/>
      <c r="L6332" s="39"/>
      <c r="M6332" s="39"/>
      <c r="N6332" s="39"/>
      <c r="O6332" s="39"/>
      <c r="P6332" s="39"/>
      <c r="Q6332" s="39"/>
      <c r="R6332" s="39"/>
      <c r="S6332" s="39"/>
      <c r="T6332" s="40"/>
      <c r="U6332" s="13" t="s">
        <v>14</v>
      </c>
      <c r="V6332" s="13" t="s">
        <v>251</v>
      </c>
      <c r="W6332" s="13" t="s">
        <v>56</v>
      </c>
      <c r="X6332" s="13" t="s">
        <v>57</v>
      </c>
      <c r="Y6332" s="13" t="s">
        <v>669</v>
      </c>
      <c r="Z6332" s="2"/>
    </row>
    <row r="6333" spans="1:26" x14ac:dyDescent="0.35">
      <c r="A6333" s="51">
        <v>472585</v>
      </c>
      <c r="B6333" s="52"/>
      <c r="C6333" s="53"/>
      <c r="D6333" s="20">
        <v>43172</v>
      </c>
      <c r="E6333" s="32"/>
      <c r="F6333" s="34"/>
      <c r="G6333" s="38">
        <v>435.76</v>
      </c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40"/>
      <c r="U6333" s="13" t="s">
        <v>14</v>
      </c>
      <c r="V6333" s="13" t="s">
        <v>251</v>
      </c>
      <c r="W6333" s="13" t="s">
        <v>56</v>
      </c>
      <c r="X6333" s="13" t="s">
        <v>57</v>
      </c>
      <c r="Y6333" s="13" t="s">
        <v>252</v>
      </c>
      <c r="Z6333" s="2"/>
    </row>
    <row r="6334" spans="1:26" x14ac:dyDescent="0.35">
      <c r="A6334" s="51">
        <v>472586</v>
      </c>
      <c r="B6334" s="52"/>
      <c r="C6334" s="53"/>
      <c r="D6334" s="20">
        <v>43172</v>
      </c>
      <c r="E6334" s="32"/>
      <c r="F6334" s="34"/>
      <c r="G6334" s="38">
        <v>450</v>
      </c>
      <c r="H6334" s="39"/>
      <c r="I6334" s="39"/>
      <c r="J6334" s="39"/>
      <c r="K6334" s="39"/>
      <c r="L6334" s="39"/>
      <c r="M6334" s="39"/>
      <c r="N6334" s="39"/>
      <c r="O6334" s="39"/>
      <c r="P6334" s="39"/>
      <c r="Q6334" s="39"/>
      <c r="R6334" s="39"/>
      <c r="S6334" s="39"/>
      <c r="T6334" s="40"/>
      <c r="U6334" s="13" t="s">
        <v>2934</v>
      </c>
      <c r="V6334" s="13" t="s">
        <v>251</v>
      </c>
      <c r="W6334" s="13" t="s">
        <v>56</v>
      </c>
      <c r="X6334" s="13" t="s">
        <v>57</v>
      </c>
      <c r="Y6334" s="13" t="s">
        <v>669</v>
      </c>
      <c r="Z6334" s="2"/>
    </row>
    <row r="6335" spans="1:26" x14ac:dyDescent="0.35">
      <c r="A6335" s="51">
        <v>472587</v>
      </c>
      <c r="B6335" s="52"/>
      <c r="C6335" s="53"/>
      <c r="D6335" s="20">
        <v>43172</v>
      </c>
      <c r="E6335" s="32"/>
      <c r="F6335" s="34"/>
      <c r="G6335" s="38">
        <v>284.36</v>
      </c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39"/>
      <c r="S6335" s="39"/>
      <c r="T6335" s="40"/>
      <c r="U6335" s="13" t="s">
        <v>14</v>
      </c>
      <c r="V6335" s="13" t="s">
        <v>251</v>
      </c>
      <c r="W6335" s="13" t="s">
        <v>56</v>
      </c>
      <c r="X6335" s="13" t="s">
        <v>57</v>
      </c>
      <c r="Y6335" s="13" t="s">
        <v>566</v>
      </c>
      <c r="Z6335" s="2"/>
    </row>
    <row r="6336" spans="1:26" x14ac:dyDescent="0.35">
      <c r="A6336" s="51">
        <v>472588</v>
      </c>
      <c r="B6336" s="52"/>
      <c r="C6336" s="53"/>
      <c r="D6336" s="20">
        <v>43172</v>
      </c>
      <c r="E6336" s="32"/>
      <c r="F6336" s="34"/>
      <c r="G6336" s="38">
        <v>417.17</v>
      </c>
      <c r="H6336" s="39"/>
      <c r="I6336" s="39"/>
      <c r="J6336" s="39"/>
      <c r="K6336" s="39"/>
      <c r="L6336" s="39"/>
      <c r="M6336" s="39"/>
      <c r="N6336" s="39"/>
      <c r="O6336" s="39"/>
      <c r="P6336" s="39"/>
      <c r="Q6336" s="39"/>
      <c r="R6336" s="39"/>
      <c r="S6336" s="39"/>
      <c r="T6336" s="40"/>
      <c r="U6336" s="13" t="s">
        <v>14</v>
      </c>
      <c r="V6336" s="13" t="s">
        <v>251</v>
      </c>
      <c r="W6336" s="13" t="s">
        <v>56</v>
      </c>
      <c r="X6336" s="13" t="s">
        <v>57</v>
      </c>
      <c r="Y6336" s="13" t="s">
        <v>567</v>
      </c>
      <c r="Z6336" s="2"/>
    </row>
    <row r="6337" spans="1:26" x14ac:dyDescent="0.35">
      <c r="A6337" s="51">
        <v>472589</v>
      </c>
      <c r="B6337" s="52"/>
      <c r="C6337" s="53"/>
      <c r="D6337" s="20">
        <v>43172</v>
      </c>
      <c r="E6337" s="32"/>
      <c r="F6337" s="34"/>
      <c r="G6337" s="38">
        <v>171.88</v>
      </c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40"/>
      <c r="U6337" s="13" t="s">
        <v>314</v>
      </c>
      <c r="V6337" s="13" t="s">
        <v>251</v>
      </c>
      <c r="W6337" s="13" t="s">
        <v>56</v>
      </c>
      <c r="X6337" s="13" t="s">
        <v>57</v>
      </c>
      <c r="Y6337" s="13" t="s">
        <v>812</v>
      </c>
      <c r="Z6337" s="2"/>
    </row>
    <row r="6338" spans="1:26" x14ac:dyDescent="0.35">
      <c r="A6338" s="51">
        <v>472590</v>
      </c>
      <c r="B6338" s="52"/>
      <c r="C6338" s="53"/>
      <c r="D6338" s="20">
        <v>43172</v>
      </c>
      <c r="E6338" s="32"/>
      <c r="F6338" s="34"/>
      <c r="G6338" s="38">
        <v>284.36</v>
      </c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40"/>
      <c r="U6338" s="13" t="s">
        <v>14</v>
      </c>
      <c r="V6338" s="13" t="s">
        <v>251</v>
      </c>
      <c r="W6338" s="13" t="s">
        <v>56</v>
      </c>
      <c r="X6338" s="13" t="s">
        <v>813</v>
      </c>
      <c r="Y6338" s="13" t="s">
        <v>814</v>
      </c>
      <c r="Z6338" s="2"/>
    </row>
    <row r="6339" spans="1:26" x14ac:dyDescent="0.35">
      <c r="A6339" s="51">
        <v>472591</v>
      </c>
      <c r="B6339" s="52"/>
      <c r="C6339" s="53"/>
      <c r="D6339" s="20">
        <v>43172</v>
      </c>
      <c r="E6339" s="32"/>
      <c r="F6339" s="34"/>
      <c r="G6339" s="38">
        <v>127.88</v>
      </c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40"/>
      <c r="U6339" s="13" t="s">
        <v>14</v>
      </c>
      <c r="V6339" s="13" t="s">
        <v>251</v>
      </c>
      <c r="W6339" s="13" t="s">
        <v>56</v>
      </c>
      <c r="X6339" s="13" t="s">
        <v>57</v>
      </c>
      <c r="Y6339" s="13" t="s">
        <v>980</v>
      </c>
      <c r="Z6339" s="2"/>
    </row>
    <row r="6340" spans="1:26" x14ac:dyDescent="0.35">
      <c r="A6340" s="51">
        <v>472592</v>
      </c>
      <c r="B6340" s="52"/>
      <c r="C6340" s="53"/>
      <c r="D6340" s="20">
        <v>43172</v>
      </c>
      <c r="E6340" s="32"/>
      <c r="F6340" s="34"/>
      <c r="G6340" s="38">
        <v>171.88</v>
      </c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39"/>
      <c r="S6340" s="39"/>
      <c r="T6340" s="40"/>
      <c r="U6340" s="13" t="s">
        <v>14</v>
      </c>
      <c r="V6340" s="13" t="s">
        <v>251</v>
      </c>
      <c r="W6340" s="13" t="s">
        <v>56</v>
      </c>
      <c r="X6340" s="13" t="s">
        <v>57</v>
      </c>
      <c r="Y6340" s="13" t="s">
        <v>252</v>
      </c>
      <c r="Z6340" s="2"/>
    </row>
    <row r="6341" spans="1:26" x14ac:dyDescent="0.35">
      <c r="A6341" s="51">
        <v>472593</v>
      </c>
      <c r="B6341" s="52"/>
      <c r="C6341" s="53"/>
      <c r="D6341" s="20">
        <v>43172</v>
      </c>
      <c r="E6341" s="32"/>
      <c r="F6341" s="34"/>
      <c r="G6341" s="38">
        <v>284.36</v>
      </c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40"/>
      <c r="U6341" s="13" t="s">
        <v>14</v>
      </c>
      <c r="V6341" s="13" t="s">
        <v>251</v>
      </c>
      <c r="W6341" s="13" t="s">
        <v>56</v>
      </c>
      <c r="X6341" s="13" t="s">
        <v>57</v>
      </c>
      <c r="Y6341" s="13" t="s">
        <v>316</v>
      </c>
      <c r="Z6341" s="2"/>
    </row>
    <row r="6342" spans="1:26" x14ac:dyDescent="0.35">
      <c r="A6342" s="24">
        <v>472594</v>
      </c>
      <c r="B6342" s="25"/>
      <c r="C6342" s="26"/>
      <c r="D6342" s="4">
        <v>43172</v>
      </c>
      <c r="E6342" s="32"/>
      <c r="F6342" s="34"/>
      <c r="G6342" s="29">
        <v>284.36</v>
      </c>
      <c r="H6342" s="30"/>
      <c r="I6342" s="30"/>
      <c r="J6342" s="30"/>
      <c r="K6342" s="30"/>
      <c r="L6342" s="30"/>
      <c r="M6342" s="30"/>
      <c r="N6342" s="30"/>
      <c r="O6342" s="30"/>
      <c r="P6342" s="30"/>
      <c r="Q6342" s="30"/>
      <c r="R6342" s="30"/>
      <c r="S6342" s="30"/>
      <c r="T6342" s="31"/>
      <c r="U6342" s="6" t="s">
        <v>14</v>
      </c>
      <c r="V6342" s="6" t="s">
        <v>251</v>
      </c>
      <c r="W6342" s="6" t="s">
        <v>56</v>
      </c>
      <c r="X6342" s="13" t="s">
        <v>57</v>
      </c>
      <c r="Y6342" s="13" t="s">
        <v>809</v>
      </c>
      <c r="Z6342" s="2"/>
    </row>
    <row r="6343" spans="1:26" x14ac:dyDescent="0.35">
      <c r="A6343" s="35"/>
      <c r="B6343" s="36"/>
      <c r="C6343" s="37"/>
      <c r="D6343" s="11"/>
      <c r="E6343" s="32"/>
      <c r="F6343" s="34"/>
      <c r="G6343" s="35"/>
      <c r="H6343" s="36"/>
      <c r="I6343" s="36"/>
      <c r="J6343" s="36"/>
      <c r="K6343" s="36"/>
      <c r="L6343" s="36"/>
      <c r="M6343" s="36"/>
      <c r="N6343" s="36"/>
      <c r="O6343" s="36"/>
      <c r="P6343" s="36"/>
      <c r="Q6343" s="36"/>
      <c r="R6343" s="36"/>
      <c r="S6343" s="36"/>
      <c r="T6343" s="37"/>
      <c r="U6343" s="11"/>
      <c r="V6343" s="11"/>
      <c r="W6343" s="11"/>
      <c r="X6343" s="13" t="s">
        <v>810</v>
      </c>
      <c r="Y6343" s="13" t="s">
        <v>809</v>
      </c>
      <c r="Z6343" s="2"/>
    </row>
    <row r="6344" spans="1:26" x14ac:dyDescent="0.35">
      <c r="A6344" s="51">
        <v>472595</v>
      </c>
      <c r="B6344" s="52"/>
      <c r="C6344" s="53"/>
      <c r="D6344" s="20">
        <v>43172</v>
      </c>
      <c r="E6344" s="32"/>
      <c r="F6344" s="34"/>
      <c r="G6344" s="38">
        <v>568.73</v>
      </c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39"/>
      <c r="S6344" s="39"/>
      <c r="T6344" s="40"/>
      <c r="U6344" s="13" t="s">
        <v>14</v>
      </c>
      <c r="V6344" s="13" t="s">
        <v>251</v>
      </c>
      <c r="W6344" s="13" t="s">
        <v>56</v>
      </c>
      <c r="X6344" s="13" t="s">
        <v>57</v>
      </c>
      <c r="Y6344" s="13" t="s">
        <v>670</v>
      </c>
      <c r="Z6344" s="2"/>
    </row>
    <row r="6345" spans="1:26" x14ac:dyDescent="0.35">
      <c r="A6345" s="51">
        <v>472596</v>
      </c>
      <c r="B6345" s="52"/>
      <c r="C6345" s="53"/>
      <c r="D6345" s="20">
        <v>43172</v>
      </c>
      <c r="E6345" s="32"/>
      <c r="F6345" s="34"/>
      <c r="G6345" s="38">
        <v>389.25</v>
      </c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40"/>
      <c r="U6345" s="13" t="s">
        <v>54</v>
      </c>
      <c r="V6345" s="13" t="s">
        <v>1330</v>
      </c>
      <c r="W6345" s="13" t="s">
        <v>685</v>
      </c>
      <c r="X6345" s="13" t="s">
        <v>1715</v>
      </c>
      <c r="Y6345" s="13" t="s">
        <v>14</v>
      </c>
      <c r="Z6345" s="2"/>
    </row>
    <row r="6346" spans="1:26" x14ac:dyDescent="0.35">
      <c r="A6346" s="51">
        <v>472597</v>
      </c>
      <c r="B6346" s="52"/>
      <c r="C6346" s="53"/>
      <c r="D6346" s="20">
        <v>43172</v>
      </c>
      <c r="E6346" s="32"/>
      <c r="F6346" s="34"/>
      <c r="G6346" s="38">
        <v>11405.78</v>
      </c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40"/>
      <c r="U6346" s="13" t="s">
        <v>10</v>
      </c>
      <c r="V6346" s="13" t="s">
        <v>251</v>
      </c>
      <c r="W6346" s="13" t="s">
        <v>72</v>
      </c>
      <c r="X6346" s="13" t="s">
        <v>73</v>
      </c>
      <c r="Y6346" s="13" t="s">
        <v>14</v>
      </c>
      <c r="Z6346" s="2"/>
    </row>
    <row r="6347" spans="1:26" x14ac:dyDescent="0.35">
      <c r="A6347" s="51">
        <v>472598</v>
      </c>
      <c r="B6347" s="52"/>
      <c r="C6347" s="53"/>
      <c r="D6347" s="20">
        <v>43172</v>
      </c>
      <c r="E6347" s="32"/>
      <c r="F6347" s="34"/>
      <c r="G6347" s="38">
        <v>261.05</v>
      </c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39"/>
      <c r="S6347" s="39"/>
      <c r="T6347" s="40"/>
      <c r="U6347" s="13" t="s">
        <v>54</v>
      </c>
      <c r="V6347" s="13" t="s">
        <v>1330</v>
      </c>
      <c r="W6347" s="13" t="s">
        <v>685</v>
      </c>
      <c r="X6347" s="13" t="s">
        <v>1715</v>
      </c>
      <c r="Y6347" s="13" t="s">
        <v>14</v>
      </c>
      <c r="Z6347" s="2"/>
    </row>
    <row r="6348" spans="1:26" x14ac:dyDescent="0.35">
      <c r="A6348" s="51">
        <v>472898</v>
      </c>
      <c r="B6348" s="52"/>
      <c r="C6348" s="53"/>
      <c r="D6348" s="20">
        <v>43179</v>
      </c>
      <c r="E6348" s="32"/>
      <c r="F6348" s="34"/>
      <c r="G6348" s="38">
        <v>96.58</v>
      </c>
      <c r="H6348" s="39"/>
      <c r="I6348" s="39"/>
      <c r="J6348" s="39"/>
      <c r="K6348" s="39"/>
      <c r="L6348" s="39"/>
      <c r="M6348" s="39"/>
      <c r="N6348" s="39"/>
      <c r="O6348" s="39"/>
      <c r="P6348" s="39"/>
      <c r="Q6348" s="39"/>
      <c r="R6348" s="39"/>
      <c r="S6348" s="39"/>
      <c r="T6348" s="40"/>
      <c r="U6348" s="13" t="s">
        <v>2933</v>
      </c>
      <c r="V6348" s="13" t="s">
        <v>504</v>
      </c>
      <c r="W6348" s="13" t="s">
        <v>72</v>
      </c>
      <c r="X6348" s="13" t="s">
        <v>525</v>
      </c>
      <c r="Y6348" s="13" t="s">
        <v>14</v>
      </c>
      <c r="Z6348" s="2"/>
    </row>
    <row r="6349" spans="1:26" x14ac:dyDescent="0.35">
      <c r="A6349" s="51">
        <v>473295</v>
      </c>
      <c r="B6349" s="52"/>
      <c r="C6349" s="53"/>
      <c r="D6349" s="20">
        <v>43186</v>
      </c>
      <c r="E6349" s="32"/>
      <c r="F6349" s="34"/>
      <c r="G6349" s="38">
        <v>339.18</v>
      </c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39"/>
      <c r="S6349" s="39"/>
      <c r="T6349" s="40"/>
      <c r="U6349" s="13" t="s">
        <v>2933</v>
      </c>
      <c r="V6349" s="13" t="s">
        <v>504</v>
      </c>
      <c r="W6349" s="13" t="s">
        <v>72</v>
      </c>
      <c r="X6349" s="13" t="s">
        <v>525</v>
      </c>
      <c r="Y6349" s="13" t="s">
        <v>14</v>
      </c>
      <c r="Z6349" s="2"/>
    </row>
    <row r="6350" spans="1:26" x14ac:dyDescent="0.35">
      <c r="A6350" s="51">
        <v>473296</v>
      </c>
      <c r="B6350" s="52"/>
      <c r="C6350" s="53"/>
      <c r="D6350" s="20">
        <v>43186</v>
      </c>
      <c r="E6350" s="32"/>
      <c r="F6350" s="34"/>
      <c r="G6350" s="38">
        <v>2294.3000000000002</v>
      </c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40"/>
      <c r="U6350" s="13" t="s">
        <v>14</v>
      </c>
      <c r="V6350" s="13" t="s">
        <v>251</v>
      </c>
      <c r="W6350" s="13" t="s">
        <v>56</v>
      </c>
      <c r="X6350" s="13" t="s">
        <v>57</v>
      </c>
      <c r="Y6350" s="13" t="s">
        <v>316</v>
      </c>
      <c r="Z6350" s="2"/>
    </row>
    <row r="6351" spans="1:26" x14ac:dyDescent="0.35">
      <c r="A6351" s="51">
        <v>473297</v>
      </c>
      <c r="B6351" s="52"/>
      <c r="C6351" s="53"/>
      <c r="D6351" s="20">
        <v>43186</v>
      </c>
      <c r="E6351" s="32"/>
      <c r="F6351" s="34"/>
      <c r="G6351" s="38">
        <v>917.72</v>
      </c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39"/>
      <c r="S6351" s="39"/>
      <c r="T6351" s="40"/>
      <c r="U6351" s="13" t="s">
        <v>14</v>
      </c>
      <c r="V6351" s="13" t="s">
        <v>251</v>
      </c>
      <c r="W6351" s="13" t="s">
        <v>56</v>
      </c>
      <c r="X6351" s="13" t="s">
        <v>57</v>
      </c>
      <c r="Y6351" s="13" t="s">
        <v>669</v>
      </c>
      <c r="Z6351" s="2"/>
    </row>
    <row r="6352" spans="1:26" x14ac:dyDescent="0.35">
      <c r="A6352" s="51">
        <v>473298</v>
      </c>
      <c r="B6352" s="52"/>
      <c r="C6352" s="53"/>
      <c r="D6352" s="20">
        <v>43186</v>
      </c>
      <c r="E6352" s="32"/>
      <c r="F6352" s="34"/>
      <c r="G6352" s="38">
        <v>678.36</v>
      </c>
      <c r="H6352" s="39"/>
      <c r="I6352" s="39"/>
      <c r="J6352" s="39"/>
      <c r="K6352" s="39"/>
      <c r="L6352" s="39"/>
      <c r="M6352" s="39"/>
      <c r="N6352" s="39"/>
      <c r="O6352" s="39"/>
      <c r="P6352" s="39"/>
      <c r="Q6352" s="39"/>
      <c r="R6352" s="39"/>
      <c r="S6352" s="39"/>
      <c r="T6352" s="40"/>
      <c r="U6352" s="13" t="s">
        <v>14</v>
      </c>
      <c r="V6352" s="13" t="s">
        <v>251</v>
      </c>
      <c r="W6352" s="13" t="s">
        <v>56</v>
      </c>
      <c r="X6352" s="13" t="s">
        <v>57</v>
      </c>
      <c r="Y6352" s="13" t="s">
        <v>252</v>
      </c>
      <c r="Z6352" s="2"/>
    </row>
    <row r="6353" spans="1:26" x14ac:dyDescent="0.35">
      <c r="A6353" s="51">
        <v>473299</v>
      </c>
      <c r="B6353" s="52"/>
      <c r="C6353" s="53"/>
      <c r="D6353" s="20">
        <v>43186</v>
      </c>
      <c r="E6353" s="32"/>
      <c r="F6353" s="34"/>
      <c r="G6353" s="38">
        <v>350.05</v>
      </c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40"/>
      <c r="U6353" s="13" t="s">
        <v>54</v>
      </c>
      <c r="V6353" s="13" t="s">
        <v>1330</v>
      </c>
      <c r="W6353" s="13" t="s">
        <v>685</v>
      </c>
      <c r="X6353" s="13" t="s">
        <v>1715</v>
      </c>
      <c r="Y6353" s="13" t="s">
        <v>14</v>
      </c>
      <c r="Z6353" s="2"/>
    </row>
    <row r="6354" spans="1:26" x14ac:dyDescent="0.35">
      <c r="A6354" s="51">
        <v>473300</v>
      </c>
      <c r="B6354" s="52"/>
      <c r="C6354" s="53"/>
      <c r="D6354" s="20">
        <v>43186</v>
      </c>
      <c r="E6354" s="35"/>
      <c r="F6354" s="37"/>
      <c r="G6354" s="38">
        <v>254.9</v>
      </c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40"/>
      <c r="U6354" s="13" t="s">
        <v>256</v>
      </c>
      <c r="V6354" s="13" t="s">
        <v>251</v>
      </c>
      <c r="W6354" s="13" t="s">
        <v>72</v>
      </c>
      <c r="X6354" s="13" t="s">
        <v>73</v>
      </c>
      <c r="Y6354" s="13" t="s">
        <v>14</v>
      </c>
      <c r="Z6354" s="2"/>
    </row>
    <row r="6355" spans="1:26" x14ac:dyDescent="0.35">
      <c r="A6355" s="14"/>
      <c r="B6355" s="15"/>
      <c r="C6355" s="15"/>
      <c r="D6355" s="15"/>
      <c r="E6355" s="15"/>
      <c r="F6355" s="15"/>
      <c r="G6355" s="15"/>
      <c r="H6355" s="15"/>
      <c r="I6355" s="15"/>
      <c r="J6355" s="15"/>
      <c r="K6355" s="15"/>
      <c r="L6355" s="15"/>
      <c r="M6355" s="15"/>
      <c r="N6355" s="15"/>
      <c r="O6355" s="15"/>
      <c r="P6355" s="15"/>
      <c r="Q6355" s="15"/>
      <c r="R6355" s="15"/>
      <c r="S6355" s="15"/>
      <c r="T6355" s="15"/>
      <c r="U6355" s="15"/>
      <c r="V6355" s="15"/>
      <c r="W6355" s="15"/>
      <c r="X6355" s="15"/>
      <c r="Y6355" s="16"/>
      <c r="Z6355" s="2"/>
    </row>
    <row r="6356" spans="1:26" x14ac:dyDescent="0.35">
      <c r="A6356" s="7"/>
      <c r="B6356" s="2"/>
      <c r="C6356" s="2"/>
      <c r="D6356" s="2"/>
      <c r="E6356" s="2"/>
      <c r="F6356" s="2"/>
      <c r="G6356" s="2"/>
      <c r="H6356" s="2"/>
      <c r="I6356" s="2"/>
      <c r="J6356" s="2"/>
      <c r="K6356" s="43">
        <f>SUM(hList_Frame_1!B4195:B4219)</f>
        <v>23617.970000000005</v>
      </c>
      <c r="L6356" s="43"/>
      <c r="M6356" s="43"/>
      <c r="N6356" s="43"/>
      <c r="O6356" s="43"/>
      <c r="P6356" s="43"/>
      <c r="Q6356" s="43"/>
      <c r="R6356" s="43"/>
      <c r="S6356" s="43"/>
      <c r="T6356" s="43"/>
      <c r="U6356" s="2"/>
      <c r="V6356" s="2"/>
      <c r="W6356" s="2"/>
      <c r="X6356" s="2"/>
      <c r="Y6356" s="17"/>
      <c r="Z6356" s="2"/>
    </row>
    <row r="6357" spans="1:26" x14ac:dyDescent="0.35">
      <c r="A6357" s="10"/>
      <c r="B6357" s="18"/>
      <c r="C6357" s="18"/>
      <c r="D6357" s="18"/>
      <c r="E6357" s="18"/>
      <c r="F6357" s="18"/>
      <c r="G6357" s="18"/>
      <c r="H6357" s="18"/>
      <c r="I6357" s="18"/>
      <c r="J6357" s="18"/>
      <c r="K6357" s="18"/>
      <c r="L6357" s="18"/>
      <c r="M6357" s="18"/>
      <c r="N6357" s="18"/>
      <c r="O6357" s="18"/>
      <c r="P6357" s="18"/>
      <c r="Q6357" s="18"/>
      <c r="R6357" s="18"/>
      <c r="S6357" s="18"/>
      <c r="T6357" s="18"/>
      <c r="U6357" s="18"/>
      <c r="V6357" s="18"/>
      <c r="W6357" s="18"/>
      <c r="X6357" s="18"/>
      <c r="Y6357" s="19"/>
      <c r="Z6357" s="2"/>
    </row>
    <row r="6358" spans="1:26" x14ac:dyDescent="0.35">
      <c r="A6358" s="51">
        <v>472599</v>
      </c>
      <c r="B6358" s="52"/>
      <c r="C6358" s="53"/>
      <c r="D6358" s="20">
        <v>43172</v>
      </c>
      <c r="E6358" s="41" t="s">
        <v>2935</v>
      </c>
      <c r="F6358" s="42"/>
      <c r="G6358" s="38">
        <v>17.440000000000001</v>
      </c>
      <c r="H6358" s="39"/>
      <c r="I6358" s="39"/>
      <c r="J6358" s="39"/>
      <c r="K6358" s="39"/>
      <c r="L6358" s="39"/>
      <c r="M6358" s="39"/>
      <c r="N6358" s="39"/>
      <c r="O6358" s="39"/>
      <c r="P6358" s="39"/>
      <c r="Q6358" s="39"/>
      <c r="R6358" s="39"/>
      <c r="S6358" s="39"/>
      <c r="T6358" s="40"/>
      <c r="U6358" s="13" t="s">
        <v>14</v>
      </c>
      <c r="V6358" s="13" t="s">
        <v>92</v>
      </c>
      <c r="W6358" s="13" t="s">
        <v>153</v>
      </c>
      <c r="X6358" s="13" t="s">
        <v>154</v>
      </c>
      <c r="Y6358" s="13" t="s">
        <v>718</v>
      </c>
      <c r="Z6358" s="2"/>
    </row>
    <row r="6359" spans="1:26" x14ac:dyDescent="0.35">
      <c r="A6359" s="14"/>
      <c r="B6359" s="15"/>
      <c r="C6359" s="15"/>
      <c r="D6359" s="15"/>
      <c r="E6359" s="15"/>
      <c r="F6359" s="15"/>
      <c r="G6359" s="15"/>
      <c r="H6359" s="15"/>
      <c r="I6359" s="15"/>
      <c r="J6359" s="15"/>
      <c r="K6359" s="15"/>
      <c r="L6359" s="15"/>
      <c r="M6359" s="15"/>
      <c r="N6359" s="15"/>
      <c r="O6359" s="15"/>
      <c r="P6359" s="15"/>
      <c r="Q6359" s="15"/>
      <c r="R6359" s="15"/>
      <c r="S6359" s="15"/>
      <c r="T6359" s="15"/>
      <c r="U6359" s="15"/>
      <c r="V6359" s="15"/>
      <c r="W6359" s="15"/>
      <c r="X6359" s="15"/>
      <c r="Y6359" s="16"/>
      <c r="Z6359" s="2"/>
    </row>
    <row r="6360" spans="1:26" x14ac:dyDescent="0.35">
      <c r="A6360" s="7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2"/>
      <c r="O6360" s="2"/>
      <c r="P6360" s="2"/>
      <c r="Q6360" s="2"/>
      <c r="R6360" s="2"/>
      <c r="S6360" s="43">
        <f>SUM(hList_Frame_1!B4220:B4220)</f>
        <v>17.440000000000001</v>
      </c>
      <c r="T6360" s="43"/>
      <c r="U6360" s="2"/>
      <c r="V6360" s="2"/>
      <c r="W6360" s="2"/>
      <c r="X6360" s="2"/>
      <c r="Y6360" s="17"/>
      <c r="Z6360" s="2"/>
    </row>
    <row r="6361" spans="1:26" x14ac:dyDescent="0.35">
      <c r="A6361" s="10"/>
      <c r="B6361" s="18"/>
      <c r="C6361" s="18"/>
      <c r="D6361" s="18"/>
      <c r="E6361" s="18"/>
      <c r="F6361" s="18"/>
      <c r="G6361" s="18"/>
      <c r="H6361" s="18"/>
      <c r="I6361" s="18"/>
      <c r="J6361" s="18"/>
      <c r="K6361" s="18"/>
      <c r="L6361" s="18"/>
      <c r="M6361" s="18"/>
      <c r="N6361" s="18"/>
      <c r="O6361" s="18"/>
      <c r="P6361" s="18"/>
      <c r="Q6361" s="18"/>
      <c r="R6361" s="18"/>
      <c r="S6361" s="18"/>
      <c r="T6361" s="18"/>
      <c r="U6361" s="18"/>
      <c r="V6361" s="18"/>
      <c r="W6361" s="18"/>
      <c r="X6361" s="18"/>
      <c r="Y6361" s="19"/>
      <c r="Z6361" s="2"/>
    </row>
    <row r="6362" spans="1:26" x14ac:dyDescent="0.35">
      <c r="A6362" s="51">
        <v>472600</v>
      </c>
      <c r="B6362" s="52"/>
      <c r="C6362" s="53"/>
      <c r="D6362" s="20">
        <v>43172</v>
      </c>
      <c r="E6362" s="41" t="s">
        <v>2936</v>
      </c>
      <c r="F6362" s="42"/>
      <c r="G6362" s="38">
        <v>15.26</v>
      </c>
      <c r="H6362" s="39"/>
      <c r="I6362" s="39"/>
      <c r="J6362" s="39"/>
      <c r="K6362" s="39"/>
      <c r="L6362" s="39"/>
      <c r="M6362" s="39"/>
      <c r="N6362" s="39"/>
      <c r="O6362" s="39"/>
      <c r="P6362" s="39"/>
      <c r="Q6362" s="39"/>
      <c r="R6362" s="39"/>
      <c r="S6362" s="39"/>
      <c r="T6362" s="40"/>
      <c r="U6362" s="13" t="s">
        <v>14</v>
      </c>
      <c r="V6362" s="13" t="s">
        <v>92</v>
      </c>
      <c r="W6362" s="13" t="s">
        <v>22</v>
      </c>
      <c r="X6362" s="13" t="s">
        <v>2128</v>
      </c>
      <c r="Y6362" s="13" t="s">
        <v>14</v>
      </c>
      <c r="Z6362" s="2"/>
    </row>
    <row r="6363" spans="1:26" x14ac:dyDescent="0.35">
      <c r="A6363" s="14"/>
      <c r="B6363" s="15"/>
      <c r="C6363" s="15"/>
      <c r="D6363" s="15"/>
      <c r="E6363" s="15"/>
      <c r="F6363" s="15"/>
      <c r="G6363" s="15"/>
      <c r="H6363" s="15"/>
      <c r="I6363" s="15"/>
      <c r="J6363" s="15"/>
      <c r="K6363" s="15"/>
      <c r="L6363" s="15"/>
      <c r="M6363" s="15"/>
      <c r="N6363" s="15"/>
      <c r="O6363" s="15"/>
      <c r="P6363" s="15"/>
      <c r="Q6363" s="15"/>
      <c r="R6363" s="15"/>
      <c r="S6363" s="15"/>
      <c r="T6363" s="15"/>
      <c r="U6363" s="15"/>
      <c r="V6363" s="15"/>
      <c r="W6363" s="15"/>
      <c r="X6363" s="15"/>
      <c r="Y6363" s="16"/>
      <c r="Z6363" s="2"/>
    </row>
    <row r="6364" spans="1:26" x14ac:dyDescent="0.35">
      <c r="A6364" s="7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  <c r="N6364" s="2"/>
      <c r="O6364" s="2"/>
      <c r="P6364" s="2"/>
      <c r="Q6364" s="2"/>
      <c r="R6364" s="2"/>
      <c r="S6364" s="43">
        <f>SUM(hList_Frame_1!B4221:B4221)</f>
        <v>15.26</v>
      </c>
      <c r="T6364" s="43"/>
      <c r="U6364" s="2"/>
      <c r="V6364" s="2"/>
      <c r="W6364" s="2"/>
      <c r="X6364" s="2"/>
      <c r="Y6364" s="17"/>
      <c r="Z6364" s="2"/>
    </row>
    <row r="6365" spans="1:26" x14ac:dyDescent="0.35">
      <c r="A6365" s="10"/>
      <c r="B6365" s="18"/>
      <c r="C6365" s="18"/>
      <c r="D6365" s="18"/>
      <c r="E6365" s="18"/>
      <c r="F6365" s="18"/>
      <c r="G6365" s="18"/>
      <c r="H6365" s="18"/>
      <c r="I6365" s="18"/>
      <c r="J6365" s="18"/>
      <c r="K6365" s="18"/>
      <c r="L6365" s="18"/>
      <c r="M6365" s="18"/>
      <c r="N6365" s="18"/>
      <c r="O6365" s="18"/>
      <c r="P6365" s="18"/>
      <c r="Q6365" s="18"/>
      <c r="R6365" s="18"/>
      <c r="S6365" s="18"/>
      <c r="T6365" s="18"/>
      <c r="U6365" s="18"/>
      <c r="V6365" s="18"/>
      <c r="W6365" s="18"/>
      <c r="X6365" s="18"/>
      <c r="Y6365" s="19"/>
      <c r="Z6365" s="2"/>
    </row>
    <row r="6366" spans="1:26" x14ac:dyDescent="0.35">
      <c r="A6366" s="24">
        <v>472601</v>
      </c>
      <c r="B6366" s="25"/>
      <c r="C6366" s="26"/>
      <c r="D6366" s="4">
        <v>43172</v>
      </c>
      <c r="E6366" s="27" t="s">
        <v>2937</v>
      </c>
      <c r="F6366" s="28"/>
      <c r="G6366" s="29">
        <v>84</v>
      </c>
      <c r="H6366" s="30"/>
      <c r="I6366" s="30"/>
      <c r="J6366" s="30"/>
      <c r="K6366" s="30"/>
      <c r="L6366" s="30"/>
      <c r="M6366" s="30"/>
      <c r="N6366" s="30"/>
      <c r="O6366" s="30"/>
      <c r="P6366" s="30"/>
      <c r="Q6366" s="30"/>
      <c r="R6366" s="30"/>
      <c r="S6366" s="30"/>
      <c r="T6366" s="31"/>
      <c r="U6366" s="6" t="s">
        <v>2280</v>
      </c>
      <c r="V6366" s="6" t="s">
        <v>882</v>
      </c>
      <c r="W6366" s="6" t="s">
        <v>22</v>
      </c>
      <c r="X6366" s="6" t="s">
        <v>147</v>
      </c>
      <c r="Y6366" s="6" t="s">
        <v>14</v>
      </c>
      <c r="Z6366" s="2"/>
    </row>
    <row r="6367" spans="1:26" ht="0.85" customHeight="1" x14ac:dyDescent="0.35">
      <c r="A6367" s="32"/>
      <c r="B6367" s="33"/>
      <c r="C6367" s="34"/>
      <c r="D6367" s="8"/>
      <c r="E6367" s="32"/>
      <c r="F6367" s="34"/>
      <c r="G6367" s="32"/>
      <c r="H6367" s="33"/>
      <c r="I6367" s="33"/>
      <c r="J6367" s="33"/>
      <c r="K6367" s="33"/>
      <c r="L6367" s="33"/>
      <c r="M6367" s="33"/>
      <c r="N6367" s="33"/>
      <c r="O6367" s="33"/>
      <c r="P6367" s="33"/>
      <c r="Q6367" s="33"/>
      <c r="R6367" s="33"/>
      <c r="S6367" s="33"/>
      <c r="T6367" s="34"/>
      <c r="U6367" s="8"/>
      <c r="V6367" s="8"/>
      <c r="W6367" s="8"/>
      <c r="X6367" s="8"/>
      <c r="Y6367" s="9" t="s">
        <v>14</v>
      </c>
      <c r="Z6367" s="2"/>
    </row>
    <row r="6368" spans="1:26" ht="0.85" customHeight="1" x14ac:dyDescent="0.35">
      <c r="A6368" s="32"/>
      <c r="B6368" s="33"/>
      <c r="C6368" s="34"/>
      <c r="D6368" s="8"/>
      <c r="E6368" s="32"/>
      <c r="F6368" s="34"/>
      <c r="G6368" s="32"/>
      <c r="H6368" s="33"/>
      <c r="I6368" s="33"/>
      <c r="J6368" s="33"/>
      <c r="K6368" s="33"/>
      <c r="L6368" s="33"/>
      <c r="M6368" s="33"/>
      <c r="N6368" s="33"/>
      <c r="O6368" s="33"/>
      <c r="P6368" s="33"/>
      <c r="Q6368" s="33"/>
      <c r="R6368" s="33"/>
      <c r="S6368" s="33"/>
      <c r="T6368" s="34"/>
      <c r="U6368" s="8"/>
      <c r="V6368" s="8"/>
      <c r="W6368" s="8"/>
      <c r="X6368" s="11"/>
      <c r="Y6368" s="12" t="s">
        <v>14</v>
      </c>
      <c r="Z6368" s="2"/>
    </row>
    <row r="6369" spans="1:26" x14ac:dyDescent="0.35">
      <c r="A6369" s="35"/>
      <c r="B6369" s="36"/>
      <c r="C6369" s="37"/>
      <c r="D6369" s="11"/>
      <c r="E6369" s="35"/>
      <c r="F6369" s="37"/>
      <c r="G6369" s="35"/>
      <c r="H6369" s="36"/>
      <c r="I6369" s="36"/>
      <c r="J6369" s="36"/>
      <c r="K6369" s="36"/>
      <c r="L6369" s="36"/>
      <c r="M6369" s="36"/>
      <c r="N6369" s="36"/>
      <c r="O6369" s="36"/>
      <c r="P6369" s="36"/>
      <c r="Q6369" s="36"/>
      <c r="R6369" s="36"/>
      <c r="S6369" s="36"/>
      <c r="T6369" s="37"/>
      <c r="U6369" s="11"/>
      <c r="V6369" s="11"/>
      <c r="W6369" s="11"/>
      <c r="X6369" s="13" t="s">
        <v>176</v>
      </c>
      <c r="Y6369" s="13" t="s">
        <v>14</v>
      </c>
      <c r="Z6369" s="2"/>
    </row>
    <row r="6370" spans="1:26" x14ac:dyDescent="0.35">
      <c r="A6370" s="14"/>
      <c r="B6370" s="15"/>
      <c r="C6370" s="15"/>
      <c r="D6370" s="15"/>
      <c r="E6370" s="15"/>
      <c r="F6370" s="15"/>
      <c r="G6370" s="15"/>
      <c r="H6370" s="15"/>
      <c r="I6370" s="15"/>
      <c r="J6370" s="15"/>
      <c r="K6370" s="15"/>
      <c r="L6370" s="15"/>
      <c r="M6370" s="15"/>
      <c r="N6370" s="15"/>
      <c r="O6370" s="15"/>
      <c r="P6370" s="15"/>
      <c r="Q6370" s="15"/>
      <c r="R6370" s="15"/>
      <c r="S6370" s="15"/>
      <c r="T6370" s="15"/>
      <c r="U6370" s="15"/>
      <c r="V6370" s="15"/>
      <c r="W6370" s="15"/>
      <c r="X6370" s="15"/>
      <c r="Y6370" s="16"/>
      <c r="Z6370" s="2"/>
    </row>
    <row r="6371" spans="1:26" x14ac:dyDescent="0.35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/>
      <c r="S6371" s="43">
        <f>SUM(hList_Frame_1!B4222:B4225)</f>
        <v>84</v>
      </c>
      <c r="T6371" s="43"/>
      <c r="U6371" s="2"/>
      <c r="V6371" s="2"/>
      <c r="W6371" s="2"/>
      <c r="X6371" s="2"/>
      <c r="Y6371" s="17"/>
      <c r="Z6371" s="2"/>
    </row>
    <row r="6372" spans="1:26" x14ac:dyDescent="0.35">
      <c r="A6372" s="10"/>
      <c r="B6372" s="18"/>
      <c r="C6372" s="18"/>
      <c r="D6372" s="18"/>
      <c r="E6372" s="18"/>
      <c r="F6372" s="18"/>
      <c r="G6372" s="18"/>
      <c r="H6372" s="18"/>
      <c r="I6372" s="18"/>
      <c r="J6372" s="18"/>
      <c r="K6372" s="18"/>
      <c r="L6372" s="18"/>
      <c r="M6372" s="18"/>
      <c r="N6372" s="18"/>
      <c r="O6372" s="18"/>
      <c r="P6372" s="18"/>
      <c r="Q6372" s="18"/>
      <c r="R6372" s="18"/>
      <c r="S6372" s="18"/>
      <c r="T6372" s="18"/>
      <c r="U6372" s="18"/>
      <c r="V6372" s="18"/>
      <c r="W6372" s="18"/>
      <c r="X6372" s="18"/>
      <c r="Y6372" s="19"/>
      <c r="Z6372" s="2"/>
    </row>
    <row r="6373" spans="1:26" x14ac:dyDescent="0.35">
      <c r="A6373" s="24">
        <v>473302</v>
      </c>
      <c r="B6373" s="25"/>
      <c r="C6373" s="26"/>
      <c r="D6373" s="4">
        <v>43186</v>
      </c>
      <c r="E6373" s="27" t="s">
        <v>2938</v>
      </c>
      <c r="F6373" s="28"/>
      <c r="G6373" s="29">
        <v>1798.13</v>
      </c>
      <c r="H6373" s="30"/>
      <c r="I6373" s="30"/>
      <c r="J6373" s="30"/>
      <c r="K6373" s="30"/>
      <c r="L6373" s="30"/>
      <c r="M6373" s="30"/>
      <c r="N6373" s="30"/>
      <c r="O6373" s="30"/>
      <c r="P6373" s="30"/>
      <c r="Q6373" s="30"/>
      <c r="R6373" s="30"/>
      <c r="S6373" s="30"/>
      <c r="T6373" s="31"/>
      <c r="U6373" s="6" t="s">
        <v>314</v>
      </c>
      <c r="V6373" s="6" t="s">
        <v>2939</v>
      </c>
      <c r="W6373" s="6" t="s">
        <v>56</v>
      </c>
      <c r="X6373" s="6" t="s">
        <v>57</v>
      </c>
      <c r="Y6373" s="6" t="s">
        <v>670</v>
      </c>
      <c r="Z6373" s="2"/>
    </row>
    <row r="6374" spans="1:26" x14ac:dyDescent="0.35">
      <c r="A6374" s="32"/>
      <c r="B6374" s="33"/>
      <c r="C6374" s="34"/>
      <c r="D6374" s="8"/>
      <c r="E6374" s="32"/>
      <c r="F6374" s="34"/>
      <c r="G6374" s="32"/>
      <c r="H6374" s="33"/>
      <c r="I6374" s="33"/>
      <c r="J6374" s="33"/>
      <c r="K6374" s="33"/>
      <c r="L6374" s="33"/>
      <c r="M6374" s="33"/>
      <c r="N6374" s="33"/>
      <c r="O6374" s="33"/>
      <c r="P6374" s="33"/>
      <c r="Q6374" s="33"/>
      <c r="R6374" s="33"/>
      <c r="S6374" s="33"/>
      <c r="T6374" s="34"/>
      <c r="U6374" s="8"/>
      <c r="V6374" s="8"/>
      <c r="W6374" s="8"/>
      <c r="X6374" s="8"/>
      <c r="Y6374" s="9" t="s">
        <v>669</v>
      </c>
      <c r="Z6374" s="2"/>
    </row>
    <row r="6375" spans="1:26" x14ac:dyDescent="0.35">
      <c r="A6375" s="32"/>
      <c r="B6375" s="33"/>
      <c r="C6375" s="34"/>
      <c r="D6375" s="8"/>
      <c r="E6375" s="32"/>
      <c r="F6375" s="34"/>
      <c r="G6375" s="32"/>
      <c r="H6375" s="33"/>
      <c r="I6375" s="33"/>
      <c r="J6375" s="33"/>
      <c r="K6375" s="33"/>
      <c r="L6375" s="33"/>
      <c r="M6375" s="33"/>
      <c r="N6375" s="33"/>
      <c r="O6375" s="33"/>
      <c r="P6375" s="33"/>
      <c r="Q6375" s="33"/>
      <c r="R6375" s="33"/>
      <c r="S6375" s="33"/>
      <c r="T6375" s="34"/>
      <c r="U6375" s="8"/>
      <c r="V6375" s="8"/>
      <c r="W6375" s="8"/>
      <c r="X6375" s="8"/>
      <c r="Y6375" s="9" t="s">
        <v>2940</v>
      </c>
      <c r="Z6375" s="2"/>
    </row>
    <row r="6376" spans="1:26" x14ac:dyDescent="0.35">
      <c r="A6376" s="32"/>
      <c r="B6376" s="33"/>
      <c r="C6376" s="34"/>
      <c r="D6376" s="8"/>
      <c r="E6376" s="32"/>
      <c r="F6376" s="34"/>
      <c r="G6376" s="32"/>
      <c r="H6376" s="33"/>
      <c r="I6376" s="33"/>
      <c r="J6376" s="33"/>
      <c r="K6376" s="33"/>
      <c r="L6376" s="33"/>
      <c r="M6376" s="33"/>
      <c r="N6376" s="33"/>
      <c r="O6376" s="33"/>
      <c r="P6376" s="33"/>
      <c r="Q6376" s="33"/>
      <c r="R6376" s="33"/>
      <c r="S6376" s="33"/>
      <c r="T6376" s="34"/>
      <c r="U6376" s="8"/>
      <c r="V6376" s="8"/>
      <c r="W6376" s="8"/>
      <c r="X6376" s="8"/>
      <c r="Y6376" s="9" t="s">
        <v>58</v>
      </c>
      <c r="Z6376" s="2"/>
    </row>
    <row r="6377" spans="1:26" x14ac:dyDescent="0.35">
      <c r="A6377" s="32"/>
      <c r="B6377" s="33"/>
      <c r="C6377" s="34"/>
      <c r="D6377" s="8"/>
      <c r="E6377" s="32"/>
      <c r="F6377" s="34"/>
      <c r="G6377" s="32"/>
      <c r="H6377" s="33"/>
      <c r="I6377" s="33"/>
      <c r="J6377" s="33"/>
      <c r="K6377" s="33"/>
      <c r="L6377" s="33"/>
      <c r="M6377" s="33"/>
      <c r="N6377" s="33"/>
      <c r="O6377" s="33"/>
      <c r="P6377" s="33"/>
      <c r="Q6377" s="33"/>
      <c r="R6377" s="33"/>
      <c r="S6377" s="33"/>
      <c r="T6377" s="34"/>
      <c r="U6377" s="8"/>
      <c r="V6377" s="8"/>
      <c r="W6377" s="8"/>
      <c r="X6377" s="8"/>
      <c r="Y6377" s="9" t="s">
        <v>316</v>
      </c>
      <c r="Z6377" s="2"/>
    </row>
    <row r="6378" spans="1:26" x14ac:dyDescent="0.35">
      <c r="A6378" s="32"/>
      <c r="B6378" s="33"/>
      <c r="C6378" s="34"/>
      <c r="D6378" s="8"/>
      <c r="E6378" s="32"/>
      <c r="F6378" s="34"/>
      <c r="G6378" s="32"/>
      <c r="H6378" s="33"/>
      <c r="I6378" s="33"/>
      <c r="J6378" s="33"/>
      <c r="K6378" s="33"/>
      <c r="L6378" s="33"/>
      <c r="M6378" s="33"/>
      <c r="N6378" s="33"/>
      <c r="O6378" s="33"/>
      <c r="P6378" s="33"/>
      <c r="Q6378" s="33"/>
      <c r="R6378" s="33"/>
      <c r="S6378" s="33"/>
      <c r="T6378" s="34"/>
      <c r="U6378" s="8"/>
      <c r="V6378" s="8"/>
      <c r="W6378" s="8"/>
      <c r="X6378" s="8"/>
      <c r="Y6378" s="9" t="s">
        <v>432</v>
      </c>
      <c r="Z6378" s="2"/>
    </row>
    <row r="6379" spans="1:26" x14ac:dyDescent="0.35">
      <c r="A6379" s="32"/>
      <c r="B6379" s="33"/>
      <c r="C6379" s="34"/>
      <c r="D6379" s="8"/>
      <c r="E6379" s="32"/>
      <c r="F6379" s="34"/>
      <c r="G6379" s="32"/>
      <c r="H6379" s="33"/>
      <c r="I6379" s="33"/>
      <c r="J6379" s="33"/>
      <c r="K6379" s="33"/>
      <c r="L6379" s="33"/>
      <c r="M6379" s="33"/>
      <c r="N6379" s="33"/>
      <c r="O6379" s="33"/>
      <c r="P6379" s="33"/>
      <c r="Q6379" s="33"/>
      <c r="R6379" s="33"/>
      <c r="S6379" s="33"/>
      <c r="T6379" s="34"/>
      <c r="U6379" s="8"/>
      <c r="V6379" s="8"/>
      <c r="W6379" s="8"/>
      <c r="X6379" s="8"/>
      <c r="Y6379" s="9" t="s">
        <v>980</v>
      </c>
      <c r="Z6379" s="2"/>
    </row>
    <row r="6380" spans="1:26" x14ac:dyDescent="0.35">
      <c r="A6380" s="32"/>
      <c r="B6380" s="33"/>
      <c r="C6380" s="34"/>
      <c r="D6380" s="8"/>
      <c r="E6380" s="32"/>
      <c r="F6380" s="34"/>
      <c r="G6380" s="32"/>
      <c r="H6380" s="33"/>
      <c r="I6380" s="33"/>
      <c r="J6380" s="33"/>
      <c r="K6380" s="33"/>
      <c r="L6380" s="33"/>
      <c r="M6380" s="33"/>
      <c r="N6380" s="33"/>
      <c r="O6380" s="33"/>
      <c r="P6380" s="33"/>
      <c r="Q6380" s="33"/>
      <c r="R6380" s="33"/>
      <c r="S6380" s="33"/>
      <c r="T6380" s="34"/>
      <c r="U6380" s="8"/>
      <c r="V6380" s="8"/>
      <c r="W6380" s="8"/>
      <c r="X6380" s="8"/>
      <c r="Y6380" s="9" t="s">
        <v>812</v>
      </c>
      <c r="Z6380" s="2"/>
    </row>
    <row r="6381" spans="1:26" x14ac:dyDescent="0.35">
      <c r="A6381" s="32"/>
      <c r="B6381" s="33"/>
      <c r="C6381" s="34"/>
      <c r="D6381" s="8"/>
      <c r="E6381" s="32"/>
      <c r="F6381" s="34"/>
      <c r="G6381" s="32"/>
      <c r="H6381" s="33"/>
      <c r="I6381" s="33"/>
      <c r="J6381" s="33"/>
      <c r="K6381" s="33"/>
      <c r="L6381" s="33"/>
      <c r="M6381" s="33"/>
      <c r="N6381" s="33"/>
      <c r="O6381" s="33"/>
      <c r="P6381" s="33"/>
      <c r="Q6381" s="33"/>
      <c r="R6381" s="33"/>
      <c r="S6381" s="33"/>
      <c r="T6381" s="34"/>
      <c r="U6381" s="8"/>
      <c r="V6381" s="8"/>
      <c r="W6381" s="8"/>
      <c r="X6381" s="8"/>
      <c r="Y6381" s="9" t="s">
        <v>566</v>
      </c>
      <c r="Z6381" s="2"/>
    </row>
    <row r="6382" spans="1:26" x14ac:dyDescent="0.35">
      <c r="A6382" s="32"/>
      <c r="B6382" s="33"/>
      <c r="C6382" s="34"/>
      <c r="D6382" s="8"/>
      <c r="E6382" s="32"/>
      <c r="F6382" s="34"/>
      <c r="G6382" s="32"/>
      <c r="H6382" s="33"/>
      <c r="I6382" s="33"/>
      <c r="J6382" s="33"/>
      <c r="K6382" s="33"/>
      <c r="L6382" s="33"/>
      <c r="M6382" s="33"/>
      <c r="N6382" s="33"/>
      <c r="O6382" s="33"/>
      <c r="P6382" s="33"/>
      <c r="Q6382" s="33"/>
      <c r="R6382" s="33"/>
      <c r="S6382" s="33"/>
      <c r="T6382" s="34"/>
      <c r="U6382" s="8"/>
      <c r="V6382" s="8"/>
      <c r="W6382" s="8"/>
      <c r="X6382" s="8"/>
      <c r="Y6382" s="9" t="s">
        <v>811</v>
      </c>
      <c r="Z6382" s="2"/>
    </row>
    <row r="6383" spans="1:26" x14ac:dyDescent="0.35">
      <c r="A6383" s="32"/>
      <c r="B6383" s="33"/>
      <c r="C6383" s="34"/>
      <c r="D6383" s="8"/>
      <c r="E6383" s="32"/>
      <c r="F6383" s="34"/>
      <c r="G6383" s="32"/>
      <c r="H6383" s="33"/>
      <c r="I6383" s="33"/>
      <c r="J6383" s="33"/>
      <c r="K6383" s="33"/>
      <c r="L6383" s="33"/>
      <c r="M6383" s="33"/>
      <c r="N6383" s="33"/>
      <c r="O6383" s="33"/>
      <c r="P6383" s="33"/>
      <c r="Q6383" s="33"/>
      <c r="R6383" s="33"/>
      <c r="S6383" s="33"/>
      <c r="T6383" s="34"/>
      <c r="U6383" s="8"/>
      <c r="V6383" s="8"/>
      <c r="W6383" s="8"/>
      <c r="X6383" s="8"/>
      <c r="Y6383" s="9" t="s">
        <v>567</v>
      </c>
      <c r="Z6383" s="2"/>
    </row>
    <row r="6384" spans="1:26" x14ac:dyDescent="0.35">
      <c r="A6384" s="32"/>
      <c r="B6384" s="33"/>
      <c r="C6384" s="34"/>
      <c r="D6384" s="8"/>
      <c r="E6384" s="32"/>
      <c r="F6384" s="34"/>
      <c r="G6384" s="32"/>
      <c r="H6384" s="33"/>
      <c r="I6384" s="33"/>
      <c r="J6384" s="33"/>
      <c r="K6384" s="33"/>
      <c r="L6384" s="33"/>
      <c r="M6384" s="33"/>
      <c r="N6384" s="33"/>
      <c r="O6384" s="33"/>
      <c r="P6384" s="33"/>
      <c r="Q6384" s="33"/>
      <c r="R6384" s="33"/>
      <c r="S6384" s="33"/>
      <c r="T6384" s="34"/>
      <c r="U6384" s="8"/>
      <c r="V6384" s="8"/>
      <c r="W6384" s="8"/>
      <c r="X6384" s="8"/>
      <c r="Y6384" s="9" t="s">
        <v>571</v>
      </c>
      <c r="Z6384" s="2"/>
    </row>
    <row r="6385" spans="1:26" x14ac:dyDescent="0.35">
      <c r="A6385" s="32"/>
      <c r="B6385" s="33"/>
      <c r="C6385" s="34"/>
      <c r="D6385" s="8"/>
      <c r="E6385" s="32"/>
      <c r="F6385" s="34"/>
      <c r="G6385" s="32"/>
      <c r="H6385" s="33"/>
      <c r="I6385" s="33"/>
      <c r="J6385" s="33"/>
      <c r="K6385" s="33"/>
      <c r="L6385" s="33"/>
      <c r="M6385" s="33"/>
      <c r="N6385" s="33"/>
      <c r="O6385" s="33"/>
      <c r="P6385" s="33"/>
      <c r="Q6385" s="33"/>
      <c r="R6385" s="33"/>
      <c r="S6385" s="33"/>
      <c r="T6385" s="34"/>
      <c r="U6385" s="8"/>
      <c r="V6385" s="8"/>
      <c r="W6385" s="8"/>
      <c r="X6385" s="8"/>
      <c r="Y6385" s="9" t="s">
        <v>2941</v>
      </c>
      <c r="Z6385" s="2"/>
    </row>
    <row r="6386" spans="1:26" x14ac:dyDescent="0.35">
      <c r="A6386" s="32"/>
      <c r="B6386" s="33"/>
      <c r="C6386" s="34"/>
      <c r="D6386" s="8"/>
      <c r="E6386" s="32"/>
      <c r="F6386" s="34"/>
      <c r="G6386" s="32"/>
      <c r="H6386" s="33"/>
      <c r="I6386" s="33"/>
      <c r="J6386" s="33"/>
      <c r="K6386" s="33"/>
      <c r="L6386" s="33"/>
      <c r="M6386" s="33"/>
      <c r="N6386" s="33"/>
      <c r="O6386" s="33"/>
      <c r="P6386" s="33"/>
      <c r="Q6386" s="33"/>
      <c r="R6386" s="33"/>
      <c r="S6386" s="33"/>
      <c r="T6386" s="34"/>
      <c r="U6386" s="8"/>
      <c r="V6386" s="8"/>
      <c r="W6386" s="8"/>
      <c r="X6386" s="8"/>
      <c r="Y6386" s="9" t="s">
        <v>914</v>
      </c>
      <c r="Z6386" s="2"/>
    </row>
    <row r="6387" spans="1:26" x14ac:dyDescent="0.35">
      <c r="A6387" s="32"/>
      <c r="B6387" s="33"/>
      <c r="C6387" s="34"/>
      <c r="D6387" s="8"/>
      <c r="E6387" s="32"/>
      <c r="F6387" s="34"/>
      <c r="G6387" s="32"/>
      <c r="H6387" s="33"/>
      <c r="I6387" s="33"/>
      <c r="J6387" s="33"/>
      <c r="K6387" s="33"/>
      <c r="L6387" s="33"/>
      <c r="M6387" s="33"/>
      <c r="N6387" s="33"/>
      <c r="O6387" s="33"/>
      <c r="P6387" s="33"/>
      <c r="Q6387" s="33"/>
      <c r="R6387" s="33"/>
      <c r="S6387" s="33"/>
      <c r="T6387" s="34"/>
      <c r="U6387" s="8"/>
      <c r="V6387" s="8"/>
      <c r="W6387" s="8"/>
      <c r="X6387" s="8"/>
      <c r="Y6387" s="9" t="s">
        <v>252</v>
      </c>
      <c r="Z6387" s="2"/>
    </row>
    <row r="6388" spans="1:26" x14ac:dyDescent="0.35">
      <c r="A6388" s="32"/>
      <c r="B6388" s="33"/>
      <c r="C6388" s="34"/>
      <c r="D6388" s="8"/>
      <c r="E6388" s="32"/>
      <c r="F6388" s="34"/>
      <c r="G6388" s="32"/>
      <c r="H6388" s="33"/>
      <c r="I6388" s="33"/>
      <c r="J6388" s="33"/>
      <c r="K6388" s="33"/>
      <c r="L6388" s="33"/>
      <c r="M6388" s="33"/>
      <c r="N6388" s="33"/>
      <c r="O6388" s="33"/>
      <c r="P6388" s="33"/>
      <c r="Q6388" s="33"/>
      <c r="R6388" s="33"/>
      <c r="S6388" s="33"/>
      <c r="T6388" s="34"/>
      <c r="U6388" s="8"/>
      <c r="V6388" s="8"/>
      <c r="W6388" s="8"/>
      <c r="X6388" s="8"/>
      <c r="Y6388" s="9" t="s">
        <v>252</v>
      </c>
      <c r="Z6388" s="2"/>
    </row>
    <row r="6389" spans="1:26" x14ac:dyDescent="0.35">
      <c r="A6389" s="32"/>
      <c r="B6389" s="33"/>
      <c r="C6389" s="34"/>
      <c r="D6389" s="8"/>
      <c r="E6389" s="32"/>
      <c r="F6389" s="34"/>
      <c r="G6389" s="32"/>
      <c r="H6389" s="33"/>
      <c r="I6389" s="33"/>
      <c r="J6389" s="33"/>
      <c r="K6389" s="33"/>
      <c r="L6389" s="33"/>
      <c r="M6389" s="33"/>
      <c r="N6389" s="33"/>
      <c r="O6389" s="33"/>
      <c r="P6389" s="33"/>
      <c r="Q6389" s="33"/>
      <c r="R6389" s="33"/>
      <c r="S6389" s="33"/>
      <c r="T6389" s="34"/>
      <c r="U6389" s="8"/>
      <c r="V6389" s="8"/>
      <c r="W6389" s="8"/>
      <c r="X6389" s="8"/>
      <c r="Y6389" s="9" t="s">
        <v>252</v>
      </c>
      <c r="Z6389" s="2"/>
    </row>
    <row r="6390" spans="1:26" x14ac:dyDescent="0.35">
      <c r="A6390" s="32"/>
      <c r="B6390" s="33"/>
      <c r="C6390" s="34"/>
      <c r="D6390" s="8"/>
      <c r="E6390" s="32"/>
      <c r="F6390" s="34"/>
      <c r="G6390" s="32"/>
      <c r="H6390" s="33"/>
      <c r="I6390" s="33"/>
      <c r="J6390" s="33"/>
      <c r="K6390" s="33"/>
      <c r="L6390" s="33"/>
      <c r="M6390" s="33"/>
      <c r="N6390" s="33"/>
      <c r="O6390" s="33"/>
      <c r="P6390" s="33"/>
      <c r="Q6390" s="33"/>
      <c r="R6390" s="33"/>
      <c r="S6390" s="33"/>
      <c r="T6390" s="34"/>
      <c r="U6390" s="8"/>
      <c r="V6390" s="8"/>
      <c r="W6390" s="8"/>
      <c r="X6390" s="8"/>
      <c r="Y6390" s="9" t="s">
        <v>2940</v>
      </c>
      <c r="Z6390" s="2"/>
    </row>
    <row r="6391" spans="1:26" x14ac:dyDescent="0.35">
      <c r="A6391" s="32"/>
      <c r="B6391" s="33"/>
      <c r="C6391" s="34"/>
      <c r="D6391" s="8"/>
      <c r="E6391" s="32"/>
      <c r="F6391" s="34"/>
      <c r="G6391" s="32"/>
      <c r="H6391" s="33"/>
      <c r="I6391" s="33"/>
      <c r="J6391" s="33"/>
      <c r="K6391" s="33"/>
      <c r="L6391" s="33"/>
      <c r="M6391" s="33"/>
      <c r="N6391" s="33"/>
      <c r="O6391" s="33"/>
      <c r="P6391" s="33"/>
      <c r="Q6391" s="33"/>
      <c r="R6391" s="33"/>
      <c r="S6391" s="33"/>
      <c r="T6391" s="34"/>
      <c r="U6391" s="8"/>
      <c r="V6391" s="8"/>
      <c r="W6391" s="8"/>
      <c r="X6391" s="8"/>
      <c r="Y6391" s="9" t="s">
        <v>2940</v>
      </c>
      <c r="Z6391" s="2"/>
    </row>
    <row r="6392" spans="1:26" x14ac:dyDescent="0.35">
      <c r="A6392" s="32"/>
      <c r="B6392" s="33"/>
      <c r="C6392" s="34"/>
      <c r="D6392" s="8"/>
      <c r="E6392" s="32"/>
      <c r="F6392" s="34"/>
      <c r="G6392" s="32"/>
      <c r="H6392" s="33"/>
      <c r="I6392" s="33"/>
      <c r="J6392" s="33"/>
      <c r="K6392" s="33"/>
      <c r="L6392" s="33"/>
      <c r="M6392" s="33"/>
      <c r="N6392" s="33"/>
      <c r="O6392" s="33"/>
      <c r="P6392" s="33"/>
      <c r="Q6392" s="33"/>
      <c r="R6392" s="33"/>
      <c r="S6392" s="33"/>
      <c r="T6392" s="34"/>
      <c r="U6392" s="8"/>
      <c r="V6392" s="8"/>
      <c r="W6392" s="8"/>
      <c r="X6392" s="11"/>
      <c r="Y6392" s="12" t="s">
        <v>432</v>
      </c>
      <c r="Z6392" s="2"/>
    </row>
    <row r="6393" spans="1:26" x14ac:dyDescent="0.35">
      <c r="A6393" s="32"/>
      <c r="B6393" s="33"/>
      <c r="C6393" s="34"/>
      <c r="D6393" s="8"/>
      <c r="E6393" s="32"/>
      <c r="F6393" s="34"/>
      <c r="G6393" s="32"/>
      <c r="H6393" s="33"/>
      <c r="I6393" s="33"/>
      <c r="J6393" s="33"/>
      <c r="K6393" s="33"/>
      <c r="L6393" s="33"/>
      <c r="M6393" s="33"/>
      <c r="N6393" s="33"/>
      <c r="O6393" s="33"/>
      <c r="P6393" s="33"/>
      <c r="Q6393" s="33"/>
      <c r="R6393" s="33"/>
      <c r="S6393" s="33"/>
      <c r="T6393" s="34"/>
      <c r="U6393" s="8"/>
      <c r="V6393" s="8"/>
      <c r="W6393" s="8"/>
      <c r="X6393" s="13" t="s">
        <v>813</v>
      </c>
      <c r="Y6393" s="13" t="s">
        <v>814</v>
      </c>
      <c r="Z6393" s="2"/>
    </row>
    <row r="6394" spans="1:26" x14ac:dyDescent="0.35">
      <c r="A6394" s="32"/>
      <c r="B6394" s="33"/>
      <c r="C6394" s="34"/>
      <c r="D6394" s="8"/>
      <c r="E6394" s="32"/>
      <c r="F6394" s="34"/>
      <c r="G6394" s="32"/>
      <c r="H6394" s="33"/>
      <c r="I6394" s="33"/>
      <c r="J6394" s="33"/>
      <c r="K6394" s="33"/>
      <c r="L6394" s="33"/>
      <c r="M6394" s="33"/>
      <c r="N6394" s="33"/>
      <c r="O6394" s="33"/>
      <c r="P6394" s="33"/>
      <c r="Q6394" s="33"/>
      <c r="R6394" s="33"/>
      <c r="S6394" s="33"/>
      <c r="T6394" s="34"/>
      <c r="U6394" s="8"/>
      <c r="V6394" s="8"/>
      <c r="W6394" s="8"/>
      <c r="X6394" s="6" t="s">
        <v>2942</v>
      </c>
      <c r="Y6394" s="6" t="s">
        <v>915</v>
      </c>
      <c r="Z6394" s="2"/>
    </row>
    <row r="6395" spans="1:26" x14ac:dyDescent="0.35">
      <c r="A6395" s="32"/>
      <c r="B6395" s="33"/>
      <c r="C6395" s="34"/>
      <c r="D6395" s="8"/>
      <c r="E6395" s="32"/>
      <c r="F6395" s="34"/>
      <c r="G6395" s="32"/>
      <c r="H6395" s="33"/>
      <c r="I6395" s="33"/>
      <c r="J6395" s="33"/>
      <c r="K6395" s="33"/>
      <c r="L6395" s="33"/>
      <c r="M6395" s="33"/>
      <c r="N6395" s="33"/>
      <c r="O6395" s="33"/>
      <c r="P6395" s="33"/>
      <c r="Q6395" s="33"/>
      <c r="R6395" s="33"/>
      <c r="S6395" s="33"/>
      <c r="T6395" s="34"/>
      <c r="U6395" s="8"/>
      <c r="V6395" s="8"/>
      <c r="W6395" s="8"/>
      <c r="X6395" s="11"/>
      <c r="Y6395" s="12" t="s">
        <v>915</v>
      </c>
      <c r="Z6395" s="2"/>
    </row>
    <row r="6396" spans="1:26" x14ac:dyDescent="0.35">
      <c r="A6396" s="32"/>
      <c r="B6396" s="33"/>
      <c r="C6396" s="34"/>
      <c r="D6396" s="8"/>
      <c r="E6396" s="32"/>
      <c r="F6396" s="34"/>
      <c r="G6396" s="32"/>
      <c r="H6396" s="33"/>
      <c r="I6396" s="33"/>
      <c r="J6396" s="33"/>
      <c r="K6396" s="33"/>
      <c r="L6396" s="33"/>
      <c r="M6396" s="33"/>
      <c r="N6396" s="33"/>
      <c r="O6396" s="33"/>
      <c r="P6396" s="33"/>
      <c r="Q6396" s="33"/>
      <c r="R6396" s="33"/>
      <c r="S6396" s="33"/>
      <c r="T6396" s="34"/>
      <c r="U6396" s="8"/>
      <c r="V6396" s="8"/>
      <c r="W6396" s="8"/>
      <c r="X6396" s="13" t="s">
        <v>810</v>
      </c>
      <c r="Y6396" s="13" t="s">
        <v>809</v>
      </c>
      <c r="Z6396" s="2"/>
    </row>
    <row r="6397" spans="1:26" x14ac:dyDescent="0.35">
      <c r="A6397" s="35"/>
      <c r="B6397" s="36"/>
      <c r="C6397" s="37"/>
      <c r="D6397" s="11"/>
      <c r="E6397" s="35"/>
      <c r="F6397" s="37"/>
      <c r="G6397" s="35"/>
      <c r="H6397" s="36"/>
      <c r="I6397" s="36"/>
      <c r="J6397" s="36"/>
      <c r="K6397" s="36"/>
      <c r="L6397" s="36"/>
      <c r="M6397" s="36"/>
      <c r="N6397" s="36"/>
      <c r="O6397" s="36"/>
      <c r="P6397" s="36"/>
      <c r="Q6397" s="36"/>
      <c r="R6397" s="36"/>
      <c r="S6397" s="36"/>
      <c r="T6397" s="37"/>
      <c r="U6397" s="11"/>
      <c r="V6397" s="11"/>
      <c r="W6397" s="11"/>
      <c r="X6397" s="13" t="s">
        <v>913</v>
      </c>
      <c r="Y6397" s="13" t="s">
        <v>914</v>
      </c>
      <c r="Z6397" s="2"/>
    </row>
    <row r="6398" spans="1:26" x14ac:dyDescent="0.35">
      <c r="A6398" s="14"/>
      <c r="B6398" s="15"/>
      <c r="C6398" s="15"/>
      <c r="D6398" s="15"/>
      <c r="E6398" s="15"/>
      <c r="F6398" s="15"/>
      <c r="G6398" s="15"/>
      <c r="H6398" s="15"/>
      <c r="I6398" s="15"/>
      <c r="J6398" s="15"/>
      <c r="K6398" s="15"/>
      <c r="L6398" s="15"/>
      <c r="M6398" s="15"/>
      <c r="N6398" s="15"/>
      <c r="O6398" s="15"/>
      <c r="P6398" s="15"/>
      <c r="Q6398" s="15"/>
      <c r="R6398" s="15"/>
      <c r="S6398" s="15"/>
      <c r="T6398" s="15"/>
      <c r="U6398" s="15"/>
      <c r="V6398" s="15"/>
      <c r="W6398" s="15"/>
      <c r="X6398" s="15"/>
      <c r="Y6398" s="16"/>
      <c r="Z6398" s="2"/>
    </row>
    <row r="6399" spans="1:26" x14ac:dyDescent="0.35">
      <c r="A6399" s="7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  <c r="N6399" s="43">
        <f>SUM(hList_Frame_1!B4226:B4250)</f>
        <v>1798.13</v>
      </c>
      <c r="O6399" s="43"/>
      <c r="P6399" s="43"/>
      <c r="Q6399" s="43"/>
      <c r="R6399" s="43"/>
      <c r="S6399" s="43"/>
      <c r="T6399" s="43"/>
      <c r="U6399" s="2"/>
      <c r="V6399" s="2"/>
      <c r="W6399" s="2"/>
      <c r="X6399" s="2"/>
      <c r="Y6399" s="17"/>
      <c r="Z6399" s="2"/>
    </row>
    <row r="6400" spans="1:26" x14ac:dyDescent="0.35">
      <c r="A6400" s="10"/>
      <c r="B6400" s="18"/>
      <c r="C6400" s="18"/>
      <c r="D6400" s="18"/>
      <c r="E6400" s="18"/>
      <c r="F6400" s="18"/>
      <c r="G6400" s="18"/>
      <c r="H6400" s="18"/>
      <c r="I6400" s="18"/>
      <c r="J6400" s="18"/>
      <c r="K6400" s="18"/>
      <c r="L6400" s="18"/>
      <c r="M6400" s="18"/>
      <c r="N6400" s="18"/>
      <c r="O6400" s="18"/>
      <c r="P6400" s="18"/>
      <c r="Q6400" s="18"/>
      <c r="R6400" s="18"/>
      <c r="S6400" s="18"/>
      <c r="T6400" s="18"/>
      <c r="U6400" s="18"/>
      <c r="V6400" s="18"/>
      <c r="W6400" s="18"/>
      <c r="X6400" s="18"/>
      <c r="Y6400" s="19"/>
      <c r="Z6400" s="2"/>
    </row>
    <row r="6401" spans="1:26" x14ac:dyDescent="0.35">
      <c r="A6401" s="51">
        <v>472602</v>
      </c>
      <c r="B6401" s="52"/>
      <c r="C6401" s="53"/>
      <c r="D6401" s="20">
        <v>43172</v>
      </c>
      <c r="E6401" s="41" t="s">
        <v>2943</v>
      </c>
      <c r="F6401" s="42"/>
      <c r="G6401" s="38">
        <v>18.53</v>
      </c>
      <c r="H6401" s="39"/>
      <c r="I6401" s="39"/>
      <c r="J6401" s="39"/>
      <c r="K6401" s="39"/>
      <c r="L6401" s="39"/>
      <c r="M6401" s="39"/>
      <c r="N6401" s="39"/>
      <c r="O6401" s="39"/>
      <c r="P6401" s="39"/>
      <c r="Q6401" s="39"/>
      <c r="R6401" s="39"/>
      <c r="S6401" s="39"/>
      <c r="T6401" s="40"/>
      <c r="U6401" s="13" t="s">
        <v>14</v>
      </c>
      <c r="V6401" s="13" t="s">
        <v>92</v>
      </c>
      <c r="W6401" s="13" t="s">
        <v>22</v>
      </c>
      <c r="X6401" s="13" t="s">
        <v>2128</v>
      </c>
      <c r="Y6401" s="13" t="s">
        <v>14</v>
      </c>
      <c r="Z6401" s="2"/>
    </row>
    <row r="6402" spans="1:26" x14ac:dyDescent="0.35">
      <c r="A6402" s="14"/>
      <c r="B6402" s="15"/>
      <c r="C6402" s="15"/>
      <c r="D6402" s="15"/>
      <c r="E6402" s="15"/>
      <c r="F6402" s="15"/>
      <c r="G6402" s="15"/>
      <c r="H6402" s="15"/>
      <c r="I6402" s="15"/>
      <c r="J6402" s="15"/>
      <c r="K6402" s="15"/>
      <c r="L6402" s="15"/>
      <c r="M6402" s="15"/>
      <c r="N6402" s="15"/>
      <c r="O6402" s="15"/>
      <c r="P6402" s="15"/>
      <c r="Q6402" s="15"/>
      <c r="R6402" s="15"/>
      <c r="S6402" s="15"/>
      <c r="T6402" s="15"/>
      <c r="U6402" s="15"/>
      <c r="V6402" s="15"/>
      <c r="W6402" s="15"/>
      <c r="X6402" s="15"/>
      <c r="Y6402" s="16"/>
      <c r="Z6402" s="2"/>
    </row>
    <row r="6403" spans="1:26" x14ac:dyDescent="0.35">
      <c r="A6403" s="7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  <c r="N6403" s="2"/>
      <c r="O6403" s="2"/>
      <c r="P6403" s="2"/>
      <c r="Q6403" s="2"/>
      <c r="R6403" s="2"/>
      <c r="S6403" s="43">
        <f>SUM(hList_Frame_1!B4251:B4251)</f>
        <v>18.53</v>
      </c>
      <c r="T6403" s="43"/>
      <c r="U6403" s="2"/>
      <c r="V6403" s="2"/>
      <c r="W6403" s="2"/>
      <c r="X6403" s="2"/>
      <c r="Y6403" s="17"/>
      <c r="Z6403" s="2"/>
    </row>
    <row r="6404" spans="1:26" x14ac:dyDescent="0.35">
      <c r="A6404" s="10"/>
      <c r="B6404" s="18"/>
      <c r="C6404" s="18"/>
      <c r="D6404" s="18"/>
      <c r="E6404" s="18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8"/>
      <c r="R6404" s="18"/>
      <c r="S6404" s="18"/>
      <c r="T6404" s="18"/>
      <c r="U6404" s="18"/>
      <c r="V6404" s="18"/>
      <c r="W6404" s="18"/>
      <c r="X6404" s="18"/>
      <c r="Y6404" s="19"/>
      <c r="Z6404" s="2"/>
    </row>
    <row r="6405" spans="1:26" x14ac:dyDescent="0.35">
      <c r="A6405" s="24">
        <v>473303</v>
      </c>
      <c r="B6405" s="25"/>
      <c r="C6405" s="26"/>
      <c r="D6405" s="4">
        <v>43186</v>
      </c>
      <c r="E6405" s="27" t="s">
        <v>2944</v>
      </c>
      <c r="F6405" s="28"/>
      <c r="G6405" s="29">
        <v>1032</v>
      </c>
      <c r="H6405" s="30"/>
      <c r="I6405" s="30"/>
      <c r="J6405" s="30"/>
      <c r="K6405" s="30"/>
      <c r="L6405" s="30"/>
      <c r="M6405" s="30"/>
      <c r="N6405" s="30"/>
      <c r="O6405" s="30"/>
      <c r="P6405" s="30"/>
      <c r="Q6405" s="30"/>
      <c r="R6405" s="30"/>
      <c r="S6405" s="30"/>
      <c r="T6405" s="31"/>
      <c r="U6405" s="6" t="s">
        <v>10</v>
      </c>
      <c r="V6405" s="6" t="s">
        <v>11</v>
      </c>
      <c r="W6405" s="6" t="s">
        <v>12</v>
      </c>
      <c r="X6405" s="6" t="s">
        <v>13</v>
      </c>
      <c r="Y6405" s="6" t="s">
        <v>14</v>
      </c>
      <c r="Z6405" s="2"/>
    </row>
    <row r="6406" spans="1:26" ht="0.85" customHeight="1" x14ac:dyDescent="0.35">
      <c r="A6406" s="32"/>
      <c r="B6406" s="33"/>
      <c r="C6406" s="34"/>
      <c r="D6406" s="8"/>
      <c r="E6406" s="32"/>
      <c r="F6406" s="34"/>
      <c r="G6406" s="32"/>
      <c r="H6406" s="33"/>
      <c r="I6406" s="33"/>
      <c r="J6406" s="33"/>
      <c r="K6406" s="33"/>
      <c r="L6406" s="33"/>
      <c r="M6406" s="33"/>
      <c r="N6406" s="33"/>
      <c r="O6406" s="33"/>
      <c r="P6406" s="33"/>
      <c r="Q6406" s="33"/>
      <c r="R6406" s="33"/>
      <c r="S6406" s="33"/>
      <c r="T6406" s="34"/>
      <c r="U6406" s="8"/>
      <c r="V6406" s="8"/>
      <c r="W6406" s="8"/>
      <c r="X6406" s="8"/>
      <c r="Y6406" s="9" t="s">
        <v>14</v>
      </c>
      <c r="Z6406" s="2"/>
    </row>
    <row r="6407" spans="1:26" ht="0.85" customHeight="1" x14ac:dyDescent="0.35">
      <c r="A6407" s="32"/>
      <c r="B6407" s="33"/>
      <c r="C6407" s="34"/>
      <c r="D6407" s="8"/>
      <c r="E6407" s="32"/>
      <c r="F6407" s="34"/>
      <c r="G6407" s="32"/>
      <c r="H6407" s="33"/>
      <c r="I6407" s="33"/>
      <c r="J6407" s="33"/>
      <c r="K6407" s="33"/>
      <c r="L6407" s="33"/>
      <c r="M6407" s="33"/>
      <c r="N6407" s="33"/>
      <c r="O6407" s="33"/>
      <c r="P6407" s="33"/>
      <c r="Q6407" s="33"/>
      <c r="R6407" s="33"/>
      <c r="S6407" s="33"/>
      <c r="T6407" s="34"/>
      <c r="U6407" s="8"/>
      <c r="V6407" s="8"/>
      <c r="W6407" s="8"/>
      <c r="X6407" s="8"/>
      <c r="Y6407" s="9" t="s">
        <v>14</v>
      </c>
      <c r="Z6407" s="2"/>
    </row>
    <row r="6408" spans="1:26" ht="0.85" customHeight="1" x14ac:dyDescent="0.35">
      <c r="A6408" s="32"/>
      <c r="B6408" s="33"/>
      <c r="C6408" s="34"/>
      <c r="D6408" s="8"/>
      <c r="E6408" s="32"/>
      <c r="F6408" s="34"/>
      <c r="G6408" s="32"/>
      <c r="H6408" s="33"/>
      <c r="I6408" s="33"/>
      <c r="J6408" s="33"/>
      <c r="K6408" s="33"/>
      <c r="L6408" s="33"/>
      <c r="M6408" s="33"/>
      <c r="N6408" s="33"/>
      <c r="O6408" s="33"/>
      <c r="P6408" s="33"/>
      <c r="Q6408" s="33"/>
      <c r="R6408" s="33"/>
      <c r="S6408" s="33"/>
      <c r="T6408" s="34"/>
      <c r="U6408" s="8"/>
      <c r="V6408" s="11"/>
      <c r="W6408" s="11"/>
      <c r="X6408" s="11"/>
      <c r="Y6408" s="12" t="s">
        <v>14</v>
      </c>
      <c r="Z6408" s="2"/>
    </row>
    <row r="6409" spans="1:26" x14ac:dyDescent="0.35">
      <c r="A6409" s="35"/>
      <c r="B6409" s="36"/>
      <c r="C6409" s="37"/>
      <c r="D6409" s="11"/>
      <c r="E6409" s="35"/>
      <c r="F6409" s="37"/>
      <c r="G6409" s="35"/>
      <c r="H6409" s="36"/>
      <c r="I6409" s="36"/>
      <c r="J6409" s="36"/>
      <c r="K6409" s="36"/>
      <c r="L6409" s="36"/>
      <c r="M6409" s="36"/>
      <c r="N6409" s="36"/>
      <c r="O6409" s="36"/>
      <c r="P6409" s="36"/>
      <c r="Q6409" s="36"/>
      <c r="R6409" s="36"/>
      <c r="S6409" s="36"/>
      <c r="T6409" s="37"/>
      <c r="U6409" s="11"/>
      <c r="V6409" s="13" t="s">
        <v>694</v>
      </c>
      <c r="W6409" s="13" t="s">
        <v>22</v>
      </c>
      <c r="X6409" s="13" t="s">
        <v>147</v>
      </c>
      <c r="Y6409" s="13" t="s">
        <v>14</v>
      </c>
      <c r="Z6409" s="2"/>
    </row>
    <row r="6410" spans="1:26" x14ac:dyDescent="0.35">
      <c r="A6410" s="14"/>
      <c r="B6410" s="15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  <c r="M6410" s="15"/>
      <c r="N6410" s="15"/>
      <c r="O6410" s="15"/>
      <c r="P6410" s="15"/>
      <c r="Q6410" s="15"/>
      <c r="R6410" s="15"/>
      <c r="S6410" s="15"/>
      <c r="T6410" s="15"/>
      <c r="U6410" s="15"/>
      <c r="V6410" s="15"/>
      <c r="W6410" s="15"/>
      <c r="X6410" s="15"/>
      <c r="Y6410" s="16"/>
      <c r="Z6410" s="2"/>
    </row>
    <row r="6411" spans="1:26" x14ac:dyDescent="0.35">
      <c r="A6411" s="7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43">
        <f>SUM(hList_Frame_1!B4252:B4256)</f>
        <v>1032</v>
      </c>
      <c r="O6411" s="43"/>
      <c r="P6411" s="43"/>
      <c r="Q6411" s="43"/>
      <c r="R6411" s="43"/>
      <c r="S6411" s="43"/>
      <c r="T6411" s="43"/>
      <c r="U6411" s="2"/>
      <c r="V6411" s="2"/>
      <c r="W6411" s="2"/>
      <c r="X6411" s="2"/>
      <c r="Y6411" s="17"/>
      <c r="Z6411" s="2"/>
    </row>
    <row r="6412" spans="1:26" x14ac:dyDescent="0.35">
      <c r="A6412" s="10"/>
      <c r="B6412" s="18"/>
      <c r="C6412" s="18"/>
      <c r="D6412" s="18"/>
      <c r="E6412" s="18"/>
      <c r="F6412" s="18"/>
      <c r="G6412" s="18"/>
      <c r="H6412" s="18"/>
      <c r="I6412" s="18"/>
      <c r="J6412" s="18"/>
      <c r="K6412" s="18"/>
      <c r="L6412" s="18"/>
      <c r="M6412" s="18"/>
      <c r="N6412" s="18"/>
      <c r="O6412" s="18"/>
      <c r="P6412" s="18"/>
      <c r="Q6412" s="18"/>
      <c r="R6412" s="18"/>
      <c r="S6412" s="18"/>
      <c r="T6412" s="18"/>
      <c r="U6412" s="18"/>
      <c r="V6412" s="18"/>
      <c r="W6412" s="18"/>
      <c r="X6412" s="18"/>
      <c r="Y6412" s="19"/>
      <c r="Z6412" s="2"/>
    </row>
    <row r="6413" spans="1:26" x14ac:dyDescent="0.35">
      <c r="A6413" s="51">
        <v>472202</v>
      </c>
      <c r="B6413" s="52"/>
      <c r="C6413" s="53"/>
      <c r="D6413" s="20">
        <v>43165</v>
      </c>
      <c r="E6413" s="27" t="s">
        <v>2945</v>
      </c>
      <c r="F6413" s="28"/>
      <c r="G6413" s="38">
        <v>335.5</v>
      </c>
      <c r="H6413" s="39"/>
      <c r="I6413" s="39"/>
      <c r="J6413" s="39"/>
      <c r="K6413" s="39"/>
      <c r="L6413" s="39"/>
      <c r="M6413" s="39"/>
      <c r="N6413" s="39"/>
      <c r="O6413" s="39"/>
      <c r="P6413" s="39"/>
      <c r="Q6413" s="39"/>
      <c r="R6413" s="39"/>
      <c r="S6413" s="39"/>
      <c r="T6413" s="40"/>
      <c r="U6413" s="13" t="s">
        <v>314</v>
      </c>
      <c r="V6413" s="13" t="s">
        <v>264</v>
      </c>
      <c r="W6413" s="13" t="s">
        <v>56</v>
      </c>
      <c r="X6413" s="13" t="s">
        <v>57</v>
      </c>
      <c r="Y6413" s="13" t="s">
        <v>316</v>
      </c>
      <c r="Z6413" s="2"/>
    </row>
    <row r="6414" spans="1:26" x14ac:dyDescent="0.35">
      <c r="A6414" s="51">
        <v>472899</v>
      </c>
      <c r="B6414" s="52"/>
      <c r="C6414" s="53"/>
      <c r="D6414" s="20">
        <v>43179</v>
      </c>
      <c r="E6414" s="35"/>
      <c r="F6414" s="37"/>
      <c r="G6414" s="38">
        <v>182.95</v>
      </c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40"/>
      <c r="U6414" s="13" t="s">
        <v>314</v>
      </c>
      <c r="V6414" s="13" t="s">
        <v>264</v>
      </c>
      <c r="W6414" s="13" t="s">
        <v>56</v>
      </c>
      <c r="X6414" s="13" t="s">
        <v>57</v>
      </c>
      <c r="Y6414" s="13" t="s">
        <v>316</v>
      </c>
      <c r="Z6414" s="2"/>
    </row>
    <row r="6415" spans="1:26" x14ac:dyDescent="0.35">
      <c r="A6415" s="14"/>
      <c r="B6415" s="15"/>
      <c r="C6415" s="15"/>
      <c r="D6415" s="15"/>
      <c r="E6415" s="15"/>
      <c r="F6415" s="15"/>
      <c r="G6415" s="15"/>
      <c r="H6415" s="15"/>
      <c r="I6415" s="15"/>
      <c r="J6415" s="15"/>
      <c r="K6415" s="15"/>
      <c r="L6415" s="15"/>
      <c r="M6415" s="15"/>
      <c r="N6415" s="15"/>
      <c r="O6415" s="15"/>
      <c r="P6415" s="15"/>
      <c r="Q6415" s="15"/>
      <c r="R6415" s="15"/>
      <c r="S6415" s="15"/>
      <c r="T6415" s="15"/>
      <c r="U6415" s="15"/>
      <c r="V6415" s="15"/>
      <c r="W6415" s="15"/>
      <c r="X6415" s="15"/>
      <c r="Y6415" s="16"/>
      <c r="Z6415" s="2"/>
    </row>
    <row r="6416" spans="1:26" x14ac:dyDescent="0.35">
      <c r="A6416" s="7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2"/>
      <c r="O6416" s="2"/>
      <c r="P6416" s="43">
        <f>SUM(hList_Frame_1!B4257:B4258)</f>
        <v>518.45000000000005</v>
      </c>
      <c r="Q6416" s="43"/>
      <c r="R6416" s="43"/>
      <c r="S6416" s="43"/>
      <c r="T6416" s="43"/>
      <c r="U6416" s="2"/>
      <c r="V6416" s="2"/>
      <c r="W6416" s="2"/>
      <c r="X6416" s="2"/>
      <c r="Y6416" s="17"/>
      <c r="Z6416" s="2"/>
    </row>
    <row r="6417" spans="1:26" x14ac:dyDescent="0.35">
      <c r="A6417" s="10"/>
      <c r="B6417" s="18"/>
      <c r="C6417" s="18"/>
      <c r="D6417" s="18"/>
      <c r="E6417" s="18"/>
      <c r="F6417" s="18"/>
      <c r="G6417" s="18"/>
      <c r="H6417" s="18"/>
      <c r="I6417" s="18"/>
      <c r="J6417" s="18"/>
      <c r="K6417" s="18"/>
      <c r="L6417" s="18"/>
      <c r="M6417" s="18"/>
      <c r="N6417" s="18"/>
      <c r="O6417" s="18"/>
      <c r="P6417" s="18"/>
      <c r="Q6417" s="18"/>
      <c r="R6417" s="18"/>
      <c r="S6417" s="18"/>
      <c r="T6417" s="18"/>
      <c r="U6417" s="18"/>
      <c r="V6417" s="18"/>
      <c r="W6417" s="18"/>
      <c r="X6417" s="18"/>
      <c r="Y6417" s="19"/>
      <c r="Z6417" s="2"/>
    </row>
    <row r="6418" spans="1:26" x14ac:dyDescent="0.35">
      <c r="A6418" s="51">
        <v>473304</v>
      </c>
      <c r="B6418" s="52"/>
      <c r="C6418" s="53"/>
      <c r="D6418" s="20">
        <v>43186</v>
      </c>
      <c r="E6418" s="41" t="s">
        <v>2946</v>
      </c>
      <c r="F6418" s="42"/>
      <c r="G6418" s="38">
        <v>5547.32</v>
      </c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40"/>
      <c r="U6418" s="13" t="s">
        <v>2280</v>
      </c>
      <c r="V6418" s="13" t="s">
        <v>2947</v>
      </c>
      <c r="W6418" s="13" t="s">
        <v>148</v>
      </c>
      <c r="X6418" s="13" t="s">
        <v>149</v>
      </c>
      <c r="Y6418" s="13" t="s">
        <v>14</v>
      </c>
      <c r="Z6418" s="2"/>
    </row>
    <row r="6419" spans="1:26" x14ac:dyDescent="0.35">
      <c r="A6419" s="14"/>
      <c r="B6419" s="15"/>
      <c r="C6419" s="15"/>
      <c r="D6419" s="15"/>
      <c r="E6419" s="15"/>
      <c r="F6419" s="15"/>
      <c r="G6419" s="15"/>
      <c r="H6419" s="15"/>
      <c r="I6419" s="15"/>
      <c r="J6419" s="15"/>
      <c r="K6419" s="15"/>
      <c r="L6419" s="15"/>
      <c r="M6419" s="15"/>
      <c r="N6419" s="15"/>
      <c r="O6419" s="15"/>
      <c r="P6419" s="15"/>
      <c r="Q6419" s="15"/>
      <c r="R6419" s="15"/>
      <c r="S6419" s="15"/>
      <c r="T6419" s="15"/>
      <c r="U6419" s="15"/>
      <c r="V6419" s="15"/>
      <c r="W6419" s="15"/>
      <c r="X6419" s="15"/>
      <c r="Y6419" s="16"/>
      <c r="Z6419" s="2"/>
    </row>
    <row r="6420" spans="1:26" x14ac:dyDescent="0.35">
      <c r="A6420" s="7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43">
        <f>SUM(hList_Frame_1!B4259:B4259)</f>
        <v>5547.32</v>
      </c>
      <c r="O6420" s="43"/>
      <c r="P6420" s="43"/>
      <c r="Q6420" s="43"/>
      <c r="R6420" s="43"/>
      <c r="S6420" s="43"/>
      <c r="T6420" s="43"/>
      <c r="U6420" s="2"/>
      <c r="V6420" s="2"/>
      <c r="W6420" s="2"/>
      <c r="X6420" s="2"/>
      <c r="Y6420" s="17"/>
      <c r="Z6420" s="2"/>
    </row>
    <row r="6421" spans="1:26" x14ac:dyDescent="0.35">
      <c r="A6421" s="10"/>
      <c r="B6421" s="18"/>
      <c r="C6421" s="18"/>
      <c r="D6421" s="18"/>
      <c r="E6421" s="18"/>
      <c r="F6421" s="18"/>
      <c r="G6421" s="18"/>
      <c r="H6421" s="18"/>
      <c r="I6421" s="18"/>
      <c r="J6421" s="18"/>
      <c r="K6421" s="18"/>
      <c r="L6421" s="18"/>
      <c r="M6421" s="18"/>
      <c r="N6421" s="18"/>
      <c r="O6421" s="18"/>
      <c r="P6421" s="18"/>
      <c r="Q6421" s="18"/>
      <c r="R6421" s="18"/>
      <c r="S6421" s="18"/>
      <c r="T6421" s="18"/>
      <c r="U6421" s="18"/>
      <c r="V6421" s="18"/>
      <c r="W6421" s="18"/>
      <c r="X6421" s="18"/>
      <c r="Y6421" s="19"/>
      <c r="Z6421" s="2"/>
    </row>
    <row r="6422" spans="1:26" x14ac:dyDescent="0.35">
      <c r="A6422" s="51">
        <v>472603</v>
      </c>
      <c r="B6422" s="52"/>
      <c r="C6422" s="53"/>
      <c r="D6422" s="20">
        <v>43172</v>
      </c>
      <c r="E6422" s="41" t="s">
        <v>2948</v>
      </c>
      <c r="F6422" s="42"/>
      <c r="G6422" s="38">
        <v>284.79000000000002</v>
      </c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40"/>
      <c r="U6422" s="13" t="s">
        <v>582</v>
      </c>
      <c r="V6422" s="13" t="s">
        <v>2949</v>
      </c>
      <c r="W6422" s="13" t="s">
        <v>174</v>
      </c>
      <c r="X6422" s="13" t="s">
        <v>175</v>
      </c>
      <c r="Y6422" s="13" t="s">
        <v>14</v>
      </c>
      <c r="Z6422" s="2"/>
    </row>
    <row r="6423" spans="1:26" x14ac:dyDescent="0.35">
      <c r="A6423" s="14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  <c r="M6423" s="15"/>
      <c r="N6423" s="15"/>
      <c r="O6423" s="15"/>
      <c r="P6423" s="15"/>
      <c r="Q6423" s="15"/>
      <c r="R6423" s="15"/>
      <c r="S6423" s="15"/>
      <c r="T6423" s="15"/>
      <c r="U6423" s="15"/>
      <c r="V6423" s="15"/>
      <c r="W6423" s="15"/>
      <c r="X6423" s="15"/>
      <c r="Y6423" s="16"/>
      <c r="Z6423" s="2"/>
    </row>
    <row r="6424" spans="1:26" x14ac:dyDescent="0.35">
      <c r="A6424" s="7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2"/>
      <c r="O6424" s="2"/>
      <c r="P6424" s="43">
        <f>SUM(hList_Frame_1!B4260:B4260)</f>
        <v>284.79000000000002</v>
      </c>
      <c r="Q6424" s="43"/>
      <c r="R6424" s="43"/>
      <c r="S6424" s="43"/>
      <c r="T6424" s="43"/>
      <c r="U6424" s="2"/>
      <c r="V6424" s="2"/>
      <c r="W6424" s="2"/>
      <c r="X6424" s="2"/>
      <c r="Y6424" s="17"/>
      <c r="Z6424" s="2"/>
    </row>
    <row r="6425" spans="1:26" x14ac:dyDescent="0.35">
      <c r="A6425" s="10"/>
      <c r="B6425" s="18"/>
      <c r="C6425" s="18"/>
      <c r="D6425" s="18"/>
      <c r="E6425" s="18"/>
      <c r="F6425" s="18"/>
      <c r="G6425" s="18"/>
      <c r="H6425" s="18"/>
      <c r="I6425" s="18"/>
      <c r="J6425" s="18"/>
      <c r="K6425" s="18"/>
      <c r="L6425" s="18"/>
      <c r="M6425" s="18"/>
      <c r="N6425" s="18"/>
      <c r="O6425" s="18"/>
      <c r="P6425" s="18"/>
      <c r="Q6425" s="18"/>
      <c r="R6425" s="18"/>
      <c r="S6425" s="18"/>
      <c r="T6425" s="18"/>
      <c r="U6425" s="18"/>
      <c r="V6425" s="18"/>
      <c r="W6425" s="18"/>
      <c r="X6425" s="18"/>
      <c r="Y6425" s="19"/>
      <c r="Z6425" s="2"/>
    </row>
    <row r="6426" spans="1:26" x14ac:dyDescent="0.35">
      <c r="A6426" s="51">
        <v>472900</v>
      </c>
      <c r="B6426" s="52"/>
      <c r="C6426" s="53"/>
      <c r="D6426" s="20">
        <v>43179</v>
      </c>
      <c r="E6426" s="41" t="s">
        <v>2950</v>
      </c>
      <c r="F6426" s="42"/>
      <c r="G6426" s="38">
        <v>30.52</v>
      </c>
      <c r="H6426" s="39"/>
      <c r="I6426" s="39"/>
      <c r="J6426" s="39"/>
      <c r="K6426" s="39"/>
      <c r="L6426" s="39"/>
      <c r="M6426" s="39"/>
      <c r="N6426" s="39"/>
      <c r="O6426" s="39"/>
      <c r="P6426" s="39"/>
      <c r="Q6426" s="39"/>
      <c r="R6426" s="39"/>
      <c r="S6426" s="39"/>
      <c r="T6426" s="40"/>
      <c r="U6426" s="13" t="s">
        <v>14</v>
      </c>
      <c r="V6426" s="13" t="s">
        <v>92</v>
      </c>
      <c r="W6426" s="13" t="s">
        <v>1975</v>
      </c>
      <c r="X6426" s="13" t="s">
        <v>1976</v>
      </c>
      <c r="Y6426" s="13" t="s">
        <v>14</v>
      </c>
      <c r="Z6426" s="2"/>
    </row>
    <row r="6427" spans="1:26" x14ac:dyDescent="0.35">
      <c r="A6427" s="14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  <c r="M6427" s="15"/>
      <c r="N6427" s="15"/>
      <c r="O6427" s="15"/>
      <c r="P6427" s="15"/>
      <c r="Q6427" s="15"/>
      <c r="R6427" s="15"/>
      <c r="S6427" s="15"/>
      <c r="T6427" s="15"/>
      <c r="U6427" s="15"/>
      <c r="V6427" s="15"/>
      <c r="W6427" s="15"/>
      <c r="X6427" s="15"/>
      <c r="Y6427" s="16"/>
      <c r="Z6427" s="2"/>
    </row>
    <row r="6428" spans="1:26" x14ac:dyDescent="0.35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2"/>
      <c r="O6428" s="2"/>
      <c r="P6428" s="2"/>
      <c r="Q6428" s="2"/>
      <c r="R6428" s="2"/>
      <c r="S6428" s="43">
        <f>SUM(hList_Frame_1!B4261:B4261)</f>
        <v>30.52</v>
      </c>
      <c r="T6428" s="43"/>
      <c r="U6428" s="2"/>
      <c r="V6428" s="2"/>
      <c r="W6428" s="2"/>
      <c r="X6428" s="2"/>
      <c r="Y6428" s="17"/>
      <c r="Z6428" s="2"/>
    </row>
    <row r="6429" spans="1:26" x14ac:dyDescent="0.35">
      <c r="A6429" s="10"/>
      <c r="B6429" s="18"/>
      <c r="C6429" s="18"/>
      <c r="D6429" s="18"/>
      <c r="E6429" s="18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18"/>
      <c r="V6429" s="18"/>
      <c r="W6429" s="18"/>
      <c r="X6429" s="18"/>
      <c r="Y6429" s="19"/>
      <c r="Z6429" s="2"/>
    </row>
    <row r="6430" spans="1:26" x14ac:dyDescent="0.35">
      <c r="A6430" s="51">
        <v>472336</v>
      </c>
      <c r="B6430" s="52"/>
      <c r="C6430" s="53"/>
      <c r="D6430" s="20">
        <v>43172</v>
      </c>
      <c r="E6430" s="27" t="s">
        <v>2951</v>
      </c>
      <c r="F6430" s="28"/>
      <c r="G6430" s="38">
        <v>450</v>
      </c>
      <c r="H6430" s="39"/>
      <c r="I6430" s="39"/>
      <c r="J6430" s="39"/>
      <c r="K6430" s="39"/>
      <c r="L6430" s="39"/>
      <c r="M6430" s="39"/>
      <c r="N6430" s="39"/>
      <c r="O6430" s="39"/>
      <c r="P6430" s="39"/>
      <c r="Q6430" s="39"/>
      <c r="R6430" s="39"/>
      <c r="S6430" s="39"/>
      <c r="T6430" s="40"/>
      <c r="U6430" s="13" t="s">
        <v>2952</v>
      </c>
      <c r="V6430" s="13" t="s">
        <v>32</v>
      </c>
      <c r="W6430" s="13" t="s">
        <v>33</v>
      </c>
      <c r="X6430" s="13" t="s">
        <v>33</v>
      </c>
      <c r="Y6430" s="13" t="s">
        <v>230</v>
      </c>
      <c r="Z6430" s="2"/>
    </row>
    <row r="6431" spans="1:26" x14ac:dyDescent="0.35">
      <c r="A6431" s="24">
        <v>473049</v>
      </c>
      <c r="B6431" s="25"/>
      <c r="C6431" s="26"/>
      <c r="D6431" s="4">
        <v>43186</v>
      </c>
      <c r="E6431" s="32"/>
      <c r="F6431" s="34"/>
      <c r="G6431" s="38">
        <v>450</v>
      </c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9"/>
      <c r="S6431" s="39"/>
      <c r="T6431" s="40"/>
      <c r="U6431" s="13" t="s">
        <v>2953</v>
      </c>
      <c r="V6431" s="13" t="s">
        <v>32</v>
      </c>
      <c r="W6431" s="13" t="s">
        <v>33</v>
      </c>
      <c r="X6431" s="13" t="s">
        <v>33</v>
      </c>
      <c r="Y6431" s="13" t="s">
        <v>234</v>
      </c>
      <c r="Z6431" s="2"/>
    </row>
    <row r="6432" spans="1:26" x14ac:dyDescent="0.35">
      <c r="A6432" s="35"/>
      <c r="B6432" s="36"/>
      <c r="C6432" s="37"/>
      <c r="D6432" s="11"/>
      <c r="E6432" s="35"/>
      <c r="F6432" s="37"/>
      <c r="G6432" s="38">
        <v>450</v>
      </c>
      <c r="H6432" s="39"/>
      <c r="I6432" s="39"/>
      <c r="J6432" s="39"/>
      <c r="K6432" s="39"/>
      <c r="L6432" s="39"/>
      <c r="M6432" s="39"/>
      <c r="N6432" s="39"/>
      <c r="O6432" s="39"/>
      <c r="P6432" s="39"/>
      <c r="Q6432" s="39"/>
      <c r="R6432" s="39"/>
      <c r="S6432" s="39"/>
      <c r="T6432" s="40"/>
      <c r="U6432" s="13" t="s">
        <v>2954</v>
      </c>
      <c r="V6432" s="13" t="s">
        <v>32</v>
      </c>
      <c r="W6432" s="13" t="s">
        <v>33</v>
      </c>
      <c r="X6432" s="13" t="s">
        <v>33</v>
      </c>
      <c r="Y6432" s="13" t="s">
        <v>38</v>
      </c>
      <c r="Z6432" s="2"/>
    </row>
    <row r="6433" spans="1:26" x14ac:dyDescent="0.35">
      <c r="A6433" s="14"/>
      <c r="B6433" s="15"/>
      <c r="C6433" s="15"/>
      <c r="D6433" s="15"/>
      <c r="E6433" s="15"/>
      <c r="F6433" s="15"/>
      <c r="G6433" s="15"/>
      <c r="H6433" s="15"/>
      <c r="I6433" s="15"/>
      <c r="J6433" s="15"/>
      <c r="K6433" s="15"/>
      <c r="L6433" s="15"/>
      <c r="M6433" s="15"/>
      <c r="N6433" s="15"/>
      <c r="O6433" s="15"/>
      <c r="P6433" s="15"/>
      <c r="Q6433" s="15"/>
      <c r="R6433" s="15"/>
      <c r="S6433" s="15"/>
      <c r="T6433" s="15"/>
      <c r="U6433" s="15"/>
      <c r="V6433" s="15"/>
      <c r="W6433" s="15"/>
      <c r="X6433" s="15"/>
      <c r="Y6433" s="16"/>
      <c r="Z6433" s="2"/>
    </row>
    <row r="6434" spans="1:26" x14ac:dyDescent="0.35">
      <c r="A6434" s="7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43">
        <f>SUM(hList_Frame_1!B4262:B4264)</f>
        <v>1350</v>
      </c>
      <c r="O6434" s="43"/>
      <c r="P6434" s="43"/>
      <c r="Q6434" s="43"/>
      <c r="R6434" s="43"/>
      <c r="S6434" s="43"/>
      <c r="T6434" s="43"/>
      <c r="U6434" s="2"/>
      <c r="V6434" s="2"/>
      <c r="W6434" s="2"/>
      <c r="X6434" s="2"/>
      <c r="Y6434" s="17"/>
      <c r="Z6434" s="2"/>
    </row>
    <row r="6435" spans="1:26" x14ac:dyDescent="0.35">
      <c r="A6435" s="10"/>
      <c r="B6435" s="18"/>
      <c r="C6435" s="18"/>
      <c r="D6435" s="18"/>
      <c r="E6435" s="18"/>
      <c r="F6435" s="18"/>
      <c r="G6435" s="18"/>
      <c r="H6435" s="18"/>
      <c r="I6435" s="18"/>
      <c r="J6435" s="18"/>
      <c r="K6435" s="18"/>
      <c r="L6435" s="18"/>
      <c r="M6435" s="18"/>
      <c r="N6435" s="18"/>
      <c r="O6435" s="18"/>
      <c r="P6435" s="18"/>
      <c r="Q6435" s="18"/>
      <c r="R6435" s="18"/>
      <c r="S6435" s="18"/>
      <c r="T6435" s="18"/>
      <c r="U6435" s="18"/>
      <c r="V6435" s="18"/>
      <c r="W6435" s="18"/>
      <c r="X6435" s="18"/>
      <c r="Y6435" s="19"/>
      <c r="Z6435" s="2"/>
    </row>
    <row r="6436" spans="1:26" x14ac:dyDescent="0.35">
      <c r="A6436" s="51">
        <v>472901</v>
      </c>
      <c r="B6436" s="52"/>
      <c r="C6436" s="53"/>
      <c r="D6436" s="20">
        <v>43179</v>
      </c>
      <c r="E6436" s="27" t="s">
        <v>2955</v>
      </c>
      <c r="F6436" s="28"/>
      <c r="G6436" s="38">
        <v>420</v>
      </c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9"/>
      <c r="S6436" s="39"/>
      <c r="T6436" s="40"/>
      <c r="U6436" s="13" t="s">
        <v>10</v>
      </c>
      <c r="V6436" s="13" t="s">
        <v>77</v>
      </c>
      <c r="W6436" s="13" t="s">
        <v>22</v>
      </c>
      <c r="X6436" s="13" t="s">
        <v>147</v>
      </c>
      <c r="Y6436" s="13" t="s">
        <v>14</v>
      </c>
      <c r="Z6436" s="2"/>
    </row>
    <row r="6437" spans="1:26" x14ac:dyDescent="0.35">
      <c r="A6437" s="51">
        <v>473305</v>
      </c>
      <c r="B6437" s="52"/>
      <c r="C6437" s="53"/>
      <c r="D6437" s="20">
        <v>43186</v>
      </c>
      <c r="E6437" s="35"/>
      <c r="F6437" s="37"/>
      <c r="G6437" s="38">
        <v>8500</v>
      </c>
      <c r="H6437" s="39"/>
      <c r="I6437" s="39"/>
      <c r="J6437" s="39"/>
      <c r="K6437" s="39"/>
      <c r="L6437" s="39"/>
      <c r="M6437" s="39"/>
      <c r="N6437" s="39"/>
      <c r="O6437" s="39"/>
      <c r="P6437" s="39"/>
      <c r="Q6437" s="39"/>
      <c r="R6437" s="39"/>
      <c r="S6437" s="39"/>
      <c r="T6437" s="40"/>
      <c r="U6437" s="13" t="s">
        <v>970</v>
      </c>
      <c r="V6437" s="13" t="s">
        <v>1753</v>
      </c>
      <c r="W6437" s="13" t="s">
        <v>72</v>
      </c>
      <c r="X6437" s="13" t="s">
        <v>525</v>
      </c>
      <c r="Y6437" s="13" t="s">
        <v>2956</v>
      </c>
      <c r="Z6437" s="2"/>
    </row>
    <row r="6438" spans="1:26" x14ac:dyDescent="0.35">
      <c r="A6438" s="14"/>
      <c r="B6438" s="15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  <c r="M6438" s="15"/>
      <c r="N6438" s="15"/>
      <c r="O6438" s="15"/>
      <c r="P6438" s="15"/>
      <c r="Q6438" s="15"/>
      <c r="R6438" s="15"/>
      <c r="S6438" s="15"/>
      <c r="T6438" s="15"/>
      <c r="U6438" s="15"/>
      <c r="V6438" s="15"/>
      <c r="W6438" s="15"/>
      <c r="X6438" s="15"/>
      <c r="Y6438" s="16"/>
      <c r="Z6438" s="2"/>
    </row>
    <row r="6439" spans="1:26" x14ac:dyDescent="0.35">
      <c r="A6439" s="7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43">
        <f>SUM(hList_Frame_1!B4265:B4266)</f>
        <v>8920</v>
      </c>
      <c r="O6439" s="43"/>
      <c r="P6439" s="43"/>
      <c r="Q6439" s="43"/>
      <c r="R6439" s="43"/>
      <c r="S6439" s="43"/>
      <c r="T6439" s="43"/>
      <c r="U6439" s="2"/>
      <c r="V6439" s="2"/>
      <c r="W6439" s="2"/>
      <c r="X6439" s="2"/>
      <c r="Y6439" s="17"/>
      <c r="Z6439" s="2"/>
    </row>
    <row r="6440" spans="1:26" x14ac:dyDescent="0.35">
      <c r="A6440" s="10"/>
      <c r="B6440" s="18"/>
      <c r="C6440" s="18"/>
      <c r="D6440" s="18"/>
      <c r="E6440" s="18"/>
      <c r="F6440" s="18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18"/>
      <c r="V6440" s="18"/>
      <c r="W6440" s="18"/>
      <c r="X6440" s="18"/>
      <c r="Y6440" s="19"/>
      <c r="Z6440" s="2"/>
    </row>
    <row r="6441" spans="1:26" x14ac:dyDescent="0.35">
      <c r="A6441" s="24">
        <v>472605</v>
      </c>
      <c r="B6441" s="25"/>
      <c r="C6441" s="26"/>
      <c r="D6441" s="4">
        <v>43172</v>
      </c>
      <c r="E6441" s="27" t="s">
        <v>2957</v>
      </c>
      <c r="F6441" s="28"/>
      <c r="G6441" s="29">
        <v>75</v>
      </c>
      <c r="H6441" s="30"/>
      <c r="I6441" s="30"/>
      <c r="J6441" s="30"/>
      <c r="K6441" s="30"/>
      <c r="L6441" s="30"/>
      <c r="M6441" s="30"/>
      <c r="N6441" s="30"/>
      <c r="O6441" s="30"/>
      <c r="P6441" s="30"/>
      <c r="Q6441" s="30"/>
      <c r="R6441" s="30"/>
      <c r="S6441" s="30"/>
      <c r="T6441" s="31"/>
      <c r="U6441" s="6" t="s">
        <v>2958</v>
      </c>
      <c r="V6441" s="6" t="s">
        <v>107</v>
      </c>
      <c r="W6441" s="6" t="s">
        <v>26</v>
      </c>
      <c r="X6441" s="6" t="s">
        <v>192</v>
      </c>
      <c r="Y6441" s="6" t="s">
        <v>14</v>
      </c>
      <c r="Z6441" s="2"/>
    </row>
    <row r="6442" spans="1:26" ht="0.85" customHeight="1" x14ac:dyDescent="0.35">
      <c r="A6442" s="32"/>
      <c r="B6442" s="33"/>
      <c r="C6442" s="34"/>
      <c r="D6442" s="8"/>
      <c r="E6442" s="32"/>
      <c r="F6442" s="34"/>
      <c r="G6442" s="32"/>
      <c r="H6442" s="33"/>
      <c r="I6442" s="33"/>
      <c r="J6442" s="33"/>
      <c r="K6442" s="33"/>
      <c r="L6442" s="33"/>
      <c r="M6442" s="33"/>
      <c r="N6442" s="33"/>
      <c r="O6442" s="33"/>
      <c r="P6442" s="33"/>
      <c r="Q6442" s="33"/>
      <c r="R6442" s="33"/>
      <c r="S6442" s="33"/>
      <c r="T6442" s="34"/>
      <c r="U6442" s="8"/>
      <c r="V6442" s="8"/>
      <c r="W6442" s="8"/>
      <c r="X6442" s="8"/>
      <c r="Y6442" s="9" t="s">
        <v>14</v>
      </c>
      <c r="Z6442" s="2"/>
    </row>
    <row r="6443" spans="1:26" ht="0.85" customHeight="1" x14ac:dyDescent="0.35">
      <c r="A6443" s="32"/>
      <c r="B6443" s="33"/>
      <c r="C6443" s="34"/>
      <c r="D6443" s="8"/>
      <c r="E6443" s="32"/>
      <c r="F6443" s="34"/>
      <c r="G6443" s="32"/>
      <c r="H6443" s="33"/>
      <c r="I6443" s="33"/>
      <c r="J6443" s="33"/>
      <c r="K6443" s="33"/>
      <c r="L6443" s="33"/>
      <c r="M6443" s="33"/>
      <c r="N6443" s="33"/>
      <c r="O6443" s="33"/>
      <c r="P6443" s="33"/>
      <c r="Q6443" s="33"/>
      <c r="R6443" s="33"/>
      <c r="S6443" s="33"/>
      <c r="T6443" s="34"/>
      <c r="U6443" s="8"/>
      <c r="V6443" s="8"/>
      <c r="W6443" s="8"/>
      <c r="X6443" s="8"/>
      <c r="Y6443" s="9" t="s">
        <v>14</v>
      </c>
      <c r="Z6443" s="2"/>
    </row>
    <row r="6444" spans="1:26" ht="0.85" customHeight="1" x14ac:dyDescent="0.35">
      <c r="A6444" s="32"/>
      <c r="B6444" s="33"/>
      <c r="C6444" s="34"/>
      <c r="D6444" s="8"/>
      <c r="E6444" s="32"/>
      <c r="F6444" s="34"/>
      <c r="G6444" s="32"/>
      <c r="H6444" s="33"/>
      <c r="I6444" s="33"/>
      <c r="J6444" s="33"/>
      <c r="K6444" s="33"/>
      <c r="L6444" s="33"/>
      <c r="M6444" s="33"/>
      <c r="N6444" s="33"/>
      <c r="O6444" s="33"/>
      <c r="P6444" s="33"/>
      <c r="Q6444" s="33"/>
      <c r="R6444" s="33"/>
      <c r="S6444" s="33"/>
      <c r="T6444" s="34"/>
      <c r="U6444" s="8"/>
      <c r="V6444" s="8"/>
      <c r="W6444" s="8"/>
      <c r="X6444" s="8"/>
      <c r="Y6444" s="9" t="s">
        <v>14</v>
      </c>
      <c r="Z6444" s="2"/>
    </row>
    <row r="6445" spans="1:26" ht="0.85" customHeight="1" x14ac:dyDescent="0.35">
      <c r="A6445" s="32"/>
      <c r="B6445" s="33"/>
      <c r="C6445" s="34"/>
      <c r="D6445" s="8"/>
      <c r="E6445" s="32"/>
      <c r="F6445" s="34"/>
      <c r="G6445" s="32"/>
      <c r="H6445" s="33"/>
      <c r="I6445" s="33"/>
      <c r="J6445" s="33"/>
      <c r="K6445" s="33"/>
      <c r="L6445" s="33"/>
      <c r="M6445" s="33"/>
      <c r="N6445" s="33"/>
      <c r="O6445" s="33"/>
      <c r="P6445" s="33"/>
      <c r="Q6445" s="33"/>
      <c r="R6445" s="33"/>
      <c r="S6445" s="33"/>
      <c r="T6445" s="34"/>
      <c r="U6445" s="8"/>
      <c r="V6445" s="8"/>
      <c r="W6445" s="8"/>
      <c r="X6445" s="8"/>
      <c r="Y6445" s="9" t="s">
        <v>14</v>
      </c>
      <c r="Z6445" s="2"/>
    </row>
    <row r="6446" spans="1:26" ht="0.85" customHeight="1" x14ac:dyDescent="0.35">
      <c r="A6446" s="32"/>
      <c r="B6446" s="33"/>
      <c r="C6446" s="34"/>
      <c r="D6446" s="8"/>
      <c r="E6446" s="32"/>
      <c r="F6446" s="34"/>
      <c r="G6446" s="32"/>
      <c r="H6446" s="33"/>
      <c r="I6446" s="33"/>
      <c r="J6446" s="33"/>
      <c r="K6446" s="33"/>
      <c r="L6446" s="33"/>
      <c r="M6446" s="33"/>
      <c r="N6446" s="33"/>
      <c r="O6446" s="33"/>
      <c r="P6446" s="33"/>
      <c r="Q6446" s="33"/>
      <c r="R6446" s="33"/>
      <c r="S6446" s="33"/>
      <c r="T6446" s="34"/>
      <c r="U6446" s="8"/>
      <c r="V6446" s="8"/>
      <c r="W6446" s="8"/>
      <c r="X6446" s="8"/>
      <c r="Y6446" s="9" t="s">
        <v>14</v>
      </c>
      <c r="Z6446" s="2"/>
    </row>
    <row r="6447" spans="1:26" ht="0.85" customHeight="1" x14ac:dyDescent="0.35">
      <c r="A6447" s="32"/>
      <c r="B6447" s="33"/>
      <c r="C6447" s="34"/>
      <c r="D6447" s="8"/>
      <c r="E6447" s="32"/>
      <c r="F6447" s="34"/>
      <c r="G6447" s="32"/>
      <c r="H6447" s="33"/>
      <c r="I6447" s="33"/>
      <c r="J6447" s="33"/>
      <c r="K6447" s="33"/>
      <c r="L6447" s="33"/>
      <c r="M6447" s="33"/>
      <c r="N6447" s="33"/>
      <c r="O6447" s="33"/>
      <c r="P6447" s="33"/>
      <c r="Q6447" s="33"/>
      <c r="R6447" s="33"/>
      <c r="S6447" s="33"/>
      <c r="T6447" s="34"/>
      <c r="U6447" s="8"/>
      <c r="V6447" s="8"/>
      <c r="W6447" s="8"/>
      <c r="X6447" s="8"/>
      <c r="Y6447" s="9" t="s">
        <v>14</v>
      </c>
      <c r="Z6447" s="2"/>
    </row>
    <row r="6448" spans="1:26" ht="0.85" customHeight="1" x14ac:dyDescent="0.35">
      <c r="A6448" s="32"/>
      <c r="B6448" s="33"/>
      <c r="C6448" s="34"/>
      <c r="D6448" s="8"/>
      <c r="E6448" s="32"/>
      <c r="F6448" s="34"/>
      <c r="G6448" s="32"/>
      <c r="H6448" s="33"/>
      <c r="I6448" s="33"/>
      <c r="J6448" s="33"/>
      <c r="K6448" s="33"/>
      <c r="L6448" s="33"/>
      <c r="M6448" s="33"/>
      <c r="N6448" s="33"/>
      <c r="O6448" s="33"/>
      <c r="P6448" s="33"/>
      <c r="Q6448" s="33"/>
      <c r="R6448" s="33"/>
      <c r="S6448" s="33"/>
      <c r="T6448" s="34"/>
      <c r="U6448" s="8"/>
      <c r="V6448" s="8"/>
      <c r="W6448" s="8"/>
      <c r="X6448" s="8"/>
      <c r="Y6448" s="9" t="s">
        <v>14</v>
      </c>
      <c r="Z6448" s="2"/>
    </row>
    <row r="6449" spans="1:26" ht="0.85" customHeight="1" x14ac:dyDescent="0.35">
      <c r="A6449" s="32"/>
      <c r="B6449" s="33"/>
      <c r="C6449" s="34"/>
      <c r="D6449" s="8"/>
      <c r="E6449" s="32"/>
      <c r="F6449" s="34"/>
      <c r="G6449" s="32"/>
      <c r="H6449" s="33"/>
      <c r="I6449" s="33"/>
      <c r="J6449" s="33"/>
      <c r="K6449" s="33"/>
      <c r="L6449" s="33"/>
      <c r="M6449" s="33"/>
      <c r="N6449" s="33"/>
      <c r="O6449" s="33"/>
      <c r="P6449" s="33"/>
      <c r="Q6449" s="33"/>
      <c r="R6449" s="33"/>
      <c r="S6449" s="33"/>
      <c r="T6449" s="34"/>
      <c r="U6449" s="8"/>
      <c r="V6449" s="8"/>
      <c r="W6449" s="8"/>
      <c r="X6449" s="8"/>
      <c r="Y6449" s="9" t="s">
        <v>14</v>
      </c>
      <c r="Z6449" s="2"/>
    </row>
    <row r="6450" spans="1:26" ht="0.85" customHeight="1" x14ac:dyDescent="0.35">
      <c r="A6450" s="32"/>
      <c r="B6450" s="33"/>
      <c r="C6450" s="34"/>
      <c r="D6450" s="8"/>
      <c r="E6450" s="32"/>
      <c r="F6450" s="34"/>
      <c r="G6450" s="32"/>
      <c r="H6450" s="33"/>
      <c r="I6450" s="33"/>
      <c r="J6450" s="33"/>
      <c r="K6450" s="33"/>
      <c r="L6450" s="33"/>
      <c r="M6450" s="33"/>
      <c r="N6450" s="33"/>
      <c r="O6450" s="33"/>
      <c r="P6450" s="33"/>
      <c r="Q6450" s="33"/>
      <c r="R6450" s="33"/>
      <c r="S6450" s="33"/>
      <c r="T6450" s="34"/>
      <c r="U6450" s="8"/>
      <c r="V6450" s="8"/>
      <c r="W6450" s="8"/>
      <c r="X6450" s="8"/>
      <c r="Y6450" s="9" t="s">
        <v>14</v>
      </c>
      <c r="Z6450" s="2"/>
    </row>
    <row r="6451" spans="1:26" ht="0.85" customHeight="1" x14ac:dyDescent="0.35">
      <c r="A6451" s="32"/>
      <c r="B6451" s="33"/>
      <c r="C6451" s="34"/>
      <c r="D6451" s="8"/>
      <c r="E6451" s="32"/>
      <c r="F6451" s="34"/>
      <c r="G6451" s="32"/>
      <c r="H6451" s="33"/>
      <c r="I6451" s="33"/>
      <c r="J6451" s="33"/>
      <c r="K6451" s="33"/>
      <c r="L6451" s="33"/>
      <c r="M6451" s="33"/>
      <c r="N6451" s="33"/>
      <c r="O6451" s="33"/>
      <c r="P6451" s="33"/>
      <c r="Q6451" s="33"/>
      <c r="R6451" s="33"/>
      <c r="S6451" s="33"/>
      <c r="T6451" s="34"/>
      <c r="U6451" s="8"/>
      <c r="V6451" s="8"/>
      <c r="W6451" s="8"/>
      <c r="X6451" s="8"/>
      <c r="Y6451" s="9" t="s">
        <v>14</v>
      </c>
      <c r="Z6451" s="2"/>
    </row>
    <row r="6452" spans="1:26" ht="0.85" customHeight="1" x14ac:dyDescent="0.35">
      <c r="A6452" s="32"/>
      <c r="B6452" s="33"/>
      <c r="C6452" s="34"/>
      <c r="D6452" s="8"/>
      <c r="E6452" s="32"/>
      <c r="F6452" s="34"/>
      <c r="G6452" s="32"/>
      <c r="H6452" s="33"/>
      <c r="I6452" s="33"/>
      <c r="J6452" s="33"/>
      <c r="K6452" s="33"/>
      <c r="L6452" s="33"/>
      <c r="M6452" s="33"/>
      <c r="N6452" s="33"/>
      <c r="O6452" s="33"/>
      <c r="P6452" s="33"/>
      <c r="Q6452" s="33"/>
      <c r="R6452" s="33"/>
      <c r="S6452" s="33"/>
      <c r="T6452" s="34"/>
      <c r="U6452" s="8"/>
      <c r="V6452" s="8"/>
      <c r="W6452" s="8"/>
      <c r="X6452" s="8"/>
      <c r="Y6452" s="9" t="s">
        <v>14</v>
      </c>
      <c r="Z6452" s="2"/>
    </row>
    <row r="6453" spans="1:26" ht="0.85" customHeight="1" x14ac:dyDescent="0.35">
      <c r="A6453" s="32"/>
      <c r="B6453" s="33"/>
      <c r="C6453" s="34"/>
      <c r="D6453" s="8"/>
      <c r="E6453" s="32"/>
      <c r="F6453" s="34"/>
      <c r="G6453" s="32"/>
      <c r="H6453" s="33"/>
      <c r="I6453" s="33"/>
      <c r="J6453" s="33"/>
      <c r="K6453" s="33"/>
      <c r="L6453" s="33"/>
      <c r="M6453" s="33"/>
      <c r="N6453" s="33"/>
      <c r="O6453" s="33"/>
      <c r="P6453" s="33"/>
      <c r="Q6453" s="33"/>
      <c r="R6453" s="33"/>
      <c r="S6453" s="33"/>
      <c r="T6453" s="34"/>
      <c r="U6453" s="8"/>
      <c r="V6453" s="8"/>
      <c r="W6453" s="8"/>
      <c r="X6453" s="8"/>
      <c r="Y6453" s="9" t="s">
        <v>14</v>
      </c>
      <c r="Z6453" s="2"/>
    </row>
    <row r="6454" spans="1:26" ht="0.85" customHeight="1" x14ac:dyDescent="0.35">
      <c r="A6454" s="32"/>
      <c r="B6454" s="33"/>
      <c r="C6454" s="34"/>
      <c r="D6454" s="8"/>
      <c r="E6454" s="32"/>
      <c r="F6454" s="34"/>
      <c r="G6454" s="32"/>
      <c r="H6454" s="33"/>
      <c r="I6454" s="33"/>
      <c r="J6454" s="33"/>
      <c r="K6454" s="33"/>
      <c r="L6454" s="33"/>
      <c r="M6454" s="33"/>
      <c r="N6454" s="33"/>
      <c r="O6454" s="33"/>
      <c r="P6454" s="33"/>
      <c r="Q6454" s="33"/>
      <c r="R6454" s="33"/>
      <c r="S6454" s="33"/>
      <c r="T6454" s="34"/>
      <c r="U6454" s="8"/>
      <c r="V6454" s="8"/>
      <c r="W6454" s="8"/>
      <c r="X6454" s="8"/>
      <c r="Y6454" s="9" t="s">
        <v>14</v>
      </c>
      <c r="Z6454" s="2"/>
    </row>
    <row r="6455" spans="1:26" ht="0.85" customHeight="1" x14ac:dyDescent="0.35">
      <c r="A6455" s="35"/>
      <c r="B6455" s="36"/>
      <c r="C6455" s="37"/>
      <c r="D6455" s="11"/>
      <c r="E6455" s="35"/>
      <c r="F6455" s="37"/>
      <c r="G6455" s="35"/>
      <c r="H6455" s="36"/>
      <c r="I6455" s="36"/>
      <c r="J6455" s="36"/>
      <c r="K6455" s="36"/>
      <c r="L6455" s="36"/>
      <c r="M6455" s="36"/>
      <c r="N6455" s="36"/>
      <c r="O6455" s="36"/>
      <c r="P6455" s="36"/>
      <c r="Q6455" s="36"/>
      <c r="R6455" s="36"/>
      <c r="S6455" s="36"/>
      <c r="T6455" s="37"/>
      <c r="U6455" s="11"/>
      <c r="V6455" s="11"/>
      <c r="W6455" s="11"/>
      <c r="X6455" s="11"/>
      <c r="Y6455" s="12" t="s">
        <v>14</v>
      </c>
      <c r="Z6455" s="2"/>
    </row>
    <row r="6456" spans="1:26" x14ac:dyDescent="0.35">
      <c r="A6456" s="14"/>
      <c r="B6456" s="15"/>
      <c r="C6456" s="15"/>
      <c r="D6456" s="15"/>
      <c r="E6456" s="15"/>
      <c r="F6456" s="15"/>
      <c r="G6456" s="15"/>
      <c r="H6456" s="15"/>
      <c r="I6456" s="15"/>
      <c r="J6456" s="15"/>
      <c r="K6456" s="15"/>
      <c r="L6456" s="15"/>
      <c r="M6456" s="15"/>
      <c r="N6456" s="15"/>
      <c r="O6456" s="15"/>
      <c r="P6456" s="15"/>
      <c r="Q6456" s="15"/>
      <c r="R6456" s="15"/>
      <c r="S6456" s="15"/>
      <c r="T6456" s="15"/>
      <c r="U6456" s="15"/>
      <c r="V6456" s="15"/>
      <c r="W6456" s="15"/>
      <c r="X6456" s="15"/>
      <c r="Y6456" s="16"/>
      <c r="Z6456" s="2"/>
    </row>
    <row r="6457" spans="1:26" x14ac:dyDescent="0.35">
      <c r="A6457" s="7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  <c r="N6457" s="2"/>
      <c r="O6457" s="2"/>
      <c r="P6457" s="2"/>
      <c r="Q6457" s="2"/>
      <c r="R6457" s="2"/>
      <c r="S6457" s="43">
        <f>SUM(hList_Frame_1!B4267:B4281)</f>
        <v>75</v>
      </c>
      <c r="T6457" s="43"/>
      <c r="U6457" s="2"/>
      <c r="V6457" s="2"/>
      <c r="W6457" s="2"/>
      <c r="X6457" s="2"/>
      <c r="Y6457" s="17"/>
      <c r="Z6457" s="2"/>
    </row>
    <row r="6458" spans="1:26" x14ac:dyDescent="0.35">
      <c r="A6458" s="10"/>
      <c r="B6458" s="18"/>
      <c r="C6458" s="18"/>
      <c r="D6458" s="18"/>
      <c r="E6458" s="18"/>
      <c r="F6458" s="18"/>
      <c r="G6458" s="18"/>
      <c r="H6458" s="18"/>
      <c r="I6458" s="18"/>
      <c r="J6458" s="18"/>
      <c r="K6458" s="18"/>
      <c r="L6458" s="18"/>
      <c r="M6458" s="18"/>
      <c r="N6458" s="18"/>
      <c r="O6458" s="18"/>
      <c r="P6458" s="18"/>
      <c r="Q6458" s="18"/>
      <c r="R6458" s="18"/>
      <c r="S6458" s="18"/>
      <c r="T6458" s="18"/>
      <c r="U6458" s="18"/>
      <c r="V6458" s="18"/>
      <c r="W6458" s="18"/>
      <c r="X6458" s="18"/>
      <c r="Y6458" s="19"/>
      <c r="Z6458" s="2"/>
    </row>
    <row r="6459" spans="1:26" x14ac:dyDescent="0.35">
      <c r="A6459" s="51">
        <v>472902</v>
      </c>
      <c r="B6459" s="52"/>
      <c r="C6459" s="53"/>
      <c r="D6459" s="20">
        <v>43179</v>
      </c>
      <c r="E6459" s="41" t="s">
        <v>2959</v>
      </c>
      <c r="F6459" s="42"/>
      <c r="G6459" s="38">
        <v>226</v>
      </c>
      <c r="H6459" s="39"/>
      <c r="I6459" s="39"/>
      <c r="J6459" s="39"/>
      <c r="K6459" s="39"/>
      <c r="L6459" s="39"/>
      <c r="M6459" s="39"/>
      <c r="N6459" s="39"/>
      <c r="O6459" s="39"/>
      <c r="P6459" s="39"/>
      <c r="Q6459" s="39"/>
      <c r="R6459" s="39"/>
      <c r="S6459" s="39"/>
      <c r="T6459" s="40"/>
      <c r="U6459" s="13" t="s">
        <v>2960</v>
      </c>
      <c r="V6459" s="13" t="s">
        <v>112</v>
      </c>
      <c r="W6459" s="13" t="s">
        <v>14</v>
      </c>
      <c r="X6459" s="13" t="s">
        <v>14</v>
      </c>
      <c r="Y6459" s="13" t="s">
        <v>14</v>
      </c>
      <c r="Z6459" s="2"/>
    </row>
    <row r="6460" spans="1:26" x14ac:dyDescent="0.35">
      <c r="A6460" s="14"/>
      <c r="B6460" s="15"/>
      <c r="C6460" s="15"/>
      <c r="D6460" s="15"/>
      <c r="E6460" s="15"/>
      <c r="F6460" s="15"/>
      <c r="G6460" s="15"/>
      <c r="H6460" s="15"/>
      <c r="I6460" s="15"/>
      <c r="J6460" s="15"/>
      <c r="K6460" s="15"/>
      <c r="L6460" s="15"/>
      <c r="M6460" s="15"/>
      <c r="N6460" s="15"/>
      <c r="O6460" s="15"/>
      <c r="P6460" s="15"/>
      <c r="Q6460" s="15"/>
      <c r="R6460" s="15"/>
      <c r="S6460" s="15"/>
      <c r="T6460" s="15"/>
      <c r="U6460" s="15"/>
      <c r="V6460" s="15"/>
      <c r="W6460" s="15"/>
      <c r="X6460" s="15"/>
      <c r="Y6460" s="16"/>
      <c r="Z6460" s="2"/>
    </row>
    <row r="6461" spans="1:26" x14ac:dyDescent="0.35">
      <c r="A6461" s="7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"/>
      <c r="M6461" s="2"/>
      <c r="N6461" s="2"/>
      <c r="O6461" s="2"/>
      <c r="P6461" s="43">
        <f>SUM(hList_Frame_1!B4282:B4282)</f>
        <v>226</v>
      </c>
      <c r="Q6461" s="43"/>
      <c r="R6461" s="43"/>
      <c r="S6461" s="43"/>
      <c r="T6461" s="43"/>
      <c r="U6461" s="2"/>
      <c r="V6461" s="2"/>
      <c r="W6461" s="2"/>
      <c r="X6461" s="2"/>
      <c r="Y6461" s="17"/>
      <c r="Z6461" s="2"/>
    </row>
    <row r="6462" spans="1:26" x14ac:dyDescent="0.35">
      <c r="A6462" s="10"/>
      <c r="B6462" s="18"/>
      <c r="C6462" s="18"/>
      <c r="D6462" s="18"/>
      <c r="E6462" s="18"/>
      <c r="F6462" s="18"/>
      <c r="G6462" s="18"/>
      <c r="H6462" s="18"/>
      <c r="I6462" s="18"/>
      <c r="J6462" s="18"/>
      <c r="K6462" s="18"/>
      <c r="L6462" s="18"/>
      <c r="M6462" s="18"/>
      <c r="N6462" s="18"/>
      <c r="O6462" s="18"/>
      <c r="P6462" s="18"/>
      <c r="Q6462" s="18"/>
      <c r="R6462" s="18"/>
      <c r="S6462" s="18"/>
      <c r="T6462" s="18"/>
      <c r="U6462" s="18"/>
      <c r="V6462" s="18"/>
      <c r="W6462" s="18"/>
      <c r="X6462" s="18"/>
      <c r="Y6462" s="19"/>
      <c r="Z6462" s="2"/>
    </row>
    <row r="6463" spans="1:26" x14ac:dyDescent="0.35">
      <c r="A6463" s="24">
        <v>472203</v>
      </c>
      <c r="B6463" s="25"/>
      <c r="C6463" s="26"/>
      <c r="D6463" s="4">
        <v>43165</v>
      </c>
      <c r="E6463" s="27" t="s">
        <v>2961</v>
      </c>
      <c r="F6463" s="28"/>
      <c r="G6463" s="29">
        <v>300</v>
      </c>
      <c r="H6463" s="30"/>
      <c r="I6463" s="30"/>
      <c r="J6463" s="30"/>
      <c r="K6463" s="30"/>
      <c r="L6463" s="30"/>
      <c r="M6463" s="30"/>
      <c r="N6463" s="30"/>
      <c r="O6463" s="30"/>
      <c r="P6463" s="30"/>
      <c r="Q6463" s="30"/>
      <c r="R6463" s="30"/>
      <c r="S6463" s="30"/>
      <c r="T6463" s="31"/>
      <c r="U6463" s="6" t="s">
        <v>49</v>
      </c>
      <c r="V6463" s="6" t="s">
        <v>583</v>
      </c>
      <c r="W6463" s="6" t="s">
        <v>168</v>
      </c>
      <c r="X6463" s="6" t="s">
        <v>177</v>
      </c>
      <c r="Y6463" s="6" t="s">
        <v>178</v>
      </c>
      <c r="Z6463" s="2"/>
    </row>
    <row r="6464" spans="1:26" x14ac:dyDescent="0.35">
      <c r="A6464" s="32"/>
      <c r="B6464" s="33"/>
      <c r="C6464" s="34"/>
      <c r="D6464" s="8"/>
      <c r="E6464" s="32"/>
      <c r="F6464" s="34"/>
      <c r="G6464" s="35"/>
      <c r="H6464" s="36"/>
      <c r="I6464" s="36"/>
      <c r="J6464" s="36"/>
      <c r="K6464" s="36"/>
      <c r="L6464" s="36"/>
      <c r="M6464" s="36"/>
      <c r="N6464" s="36"/>
      <c r="O6464" s="36"/>
      <c r="P6464" s="36"/>
      <c r="Q6464" s="36"/>
      <c r="R6464" s="36"/>
      <c r="S6464" s="36"/>
      <c r="T6464" s="37"/>
      <c r="U6464" s="11"/>
      <c r="V6464" s="11"/>
      <c r="W6464" s="11"/>
      <c r="X6464" s="11"/>
      <c r="Y6464" s="12" t="s">
        <v>178</v>
      </c>
      <c r="Z6464" s="2"/>
    </row>
    <row r="6465" spans="1:26" x14ac:dyDescent="0.35">
      <c r="A6465" s="32"/>
      <c r="B6465" s="33"/>
      <c r="C6465" s="34"/>
      <c r="D6465" s="8"/>
      <c r="E6465" s="32"/>
      <c r="F6465" s="34"/>
      <c r="G6465" s="38">
        <v>-3.72</v>
      </c>
      <c r="H6465" s="39"/>
      <c r="I6465" s="39"/>
      <c r="J6465" s="39"/>
      <c r="K6465" s="39"/>
      <c r="L6465" s="39"/>
      <c r="M6465" s="39"/>
      <c r="N6465" s="39"/>
      <c r="O6465" s="39"/>
      <c r="P6465" s="39"/>
      <c r="Q6465" s="39"/>
      <c r="R6465" s="39"/>
      <c r="S6465" s="39"/>
      <c r="T6465" s="40"/>
      <c r="U6465" s="13" t="s">
        <v>2962</v>
      </c>
      <c r="V6465" s="13" t="s">
        <v>311</v>
      </c>
      <c r="W6465" s="13" t="s">
        <v>61</v>
      </c>
      <c r="X6465" s="13" t="s">
        <v>2963</v>
      </c>
      <c r="Y6465" s="13" t="s">
        <v>2964</v>
      </c>
      <c r="Z6465" s="2"/>
    </row>
    <row r="6466" spans="1:26" x14ac:dyDescent="0.35">
      <c r="A6466" s="35"/>
      <c r="B6466" s="36"/>
      <c r="C6466" s="37"/>
      <c r="D6466" s="11"/>
      <c r="E6466" s="32"/>
      <c r="F6466" s="34"/>
      <c r="G6466" s="38">
        <v>48.69</v>
      </c>
      <c r="H6466" s="39"/>
      <c r="I6466" s="39"/>
      <c r="J6466" s="39"/>
      <c r="K6466" s="39"/>
      <c r="L6466" s="39"/>
      <c r="M6466" s="39"/>
      <c r="N6466" s="39"/>
      <c r="O6466" s="39"/>
      <c r="P6466" s="39"/>
      <c r="Q6466" s="39"/>
      <c r="R6466" s="39"/>
      <c r="S6466" s="39"/>
      <c r="T6466" s="40"/>
      <c r="U6466" s="13" t="s">
        <v>151</v>
      </c>
      <c r="V6466" s="13" t="s">
        <v>311</v>
      </c>
      <c r="W6466" s="13" t="s">
        <v>61</v>
      </c>
      <c r="X6466" s="13" t="s">
        <v>2963</v>
      </c>
      <c r="Y6466" s="13" t="s">
        <v>2964</v>
      </c>
      <c r="Z6466" s="2"/>
    </row>
    <row r="6467" spans="1:26" x14ac:dyDescent="0.35">
      <c r="A6467" s="24">
        <v>472903</v>
      </c>
      <c r="B6467" s="25"/>
      <c r="C6467" s="26"/>
      <c r="D6467" s="4">
        <v>43179</v>
      </c>
      <c r="E6467" s="32"/>
      <c r="F6467" s="34"/>
      <c r="G6467" s="29">
        <v>107.23</v>
      </c>
      <c r="H6467" s="30"/>
      <c r="I6467" s="30"/>
      <c r="J6467" s="30"/>
      <c r="K6467" s="30"/>
      <c r="L6467" s="30"/>
      <c r="M6467" s="30"/>
      <c r="N6467" s="30"/>
      <c r="O6467" s="30"/>
      <c r="P6467" s="30"/>
      <c r="Q6467" s="30"/>
      <c r="R6467" s="30"/>
      <c r="S6467" s="30"/>
      <c r="T6467" s="31"/>
      <c r="U6467" s="6" t="s">
        <v>49</v>
      </c>
      <c r="V6467" s="6" t="s">
        <v>583</v>
      </c>
      <c r="W6467" s="6" t="s">
        <v>168</v>
      </c>
      <c r="X6467" s="6" t="s">
        <v>186</v>
      </c>
      <c r="Y6467" s="6" t="s">
        <v>187</v>
      </c>
      <c r="Z6467" s="2"/>
    </row>
    <row r="6468" spans="1:26" x14ac:dyDescent="0.35">
      <c r="A6468" s="32"/>
      <c r="B6468" s="33"/>
      <c r="C6468" s="34"/>
      <c r="D6468" s="8"/>
      <c r="E6468" s="32"/>
      <c r="F6468" s="34"/>
      <c r="G6468" s="32"/>
      <c r="H6468" s="33"/>
      <c r="I6468" s="33"/>
      <c r="J6468" s="33"/>
      <c r="K6468" s="33"/>
      <c r="L6468" s="33"/>
      <c r="M6468" s="33"/>
      <c r="N6468" s="33"/>
      <c r="O6468" s="33"/>
      <c r="P6468" s="33"/>
      <c r="Q6468" s="33"/>
      <c r="R6468" s="33"/>
      <c r="S6468" s="33"/>
      <c r="T6468" s="34"/>
      <c r="U6468" s="8"/>
      <c r="V6468" s="8"/>
      <c r="W6468" s="8"/>
      <c r="X6468" s="8"/>
      <c r="Y6468" s="9" t="s">
        <v>187</v>
      </c>
      <c r="Z6468" s="2"/>
    </row>
    <row r="6469" spans="1:26" x14ac:dyDescent="0.35">
      <c r="A6469" s="35"/>
      <c r="B6469" s="36"/>
      <c r="C6469" s="37"/>
      <c r="D6469" s="11"/>
      <c r="E6469" s="32"/>
      <c r="F6469" s="34"/>
      <c r="G6469" s="35"/>
      <c r="H6469" s="36"/>
      <c r="I6469" s="36"/>
      <c r="J6469" s="36"/>
      <c r="K6469" s="36"/>
      <c r="L6469" s="36"/>
      <c r="M6469" s="36"/>
      <c r="N6469" s="36"/>
      <c r="O6469" s="36"/>
      <c r="P6469" s="36"/>
      <c r="Q6469" s="36"/>
      <c r="R6469" s="36"/>
      <c r="S6469" s="36"/>
      <c r="T6469" s="37"/>
      <c r="U6469" s="11"/>
      <c r="V6469" s="11"/>
      <c r="W6469" s="11"/>
      <c r="X6469" s="11"/>
      <c r="Y6469" s="12" t="s">
        <v>187</v>
      </c>
      <c r="Z6469" s="2"/>
    </row>
    <row r="6470" spans="1:26" x14ac:dyDescent="0.35">
      <c r="A6470" s="24">
        <v>473306</v>
      </c>
      <c r="B6470" s="25"/>
      <c r="C6470" s="26"/>
      <c r="D6470" s="4">
        <v>43186</v>
      </c>
      <c r="E6470" s="32"/>
      <c r="F6470" s="34"/>
      <c r="G6470" s="38">
        <v>1230</v>
      </c>
      <c r="H6470" s="39"/>
      <c r="I6470" s="39"/>
      <c r="J6470" s="39"/>
      <c r="K6470" s="39"/>
      <c r="L6470" s="39"/>
      <c r="M6470" s="39"/>
      <c r="N6470" s="39"/>
      <c r="O6470" s="39"/>
      <c r="P6470" s="39"/>
      <c r="Q6470" s="39"/>
      <c r="R6470" s="39"/>
      <c r="S6470" s="39"/>
      <c r="T6470" s="40"/>
      <c r="U6470" s="13" t="s">
        <v>608</v>
      </c>
      <c r="V6470" s="13" t="s">
        <v>504</v>
      </c>
      <c r="W6470" s="13" t="s">
        <v>72</v>
      </c>
      <c r="X6470" s="13" t="s">
        <v>525</v>
      </c>
      <c r="Y6470" s="13" t="s">
        <v>14</v>
      </c>
      <c r="Z6470" s="2"/>
    </row>
    <row r="6471" spans="1:26" x14ac:dyDescent="0.35">
      <c r="A6471" s="35"/>
      <c r="B6471" s="36"/>
      <c r="C6471" s="37"/>
      <c r="D6471" s="11"/>
      <c r="E6471" s="35"/>
      <c r="F6471" s="37"/>
      <c r="G6471" s="38">
        <v>77.900000000000006</v>
      </c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40"/>
      <c r="U6471" s="13" t="s">
        <v>2242</v>
      </c>
      <c r="V6471" s="13" t="s">
        <v>124</v>
      </c>
      <c r="W6471" s="13" t="s">
        <v>22</v>
      </c>
      <c r="X6471" s="13" t="s">
        <v>147</v>
      </c>
      <c r="Y6471" s="13" t="s">
        <v>14</v>
      </c>
      <c r="Z6471" s="2"/>
    </row>
    <row r="6472" spans="1:26" x14ac:dyDescent="0.35">
      <c r="A6472" s="14"/>
      <c r="B6472" s="15"/>
      <c r="C6472" s="15"/>
      <c r="D6472" s="15"/>
      <c r="E6472" s="15"/>
      <c r="F6472" s="15"/>
      <c r="G6472" s="15"/>
      <c r="H6472" s="15"/>
      <c r="I6472" s="15"/>
      <c r="J6472" s="15"/>
      <c r="K6472" s="15"/>
      <c r="L6472" s="15"/>
      <c r="M6472" s="15"/>
      <c r="N6472" s="15"/>
      <c r="O6472" s="15"/>
      <c r="P6472" s="15"/>
      <c r="Q6472" s="15"/>
      <c r="R6472" s="15"/>
      <c r="S6472" s="15"/>
      <c r="T6472" s="15"/>
      <c r="U6472" s="15"/>
      <c r="V6472" s="15"/>
      <c r="W6472" s="15"/>
      <c r="X6472" s="15"/>
      <c r="Y6472" s="16"/>
      <c r="Z6472" s="2"/>
    </row>
    <row r="6473" spans="1:26" x14ac:dyDescent="0.35">
      <c r="A6473" s="7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43">
        <f>SUM(hList_Frame_1!B4283:B4291)</f>
        <v>1760.1000000000001</v>
      </c>
      <c r="O6473" s="43"/>
      <c r="P6473" s="43"/>
      <c r="Q6473" s="43"/>
      <c r="R6473" s="43"/>
      <c r="S6473" s="43"/>
      <c r="T6473" s="43"/>
      <c r="U6473" s="2"/>
      <c r="V6473" s="2"/>
      <c r="W6473" s="2"/>
      <c r="X6473" s="2"/>
      <c r="Y6473" s="17"/>
      <c r="Z6473" s="2"/>
    </row>
    <row r="6474" spans="1:26" x14ac:dyDescent="0.35">
      <c r="A6474" s="10"/>
      <c r="B6474" s="18"/>
      <c r="C6474" s="18"/>
      <c r="D6474" s="18"/>
      <c r="E6474" s="18"/>
      <c r="F6474" s="18"/>
      <c r="G6474" s="18"/>
      <c r="H6474" s="18"/>
      <c r="I6474" s="18"/>
      <c r="J6474" s="18"/>
      <c r="K6474" s="18"/>
      <c r="L6474" s="18"/>
      <c r="M6474" s="18"/>
      <c r="N6474" s="18"/>
      <c r="O6474" s="18"/>
      <c r="P6474" s="18"/>
      <c r="Q6474" s="18"/>
      <c r="R6474" s="18"/>
      <c r="S6474" s="18"/>
      <c r="T6474" s="18"/>
      <c r="U6474" s="18"/>
      <c r="V6474" s="18"/>
      <c r="W6474" s="18"/>
      <c r="X6474" s="18"/>
      <c r="Y6474" s="19"/>
      <c r="Z6474" s="2"/>
    </row>
    <row r="6475" spans="1:26" x14ac:dyDescent="0.35">
      <c r="A6475" s="24">
        <v>471971</v>
      </c>
      <c r="B6475" s="25"/>
      <c r="C6475" s="26"/>
      <c r="D6475" s="4">
        <v>43165</v>
      </c>
      <c r="E6475" s="27" t="s">
        <v>2965</v>
      </c>
      <c r="F6475" s="28"/>
      <c r="G6475" s="38">
        <v>450</v>
      </c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40"/>
      <c r="U6475" s="13" t="s">
        <v>2966</v>
      </c>
      <c r="V6475" s="13" t="s">
        <v>32</v>
      </c>
      <c r="W6475" s="13" t="s">
        <v>33</v>
      </c>
      <c r="X6475" s="13" t="s">
        <v>33</v>
      </c>
      <c r="Y6475" s="13" t="s">
        <v>1196</v>
      </c>
      <c r="Z6475" s="2"/>
    </row>
    <row r="6476" spans="1:26" x14ac:dyDescent="0.35">
      <c r="A6476" s="35"/>
      <c r="B6476" s="36"/>
      <c r="C6476" s="37"/>
      <c r="D6476" s="11"/>
      <c r="E6476" s="32"/>
      <c r="F6476" s="34"/>
      <c r="G6476" s="38">
        <v>490</v>
      </c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40"/>
      <c r="U6476" s="13" t="s">
        <v>2967</v>
      </c>
      <c r="V6476" s="13" t="s">
        <v>32</v>
      </c>
      <c r="W6476" s="13" t="s">
        <v>33</v>
      </c>
      <c r="X6476" s="13" t="s">
        <v>33</v>
      </c>
      <c r="Y6476" s="13" t="s">
        <v>45</v>
      </c>
      <c r="Z6476" s="2"/>
    </row>
    <row r="6477" spans="1:26" x14ac:dyDescent="0.35">
      <c r="A6477" s="24">
        <v>472337</v>
      </c>
      <c r="B6477" s="25"/>
      <c r="C6477" s="26"/>
      <c r="D6477" s="4">
        <v>43172</v>
      </c>
      <c r="E6477" s="32"/>
      <c r="F6477" s="34"/>
      <c r="G6477" s="38">
        <v>932.5</v>
      </c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9"/>
      <c r="S6477" s="39"/>
      <c r="T6477" s="40"/>
      <c r="U6477" s="13" t="s">
        <v>2968</v>
      </c>
      <c r="V6477" s="13" t="s">
        <v>32</v>
      </c>
      <c r="W6477" s="13" t="s">
        <v>33</v>
      </c>
      <c r="X6477" s="13" t="s">
        <v>33</v>
      </c>
      <c r="Y6477" s="13" t="s">
        <v>303</v>
      </c>
      <c r="Z6477" s="2"/>
    </row>
    <row r="6478" spans="1:26" x14ac:dyDescent="0.35">
      <c r="A6478" s="32"/>
      <c r="B6478" s="33"/>
      <c r="C6478" s="34"/>
      <c r="D6478" s="8"/>
      <c r="E6478" s="32"/>
      <c r="F6478" s="34"/>
      <c r="G6478" s="38">
        <v>932.5</v>
      </c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40"/>
      <c r="U6478" s="13" t="s">
        <v>2969</v>
      </c>
      <c r="V6478" s="13" t="s">
        <v>32</v>
      </c>
      <c r="W6478" s="13" t="s">
        <v>33</v>
      </c>
      <c r="X6478" s="13" t="s">
        <v>33</v>
      </c>
      <c r="Y6478" s="13" t="s">
        <v>303</v>
      </c>
      <c r="Z6478" s="2"/>
    </row>
    <row r="6479" spans="1:26" x14ac:dyDescent="0.35">
      <c r="A6479" s="32"/>
      <c r="B6479" s="33"/>
      <c r="C6479" s="34"/>
      <c r="D6479" s="8"/>
      <c r="E6479" s="32"/>
      <c r="F6479" s="34"/>
      <c r="G6479" s="38">
        <v>932.5</v>
      </c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9"/>
      <c r="S6479" s="39"/>
      <c r="T6479" s="40"/>
      <c r="U6479" s="13" t="s">
        <v>2970</v>
      </c>
      <c r="V6479" s="13" t="s">
        <v>32</v>
      </c>
      <c r="W6479" s="13" t="s">
        <v>33</v>
      </c>
      <c r="X6479" s="13" t="s">
        <v>33</v>
      </c>
      <c r="Y6479" s="13" t="s">
        <v>303</v>
      </c>
      <c r="Z6479" s="2"/>
    </row>
    <row r="6480" spans="1:26" x14ac:dyDescent="0.35">
      <c r="A6480" s="32"/>
      <c r="B6480" s="33"/>
      <c r="C6480" s="34"/>
      <c r="D6480" s="8"/>
      <c r="E6480" s="32"/>
      <c r="F6480" s="34"/>
      <c r="G6480" s="38">
        <v>932.5</v>
      </c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39"/>
      <c r="S6480" s="39"/>
      <c r="T6480" s="40"/>
      <c r="U6480" s="13" t="s">
        <v>2971</v>
      </c>
      <c r="V6480" s="13" t="s">
        <v>32</v>
      </c>
      <c r="W6480" s="13" t="s">
        <v>33</v>
      </c>
      <c r="X6480" s="13" t="s">
        <v>33</v>
      </c>
      <c r="Y6480" s="13" t="s">
        <v>303</v>
      </c>
      <c r="Z6480" s="2"/>
    </row>
    <row r="6481" spans="1:26" x14ac:dyDescent="0.35">
      <c r="A6481" s="35"/>
      <c r="B6481" s="36"/>
      <c r="C6481" s="37"/>
      <c r="D6481" s="11"/>
      <c r="E6481" s="32"/>
      <c r="F6481" s="34"/>
      <c r="G6481" s="38">
        <v>3295</v>
      </c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40"/>
      <c r="U6481" s="13" t="s">
        <v>2972</v>
      </c>
      <c r="V6481" s="13" t="s">
        <v>32</v>
      </c>
      <c r="W6481" s="13" t="s">
        <v>33</v>
      </c>
      <c r="X6481" s="13" t="s">
        <v>33</v>
      </c>
      <c r="Y6481" s="13" t="s">
        <v>241</v>
      </c>
      <c r="Z6481" s="2"/>
    </row>
    <row r="6482" spans="1:26" x14ac:dyDescent="0.35">
      <c r="A6482" s="24">
        <v>473050</v>
      </c>
      <c r="B6482" s="25"/>
      <c r="C6482" s="26"/>
      <c r="D6482" s="4">
        <v>43186</v>
      </c>
      <c r="E6482" s="32"/>
      <c r="F6482" s="34"/>
      <c r="G6482" s="38">
        <v>555</v>
      </c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40"/>
      <c r="U6482" s="13" t="s">
        <v>2973</v>
      </c>
      <c r="V6482" s="13" t="s">
        <v>32</v>
      </c>
      <c r="W6482" s="13" t="s">
        <v>33</v>
      </c>
      <c r="X6482" s="13" t="s">
        <v>33</v>
      </c>
      <c r="Y6482" s="13" t="s">
        <v>788</v>
      </c>
      <c r="Z6482" s="2"/>
    </row>
    <row r="6483" spans="1:26" x14ac:dyDescent="0.35">
      <c r="A6483" s="35"/>
      <c r="B6483" s="36"/>
      <c r="C6483" s="37"/>
      <c r="D6483" s="11"/>
      <c r="E6483" s="35"/>
      <c r="F6483" s="37"/>
      <c r="G6483" s="38">
        <v>555</v>
      </c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40"/>
      <c r="U6483" s="13" t="s">
        <v>2974</v>
      </c>
      <c r="V6483" s="13" t="s">
        <v>32</v>
      </c>
      <c r="W6483" s="13" t="s">
        <v>33</v>
      </c>
      <c r="X6483" s="13" t="s">
        <v>33</v>
      </c>
      <c r="Y6483" s="13" t="s">
        <v>788</v>
      </c>
      <c r="Z6483" s="2"/>
    </row>
    <row r="6484" spans="1:26" x14ac:dyDescent="0.35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5"/>
      <c r="W6484" s="15"/>
      <c r="X6484" s="15"/>
      <c r="Y6484" s="16"/>
      <c r="Z6484" s="2"/>
    </row>
    <row r="6485" spans="1:26" x14ac:dyDescent="0.35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43">
        <f>SUM(hList_Frame_1!B4292:B4300)</f>
        <v>9075</v>
      </c>
      <c r="O6485" s="43"/>
      <c r="P6485" s="43"/>
      <c r="Q6485" s="43"/>
      <c r="R6485" s="43"/>
      <c r="S6485" s="43"/>
      <c r="T6485" s="43"/>
      <c r="U6485" s="2"/>
      <c r="V6485" s="2"/>
      <c r="W6485" s="2"/>
      <c r="X6485" s="2"/>
      <c r="Y6485" s="17"/>
      <c r="Z6485" s="2"/>
    </row>
    <row r="6486" spans="1:26" x14ac:dyDescent="0.35">
      <c r="A6486" s="10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8"/>
      <c r="W6486" s="18"/>
      <c r="X6486" s="18"/>
      <c r="Y6486" s="19"/>
      <c r="Z6486" s="2"/>
    </row>
    <row r="6487" spans="1:26" x14ac:dyDescent="0.35">
      <c r="A6487" s="24">
        <v>471972</v>
      </c>
      <c r="B6487" s="25"/>
      <c r="C6487" s="26"/>
      <c r="D6487" s="4">
        <v>43165</v>
      </c>
      <c r="E6487" s="27" t="s">
        <v>2975</v>
      </c>
      <c r="F6487" s="28"/>
      <c r="G6487" s="29">
        <v>221.38</v>
      </c>
      <c r="H6487" s="30"/>
      <c r="I6487" s="30"/>
      <c r="J6487" s="30"/>
      <c r="K6487" s="30"/>
      <c r="L6487" s="30"/>
      <c r="M6487" s="30"/>
      <c r="N6487" s="30"/>
      <c r="O6487" s="30"/>
      <c r="P6487" s="30"/>
      <c r="Q6487" s="30"/>
      <c r="R6487" s="30"/>
      <c r="S6487" s="30"/>
      <c r="T6487" s="31"/>
      <c r="U6487" s="6" t="s">
        <v>2976</v>
      </c>
      <c r="V6487" s="13" t="s">
        <v>32</v>
      </c>
      <c r="W6487" s="13" t="s">
        <v>33</v>
      </c>
      <c r="X6487" s="13" t="s">
        <v>33</v>
      </c>
      <c r="Y6487" s="13" t="s">
        <v>788</v>
      </c>
      <c r="Z6487" s="2"/>
    </row>
    <row r="6488" spans="1:26" x14ac:dyDescent="0.35">
      <c r="A6488" s="32"/>
      <c r="B6488" s="33"/>
      <c r="C6488" s="34"/>
      <c r="D6488" s="8"/>
      <c r="E6488" s="32"/>
      <c r="F6488" s="34"/>
      <c r="G6488" s="35"/>
      <c r="H6488" s="36"/>
      <c r="I6488" s="36"/>
      <c r="J6488" s="36"/>
      <c r="K6488" s="36"/>
      <c r="L6488" s="36"/>
      <c r="M6488" s="36"/>
      <c r="N6488" s="36"/>
      <c r="O6488" s="36"/>
      <c r="P6488" s="36"/>
      <c r="Q6488" s="36"/>
      <c r="R6488" s="36"/>
      <c r="S6488" s="36"/>
      <c r="T6488" s="37"/>
      <c r="U6488" s="11"/>
      <c r="V6488" s="13" t="s">
        <v>35</v>
      </c>
      <c r="W6488" s="13" t="s">
        <v>33</v>
      </c>
      <c r="X6488" s="13" t="s">
        <v>33</v>
      </c>
      <c r="Y6488" s="13" t="s">
        <v>788</v>
      </c>
      <c r="Z6488" s="2"/>
    </row>
    <row r="6489" spans="1:26" x14ac:dyDescent="0.35">
      <c r="A6489" s="35"/>
      <c r="B6489" s="36"/>
      <c r="C6489" s="37"/>
      <c r="D6489" s="11"/>
      <c r="E6489" s="32"/>
      <c r="F6489" s="34"/>
      <c r="G6489" s="38">
        <v>560</v>
      </c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9"/>
      <c r="S6489" s="39"/>
      <c r="T6489" s="40"/>
      <c r="U6489" s="13" t="s">
        <v>2977</v>
      </c>
      <c r="V6489" s="13" t="s">
        <v>32</v>
      </c>
      <c r="W6489" s="13" t="s">
        <v>33</v>
      </c>
      <c r="X6489" s="13" t="s">
        <v>33</v>
      </c>
      <c r="Y6489" s="13" t="s">
        <v>289</v>
      </c>
      <c r="Z6489" s="2"/>
    </row>
    <row r="6490" spans="1:26" x14ac:dyDescent="0.35">
      <c r="A6490" s="24">
        <v>472338</v>
      </c>
      <c r="B6490" s="25"/>
      <c r="C6490" s="26"/>
      <c r="D6490" s="4">
        <v>43172</v>
      </c>
      <c r="E6490" s="32"/>
      <c r="F6490" s="34"/>
      <c r="G6490" s="29">
        <v>402.3</v>
      </c>
      <c r="H6490" s="30"/>
      <c r="I6490" s="30"/>
      <c r="J6490" s="30"/>
      <c r="K6490" s="30"/>
      <c r="L6490" s="30"/>
      <c r="M6490" s="30"/>
      <c r="N6490" s="30"/>
      <c r="O6490" s="30"/>
      <c r="P6490" s="30"/>
      <c r="Q6490" s="30"/>
      <c r="R6490" s="30"/>
      <c r="S6490" s="30"/>
      <c r="T6490" s="31"/>
      <c r="U6490" s="6" t="s">
        <v>2978</v>
      </c>
      <c r="V6490" s="13" t="s">
        <v>32</v>
      </c>
      <c r="W6490" s="13" t="s">
        <v>33</v>
      </c>
      <c r="X6490" s="13" t="s">
        <v>33</v>
      </c>
      <c r="Y6490" s="13" t="s">
        <v>308</v>
      </c>
      <c r="Z6490" s="2"/>
    </row>
    <row r="6491" spans="1:26" x14ac:dyDescent="0.35">
      <c r="A6491" s="32"/>
      <c r="B6491" s="33"/>
      <c r="C6491" s="34"/>
      <c r="D6491" s="8"/>
      <c r="E6491" s="32"/>
      <c r="F6491" s="34"/>
      <c r="G6491" s="35"/>
      <c r="H6491" s="36"/>
      <c r="I6491" s="36"/>
      <c r="J6491" s="36"/>
      <c r="K6491" s="36"/>
      <c r="L6491" s="36"/>
      <c r="M6491" s="36"/>
      <c r="N6491" s="36"/>
      <c r="O6491" s="36"/>
      <c r="P6491" s="36"/>
      <c r="Q6491" s="36"/>
      <c r="R6491" s="36"/>
      <c r="S6491" s="36"/>
      <c r="T6491" s="37"/>
      <c r="U6491" s="11"/>
      <c r="V6491" s="13" t="s">
        <v>35</v>
      </c>
      <c r="W6491" s="13" t="s">
        <v>33</v>
      </c>
      <c r="X6491" s="13" t="s">
        <v>33</v>
      </c>
      <c r="Y6491" s="13" t="s">
        <v>308</v>
      </c>
      <c r="Z6491" s="2"/>
    </row>
    <row r="6492" spans="1:26" x14ac:dyDescent="0.35">
      <c r="A6492" s="32"/>
      <c r="B6492" s="33"/>
      <c r="C6492" s="34"/>
      <c r="D6492" s="8"/>
      <c r="E6492" s="32"/>
      <c r="F6492" s="34"/>
      <c r="G6492" s="29">
        <v>461.38</v>
      </c>
      <c r="H6492" s="30"/>
      <c r="I6492" s="30"/>
      <c r="J6492" s="30"/>
      <c r="K6492" s="30"/>
      <c r="L6492" s="30"/>
      <c r="M6492" s="30"/>
      <c r="N6492" s="30"/>
      <c r="O6492" s="30"/>
      <c r="P6492" s="30"/>
      <c r="Q6492" s="30"/>
      <c r="R6492" s="30"/>
      <c r="S6492" s="30"/>
      <c r="T6492" s="31"/>
      <c r="U6492" s="6" t="s">
        <v>2979</v>
      </c>
      <c r="V6492" s="13" t="s">
        <v>32</v>
      </c>
      <c r="W6492" s="13" t="s">
        <v>33</v>
      </c>
      <c r="X6492" s="13" t="s">
        <v>33</v>
      </c>
      <c r="Y6492" s="13" t="s">
        <v>45</v>
      </c>
      <c r="Z6492" s="2"/>
    </row>
    <row r="6493" spans="1:26" x14ac:dyDescent="0.35">
      <c r="A6493" s="35"/>
      <c r="B6493" s="36"/>
      <c r="C6493" s="37"/>
      <c r="D6493" s="11"/>
      <c r="E6493" s="32"/>
      <c r="F6493" s="34"/>
      <c r="G6493" s="35"/>
      <c r="H6493" s="36"/>
      <c r="I6493" s="36"/>
      <c r="J6493" s="36"/>
      <c r="K6493" s="36"/>
      <c r="L6493" s="36"/>
      <c r="M6493" s="36"/>
      <c r="N6493" s="36"/>
      <c r="O6493" s="36"/>
      <c r="P6493" s="36"/>
      <c r="Q6493" s="36"/>
      <c r="R6493" s="36"/>
      <c r="S6493" s="36"/>
      <c r="T6493" s="37"/>
      <c r="U6493" s="11"/>
      <c r="V6493" s="13" t="s">
        <v>35</v>
      </c>
      <c r="W6493" s="13" t="s">
        <v>33</v>
      </c>
      <c r="X6493" s="13" t="s">
        <v>33</v>
      </c>
      <c r="Y6493" s="13" t="s">
        <v>45</v>
      </c>
      <c r="Z6493" s="2"/>
    </row>
    <row r="6494" spans="1:26" x14ac:dyDescent="0.35">
      <c r="A6494" s="24">
        <v>472722</v>
      </c>
      <c r="B6494" s="25"/>
      <c r="C6494" s="26"/>
      <c r="D6494" s="4">
        <v>43179</v>
      </c>
      <c r="E6494" s="32"/>
      <c r="F6494" s="34"/>
      <c r="G6494" s="29">
        <v>512.29999999999995</v>
      </c>
      <c r="H6494" s="30"/>
      <c r="I6494" s="30"/>
      <c r="J6494" s="30"/>
      <c r="K6494" s="30"/>
      <c r="L6494" s="30"/>
      <c r="M6494" s="30"/>
      <c r="N6494" s="30"/>
      <c r="O6494" s="30"/>
      <c r="P6494" s="30"/>
      <c r="Q6494" s="30"/>
      <c r="R6494" s="30"/>
      <c r="S6494" s="30"/>
      <c r="T6494" s="31"/>
      <c r="U6494" s="6" t="s">
        <v>2980</v>
      </c>
      <c r="V6494" s="13" t="s">
        <v>32</v>
      </c>
      <c r="W6494" s="13" t="s">
        <v>33</v>
      </c>
      <c r="X6494" s="13" t="s">
        <v>33</v>
      </c>
      <c r="Y6494" s="13" t="s">
        <v>289</v>
      </c>
      <c r="Z6494" s="2"/>
    </row>
    <row r="6495" spans="1:26" x14ac:dyDescent="0.35">
      <c r="A6495" s="35"/>
      <c r="B6495" s="36"/>
      <c r="C6495" s="37"/>
      <c r="D6495" s="11"/>
      <c r="E6495" s="35"/>
      <c r="F6495" s="37"/>
      <c r="G6495" s="35"/>
      <c r="H6495" s="36"/>
      <c r="I6495" s="36"/>
      <c r="J6495" s="36"/>
      <c r="K6495" s="36"/>
      <c r="L6495" s="36"/>
      <c r="M6495" s="36"/>
      <c r="N6495" s="36"/>
      <c r="O6495" s="36"/>
      <c r="P6495" s="36"/>
      <c r="Q6495" s="36"/>
      <c r="R6495" s="36"/>
      <c r="S6495" s="36"/>
      <c r="T6495" s="37"/>
      <c r="U6495" s="11"/>
      <c r="V6495" s="13" t="s">
        <v>35</v>
      </c>
      <c r="W6495" s="13" t="s">
        <v>33</v>
      </c>
      <c r="X6495" s="13" t="s">
        <v>33</v>
      </c>
      <c r="Y6495" s="13" t="s">
        <v>289</v>
      </c>
      <c r="Z6495" s="2"/>
    </row>
    <row r="6496" spans="1:26" x14ac:dyDescent="0.35">
      <c r="A6496" s="14"/>
      <c r="B6496" s="15"/>
      <c r="C6496" s="15"/>
      <c r="D6496" s="15"/>
      <c r="E6496" s="15"/>
      <c r="F6496" s="15"/>
      <c r="G6496" s="15"/>
      <c r="H6496" s="15"/>
      <c r="I6496" s="15"/>
      <c r="J6496" s="15"/>
      <c r="K6496" s="15"/>
      <c r="L6496" s="15"/>
      <c r="M6496" s="15"/>
      <c r="N6496" s="15"/>
      <c r="O6496" s="15"/>
      <c r="P6496" s="15"/>
      <c r="Q6496" s="15"/>
      <c r="R6496" s="15"/>
      <c r="S6496" s="15"/>
      <c r="T6496" s="15"/>
      <c r="U6496" s="15"/>
      <c r="V6496" s="15"/>
      <c r="W6496" s="15"/>
      <c r="X6496" s="15"/>
      <c r="Y6496" s="16"/>
      <c r="Z6496" s="2"/>
    </row>
    <row r="6497" spans="1:26" x14ac:dyDescent="0.35">
      <c r="A6497" s="7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43">
        <f>SUM(hList_Frame_1!B4301:B4309)</f>
        <v>2157.3599999999997</v>
      </c>
      <c r="O6497" s="43"/>
      <c r="P6497" s="43"/>
      <c r="Q6497" s="43"/>
      <c r="R6497" s="43"/>
      <c r="S6497" s="43"/>
      <c r="T6497" s="43"/>
      <c r="U6497" s="2"/>
      <c r="V6497" s="2"/>
      <c r="W6497" s="2"/>
      <c r="X6497" s="2"/>
      <c r="Y6497" s="17"/>
      <c r="Z6497" s="2"/>
    </row>
    <row r="6498" spans="1:26" x14ac:dyDescent="0.35">
      <c r="A6498" s="10"/>
      <c r="B6498" s="18"/>
      <c r="C6498" s="18"/>
      <c r="D6498" s="18"/>
      <c r="E6498" s="18"/>
      <c r="F6498" s="18"/>
      <c r="G6498" s="18"/>
      <c r="H6498" s="18"/>
      <c r="I6498" s="18"/>
      <c r="J6498" s="18"/>
      <c r="K6498" s="18"/>
      <c r="L6498" s="18"/>
      <c r="M6498" s="18"/>
      <c r="N6498" s="18"/>
      <c r="O6498" s="18"/>
      <c r="P6498" s="18"/>
      <c r="Q6498" s="18"/>
      <c r="R6498" s="18"/>
      <c r="S6498" s="18"/>
      <c r="T6498" s="18"/>
      <c r="U6498" s="18"/>
      <c r="V6498" s="18"/>
      <c r="W6498" s="18"/>
      <c r="X6498" s="18"/>
      <c r="Y6498" s="19"/>
      <c r="Z6498" s="2"/>
    </row>
    <row r="6499" spans="1:26" x14ac:dyDescent="0.35">
      <c r="A6499" s="24">
        <v>472606</v>
      </c>
      <c r="B6499" s="25"/>
      <c r="C6499" s="26"/>
      <c r="D6499" s="4">
        <v>43172</v>
      </c>
      <c r="E6499" s="27" t="s">
        <v>2981</v>
      </c>
      <c r="F6499" s="28"/>
      <c r="G6499" s="29">
        <v>8</v>
      </c>
      <c r="H6499" s="30"/>
      <c r="I6499" s="30"/>
      <c r="J6499" s="30"/>
      <c r="K6499" s="30"/>
      <c r="L6499" s="30"/>
      <c r="M6499" s="30"/>
      <c r="N6499" s="30"/>
      <c r="O6499" s="30"/>
      <c r="P6499" s="30"/>
      <c r="Q6499" s="30"/>
      <c r="R6499" s="30"/>
      <c r="S6499" s="30"/>
      <c r="T6499" s="31"/>
      <c r="U6499" s="6" t="s">
        <v>1941</v>
      </c>
      <c r="V6499" s="13" t="s">
        <v>107</v>
      </c>
      <c r="W6499" s="13" t="s">
        <v>61</v>
      </c>
      <c r="X6499" s="13" t="s">
        <v>62</v>
      </c>
      <c r="Y6499" s="13" t="s">
        <v>14</v>
      </c>
      <c r="Z6499" s="2"/>
    </row>
    <row r="6500" spans="1:26" x14ac:dyDescent="0.35">
      <c r="A6500" s="35"/>
      <c r="B6500" s="36"/>
      <c r="C6500" s="37"/>
      <c r="D6500" s="11"/>
      <c r="E6500" s="35"/>
      <c r="F6500" s="37"/>
      <c r="G6500" s="35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6"/>
      <c r="S6500" s="36"/>
      <c r="T6500" s="37"/>
      <c r="U6500" s="11"/>
      <c r="V6500" s="13" t="s">
        <v>112</v>
      </c>
      <c r="W6500" s="13" t="s">
        <v>14</v>
      </c>
      <c r="X6500" s="13" t="s">
        <v>14</v>
      </c>
      <c r="Y6500" s="13" t="s">
        <v>14</v>
      </c>
      <c r="Z6500" s="2"/>
    </row>
    <row r="6501" spans="1:26" x14ac:dyDescent="0.35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5"/>
      <c r="W6501" s="15"/>
      <c r="X6501" s="15"/>
      <c r="Y6501" s="16"/>
      <c r="Z6501" s="2"/>
    </row>
    <row r="6502" spans="1:26" x14ac:dyDescent="0.35">
      <c r="A6502" s="7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2"/>
      <c r="O6502" s="2"/>
      <c r="P6502" s="2"/>
      <c r="Q6502" s="2"/>
      <c r="R6502" s="2"/>
      <c r="S6502" s="2"/>
      <c r="T6502" s="5">
        <f>SUM(hList_Frame_1!B4310:B4311)</f>
        <v>8</v>
      </c>
      <c r="U6502" s="2"/>
      <c r="V6502" s="2"/>
      <c r="W6502" s="2"/>
      <c r="X6502" s="2"/>
      <c r="Y6502" s="17"/>
      <c r="Z6502" s="2"/>
    </row>
    <row r="6503" spans="1:26" x14ac:dyDescent="0.35">
      <c r="A6503" s="10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8"/>
      <c r="W6503" s="18"/>
      <c r="X6503" s="18"/>
      <c r="Y6503" s="19"/>
      <c r="Z6503" s="2"/>
    </row>
    <row r="6504" spans="1:26" x14ac:dyDescent="0.35">
      <c r="A6504" s="51">
        <v>472607</v>
      </c>
      <c r="B6504" s="52"/>
      <c r="C6504" s="53"/>
      <c r="D6504" s="20">
        <v>43172</v>
      </c>
      <c r="E6504" s="41" t="s">
        <v>2982</v>
      </c>
      <c r="F6504" s="42"/>
      <c r="G6504" s="38">
        <v>8474</v>
      </c>
      <c r="H6504" s="39"/>
      <c r="I6504" s="39"/>
      <c r="J6504" s="39"/>
      <c r="K6504" s="39"/>
      <c r="L6504" s="39"/>
      <c r="M6504" s="39"/>
      <c r="N6504" s="39"/>
      <c r="O6504" s="39"/>
      <c r="P6504" s="39"/>
      <c r="Q6504" s="39"/>
      <c r="R6504" s="39"/>
      <c r="S6504" s="39"/>
      <c r="T6504" s="40"/>
      <c r="U6504" s="13" t="s">
        <v>2983</v>
      </c>
      <c r="V6504" s="13" t="s">
        <v>527</v>
      </c>
      <c r="W6504" s="13" t="s">
        <v>26</v>
      </c>
      <c r="X6504" s="13" t="s">
        <v>2984</v>
      </c>
      <c r="Y6504" s="13" t="s">
        <v>2985</v>
      </c>
      <c r="Z6504" s="2"/>
    </row>
    <row r="6505" spans="1:26" x14ac:dyDescent="0.35">
      <c r="A6505" s="14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  <c r="M6505" s="15"/>
      <c r="N6505" s="15"/>
      <c r="O6505" s="15"/>
      <c r="P6505" s="15"/>
      <c r="Q6505" s="15"/>
      <c r="R6505" s="15"/>
      <c r="S6505" s="15"/>
      <c r="T6505" s="15"/>
      <c r="U6505" s="15"/>
      <c r="V6505" s="15"/>
      <c r="W6505" s="15"/>
      <c r="X6505" s="15"/>
      <c r="Y6505" s="16"/>
      <c r="Z6505" s="2"/>
    </row>
    <row r="6506" spans="1:26" x14ac:dyDescent="0.35">
      <c r="A6506" s="7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  <c r="N6506" s="43">
        <f>SUM(hList_Frame_1!B4312:B4312)</f>
        <v>8474</v>
      </c>
      <c r="O6506" s="43"/>
      <c r="P6506" s="43"/>
      <c r="Q6506" s="43"/>
      <c r="R6506" s="43"/>
      <c r="S6506" s="43"/>
      <c r="T6506" s="43"/>
      <c r="U6506" s="2"/>
      <c r="V6506" s="2"/>
      <c r="W6506" s="2"/>
      <c r="X6506" s="2"/>
      <c r="Y6506" s="17"/>
      <c r="Z6506" s="2"/>
    </row>
    <row r="6507" spans="1:26" x14ac:dyDescent="0.35">
      <c r="A6507" s="10"/>
      <c r="B6507" s="18"/>
      <c r="C6507" s="18"/>
      <c r="D6507" s="18"/>
      <c r="E6507" s="18"/>
      <c r="F6507" s="18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18"/>
      <c r="V6507" s="18"/>
      <c r="W6507" s="18"/>
      <c r="X6507" s="18"/>
      <c r="Y6507" s="19"/>
      <c r="Z6507" s="2"/>
    </row>
    <row r="6508" spans="1:26" x14ac:dyDescent="0.35">
      <c r="A6508" s="24">
        <v>472204</v>
      </c>
      <c r="B6508" s="25"/>
      <c r="C6508" s="26"/>
      <c r="D6508" s="4">
        <v>43165</v>
      </c>
      <c r="E6508" s="27" t="s">
        <v>2986</v>
      </c>
      <c r="F6508" s="28"/>
      <c r="G6508" s="29">
        <v>31.29</v>
      </c>
      <c r="H6508" s="30"/>
      <c r="I6508" s="30"/>
      <c r="J6508" s="30"/>
      <c r="K6508" s="30"/>
      <c r="L6508" s="30"/>
      <c r="M6508" s="30"/>
      <c r="N6508" s="30"/>
      <c r="O6508" s="30"/>
      <c r="P6508" s="30"/>
      <c r="Q6508" s="30"/>
      <c r="R6508" s="30"/>
      <c r="S6508" s="30"/>
      <c r="T6508" s="31"/>
      <c r="U6508" s="6" t="s">
        <v>14</v>
      </c>
      <c r="V6508" s="6" t="s">
        <v>621</v>
      </c>
      <c r="W6508" s="6" t="s">
        <v>22</v>
      </c>
      <c r="X6508" s="6" t="s">
        <v>147</v>
      </c>
      <c r="Y6508" s="6" t="s">
        <v>14</v>
      </c>
      <c r="Z6508" s="2"/>
    </row>
    <row r="6509" spans="1:26" x14ac:dyDescent="0.35">
      <c r="A6509" s="32"/>
      <c r="B6509" s="33"/>
      <c r="C6509" s="34"/>
      <c r="D6509" s="8"/>
      <c r="E6509" s="32"/>
      <c r="F6509" s="34"/>
      <c r="G6509" s="32"/>
      <c r="H6509" s="33"/>
      <c r="I6509" s="33"/>
      <c r="J6509" s="33"/>
      <c r="K6509" s="33"/>
      <c r="L6509" s="33"/>
      <c r="M6509" s="33"/>
      <c r="N6509" s="33"/>
      <c r="O6509" s="33"/>
      <c r="P6509" s="33"/>
      <c r="Q6509" s="33"/>
      <c r="R6509" s="33"/>
      <c r="S6509" s="33"/>
      <c r="T6509" s="34"/>
      <c r="U6509" s="8"/>
      <c r="V6509" s="8"/>
      <c r="W6509" s="8"/>
      <c r="X6509" s="8"/>
      <c r="Y6509" s="9" t="s">
        <v>14</v>
      </c>
      <c r="Z6509" s="2"/>
    </row>
    <row r="6510" spans="1:26" x14ac:dyDescent="0.35">
      <c r="A6510" s="35"/>
      <c r="B6510" s="36"/>
      <c r="C6510" s="37"/>
      <c r="D6510" s="11"/>
      <c r="E6510" s="32"/>
      <c r="F6510" s="34"/>
      <c r="G6510" s="35"/>
      <c r="H6510" s="36"/>
      <c r="I6510" s="36"/>
      <c r="J6510" s="36"/>
      <c r="K6510" s="36"/>
      <c r="L6510" s="36"/>
      <c r="M6510" s="36"/>
      <c r="N6510" s="36"/>
      <c r="O6510" s="36"/>
      <c r="P6510" s="36"/>
      <c r="Q6510" s="36"/>
      <c r="R6510" s="36"/>
      <c r="S6510" s="36"/>
      <c r="T6510" s="37"/>
      <c r="U6510" s="11"/>
      <c r="V6510" s="11"/>
      <c r="W6510" s="11"/>
      <c r="X6510" s="11"/>
      <c r="Y6510" s="12" t="s">
        <v>14</v>
      </c>
      <c r="Z6510" s="2"/>
    </row>
    <row r="6511" spans="1:26" x14ac:dyDescent="0.35">
      <c r="A6511" s="24">
        <v>473307</v>
      </c>
      <c r="B6511" s="25"/>
      <c r="C6511" s="26"/>
      <c r="D6511" s="4">
        <v>43186</v>
      </c>
      <c r="E6511" s="32"/>
      <c r="F6511" s="34"/>
      <c r="G6511" s="38">
        <v>8.69</v>
      </c>
      <c r="H6511" s="39"/>
      <c r="I6511" s="39"/>
      <c r="J6511" s="39"/>
      <c r="K6511" s="39"/>
      <c r="L6511" s="39"/>
      <c r="M6511" s="39"/>
      <c r="N6511" s="39"/>
      <c r="O6511" s="39"/>
      <c r="P6511" s="39"/>
      <c r="Q6511" s="39"/>
      <c r="R6511" s="39"/>
      <c r="S6511" s="39"/>
      <c r="T6511" s="40"/>
      <c r="U6511" s="13" t="s">
        <v>14</v>
      </c>
      <c r="V6511" s="13" t="s">
        <v>621</v>
      </c>
      <c r="W6511" s="13" t="s">
        <v>22</v>
      </c>
      <c r="X6511" s="13" t="s">
        <v>147</v>
      </c>
      <c r="Y6511" s="13" t="s">
        <v>14</v>
      </c>
      <c r="Z6511" s="2"/>
    </row>
    <row r="6512" spans="1:26" x14ac:dyDescent="0.35">
      <c r="A6512" s="32"/>
      <c r="B6512" s="33"/>
      <c r="C6512" s="34"/>
      <c r="D6512" s="8"/>
      <c r="E6512" s="32"/>
      <c r="F6512" s="34"/>
      <c r="G6512" s="38">
        <v>11.39</v>
      </c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9"/>
      <c r="S6512" s="39"/>
      <c r="T6512" s="40"/>
      <c r="U6512" s="13" t="s">
        <v>2987</v>
      </c>
      <c r="V6512" s="13" t="s">
        <v>621</v>
      </c>
      <c r="W6512" s="13" t="s">
        <v>22</v>
      </c>
      <c r="X6512" s="13" t="s">
        <v>147</v>
      </c>
      <c r="Y6512" s="13" t="s">
        <v>14</v>
      </c>
      <c r="Z6512" s="2"/>
    </row>
    <row r="6513" spans="1:26" x14ac:dyDescent="0.35">
      <c r="A6513" s="35"/>
      <c r="B6513" s="36"/>
      <c r="C6513" s="37"/>
      <c r="D6513" s="11"/>
      <c r="E6513" s="35"/>
      <c r="F6513" s="37"/>
      <c r="G6513" s="38">
        <v>5.83</v>
      </c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40"/>
      <c r="U6513" s="13" t="s">
        <v>2988</v>
      </c>
      <c r="V6513" s="13" t="s">
        <v>621</v>
      </c>
      <c r="W6513" s="13" t="s">
        <v>22</v>
      </c>
      <c r="X6513" s="13" t="s">
        <v>147</v>
      </c>
      <c r="Y6513" s="13" t="s">
        <v>14</v>
      </c>
      <c r="Z6513" s="2"/>
    </row>
    <row r="6514" spans="1:26" x14ac:dyDescent="0.35">
      <c r="A6514" s="14"/>
      <c r="B6514" s="15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  <c r="M6514" s="15"/>
      <c r="N6514" s="15"/>
      <c r="O6514" s="15"/>
      <c r="P6514" s="15"/>
      <c r="Q6514" s="15"/>
      <c r="R6514" s="15"/>
      <c r="S6514" s="15"/>
      <c r="T6514" s="15"/>
      <c r="U6514" s="15"/>
      <c r="V6514" s="15"/>
      <c r="W6514" s="15"/>
      <c r="X6514" s="15"/>
      <c r="Y6514" s="16"/>
      <c r="Z6514" s="2"/>
    </row>
    <row r="6515" spans="1:26" x14ac:dyDescent="0.35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2"/>
      <c r="R6515" s="2"/>
      <c r="S6515" s="43">
        <f>SUM(hList_Frame_1!B4313:B4318)</f>
        <v>57.199999999999996</v>
      </c>
      <c r="T6515" s="43"/>
      <c r="U6515" s="2"/>
      <c r="V6515" s="2"/>
      <c r="W6515" s="2"/>
      <c r="X6515" s="2"/>
      <c r="Y6515" s="17"/>
      <c r="Z6515" s="2"/>
    </row>
    <row r="6516" spans="1:26" x14ac:dyDescent="0.35">
      <c r="A6516" s="10"/>
      <c r="B6516" s="18"/>
      <c r="C6516" s="18"/>
      <c r="D6516" s="18"/>
      <c r="E6516" s="18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18"/>
      <c r="V6516" s="18"/>
      <c r="W6516" s="18"/>
      <c r="X6516" s="18"/>
      <c r="Y6516" s="19"/>
      <c r="Z6516" s="2"/>
    </row>
    <row r="6517" spans="1:26" x14ac:dyDescent="0.35">
      <c r="A6517" s="24">
        <v>472205</v>
      </c>
      <c r="B6517" s="25"/>
      <c r="C6517" s="26"/>
      <c r="D6517" s="4">
        <v>43165</v>
      </c>
      <c r="E6517" s="27" t="s">
        <v>2989</v>
      </c>
      <c r="F6517" s="28"/>
      <c r="G6517" s="29">
        <v>6733.69</v>
      </c>
      <c r="H6517" s="30"/>
      <c r="I6517" s="30"/>
      <c r="J6517" s="30"/>
      <c r="K6517" s="30"/>
      <c r="L6517" s="30"/>
      <c r="M6517" s="30"/>
      <c r="N6517" s="30"/>
      <c r="O6517" s="30"/>
      <c r="P6517" s="30"/>
      <c r="Q6517" s="30"/>
      <c r="R6517" s="30"/>
      <c r="S6517" s="30"/>
      <c r="T6517" s="31"/>
      <c r="U6517" s="6" t="s">
        <v>672</v>
      </c>
      <c r="V6517" s="6" t="s">
        <v>1042</v>
      </c>
      <c r="W6517" s="6" t="s">
        <v>81</v>
      </c>
      <c r="X6517" s="6" t="s">
        <v>82</v>
      </c>
      <c r="Y6517" s="6" t="s">
        <v>14</v>
      </c>
      <c r="Z6517" s="2"/>
    </row>
    <row r="6518" spans="1:26" ht="0.85" customHeight="1" x14ac:dyDescent="0.35">
      <c r="A6518" s="32"/>
      <c r="B6518" s="33"/>
      <c r="C6518" s="34"/>
      <c r="D6518" s="8"/>
      <c r="E6518" s="32"/>
      <c r="F6518" s="34"/>
      <c r="G6518" s="32"/>
      <c r="H6518" s="33"/>
      <c r="I6518" s="33"/>
      <c r="J6518" s="33"/>
      <c r="K6518" s="33"/>
      <c r="L6518" s="33"/>
      <c r="M6518" s="33"/>
      <c r="N6518" s="33"/>
      <c r="O6518" s="33"/>
      <c r="P6518" s="33"/>
      <c r="Q6518" s="33"/>
      <c r="R6518" s="33"/>
      <c r="S6518" s="33"/>
      <c r="T6518" s="34"/>
      <c r="U6518" s="8"/>
      <c r="V6518" s="8"/>
      <c r="W6518" s="8"/>
      <c r="X6518" s="8"/>
      <c r="Y6518" s="9" t="s">
        <v>14</v>
      </c>
      <c r="Z6518" s="2"/>
    </row>
    <row r="6519" spans="1:26" ht="0.85" customHeight="1" x14ac:dyDescent="0.35">
      <c r="A6519" s="32"/>
      <c r="B6519" s="33"/>
      <c r="C6519" s="34"/>
      <c r="D6519" s="8"/>
      <c r="E6519" s="32"/>
      <c r="F6519" s="34"/>
      <c r="G6519" s="32"/>
      <c r="H6519" s="33"/>
      <c r="I6519" s="33"/>
      <c r="J6519" s="33"/>
      <c r="K6519" s="33"/>
      <c r="L6519" s="33"/>
      <c r="M6519" s="33"/>
      <c r="N6519" s="33"/>
      <c r="O6519" s="33"/>
      <c r="P6519" s="33"/>
      <c r="Q6519" s="33"/>
      <c r="R6519" s="33"/>
      <c r="S6519" s="33"/>
      <c r="T6519" s="34"/>
      <c r="U6519" s="8"/>
      <c r="V6519" s="8"/>
      <c r="W6519" s="8"/>
      <c r="X6519" s="8"/>
      <c r="Y6519" s="9" t="s">
        <v>14</v>
      </c>
      <c r="Z6519" s="2"/>
    </row>
    <row r="6520" spans="1:26" ht="0.85" customHeight="1" x14ac:dyDescent="0.35">
      <c r="A6520" s="32"/>
      <c r="B6520" s="33"/>
      <c r="C6520" s="34"/>
      <c r="D6520" s="8"/>
      <c r="E6520" s="32"/>
      <c r="F6520" s="34"/>
      <c r="G6520" s="32"/>
      <c r="H6520" s="33"/>
      <c r="I6520" s="33"/>
      <c r="J6520" s="33"/>
      <c r="K6520" s="33"/>
      <c r="L6520" s="33"/>
      <c r="M6520" s="33"/>
      <c r="N6520" s="33"/>
      <c r="O6520" s="33"/>
      <c r="P6520" s="33"/>
      <c r="Q6520" s="33"/>
      <c r="R6520" s="33"/>
      <c r="S6520" s="33"/>
      <c r="T6520" s="34"/>
      <c r="U6520" s="8"/>
      <c r="V6520" s="8"/>
      <c r="W6520" s="8"/>
      <c r="X6520" s="8"/>
      <c r="Y6520" s="9" t="s">
        <v>14</v>
      </c>
      <c r="Z6520" s="2"/>
    </row>
    <row r="6521" spans="1:26" ht="0.85" customHeight="1" x14ac:dyDescent="0.35">
      <c r="A6521" s="35"/>
      <c r="B6521" s="36"/>
      <c r="C6521" s="37"/>
      <c r="D6521" s="11"/>
      <c r="E6521" s="32"/>
      <c r="F6521" s="34"/>
      <c r="G6521" s="35"/>
      <c r="H6521" s="36"/>
      <c r="I6521" s="36"/>
      <c r="J6521" s="36"/>
      <c r="K6521" s="36"/>
      <c r="L6521" s="36"/>
      <c r="M6521" s="36"/>
      <c r="N6521" s="36"/>
      <c r="O6521" s="36"/>
      <c r="P6521" s="36"/>
      <c r="Q6521" s="36"/>
      <c r="R6521" s="36"/>
      <c r="S6521" s="36"/>
      <c r="T6521" s="37"/>
      <c r="U6521" s="11"/>
      <c r="V6521" s="11"/>
      <c r="W6521" s="11"/>
      <c r="X6521" s="11"/>
      <c r="Y6521" s="12" t="s">
        <v>14</v>
      </c>
      <c r="Z6521" s="2"/>
    </row>
    <row r="6522" spans="1:26" x14ac:dyDescent="0.35">
      <c r="A6522" s="24">
        <v>472608</v>
      </c>
      <c r="B6522" s="25"/>
      <c r="C6522" s="26"/>
      <c r="D6522" s="4">
        <v>43172</v>
      </c>
      <c r="E6522" s="32"/>
      <c r="F6522" s="34"/>
      <c r="G6522" s="29">
        <v>5040</v>
      </c>
      <c r="H6522" s="30"/>
      <c r="I6522" s="30"/>
      <c r="J6522" s="30"/>
      <c r="K6522" s="30"/>
      <c r="L6522" s="30"/>
      <c r="M6522" s="30"/>
      <c r="N6522" s="30"/>
      <c r="O6522" s="30"/>
      <c r="P6522" s="30"/>
      <c r="Q6522" s="30"/>
      <c r="R6522" s="30"/>
      <c r="S6522" s="30"/>
      <c r="T6522" s="31"/>
      <c r="U6522" s="6" t="s">
        <v>672</v>
      </c>
      <c r="V6522" s="6" t="s">
        <v>1042</v>
      </c>
      <c r="W6522" s="6" t="s">
        <v>81</v>
      </c>
      <c r="X6522" s="6" t="s">
        <v>82</v>
      </c>
      <c r="Y6522" s="6" t="s">
        <v>14</v>
      </c>
      <c r="Z6522" s="2"/>
    </row>
    <row r="6523" spans="1:26" ht="0.85" customHeight="1" x14ac:dyDescent="0.35">
      <c r="A6523" s="32"/>
      <c r="B6523" s="33"/>
      <c r="C6523" s="34"/>
      <c r="D6523" s="8"/>
      <c r="E6523" s="32"/>
      <c r="F6523" s="34"/>
      <c r="G6523" s="32"/>
      <c r="H6523" s="33"/>
      <c r="I6523" s="33"/>
      <c r="J6523" s="33"/>
      <c r="K6523" s="33"/>
      <c r="L6523" s="33"/>
      <c r="M6523" s="33"/>
      <c r="N6523" s="33"/>
      <c r="O6523" s="33"/>
      <c r="P6523" s="33"/>
      <c r="Q6523" s="33"/>
      <c r="R6523" s="33"/>
      <c r="S6523" s="33"/>
      <c r="T6523" s="34"/>
      <c r="U6523" s="8"/>
      <c r="V6523" s="8"/>
      <c r="W6523" s="8"/>
      <c r="X6523" s="8"/>
      <c r="Y6523" s="9" t="s">
        <v>14</v>
      </c>
      <c r="Z6523" s="2"/>
    </row>
    <row r="6524" spans="1:26" ht="0.85" customHeight="1" x14ac:dyDescent="0.35">
      <c r="A6524" s="32"/>
      <c r="B6524" s="33"/>
      <c r="C6524" s="34"/>
      <c r="D6524" s="8"/>
      <c r="E6524" s="32"/>
      <c r="F6524" s="34"/>
      <c r="G6524" s="32"/>
      <c r="H6524" s="33"/>
      <c r="I6524" s="33"/>
      <c r="J6524" s="33"/>
      <c r="K6524" s="33"/>
      <c r="L6524" s="33"/>
      <c r="M6524" s="33"/>
      <c r="N6524" s="33"/>
      <c r="O6524" s="33"/>
      <c r="P6524" s="33"/>
      <c r="Q6524" s="33"/>
      <c r="R6524" s="33"/>
      <c r="S6524" s="33"/>
      <c r="T6524" s="34"/>
      <c r="U6524" s="8"/>
      <c r="V6524" s="8"/>
      <c r="W6524" s="8"/>
      <c r="X6524" s="8"/>
      <c r="Y6524" s="9" t="s">
        <v>14</v>
      </c>
      <c r="Z6524" s="2"/>
    </row>
    <row r="6525" spans="1:26" ht="0.85" customHeight="1" x14ac:dyDescent="0.35">
      <c r="A6525" s="35"/>
      <c r="B6525" s="36"/>
      <c r="C6525" s="37"/>
      <c r="D6525" s="11"/>
      <c r="E6525" s="32"/>
      <c r="F6525" s="34"/>
      <c r="G6525" s="35"/>
      <c r="H6525" s="36"/>
      <c r="I6525" s="36"/>
      <c r="J6525" s="36"/>
      <c r="K6525" s="36"/>
      <c r="L6525" s="36"/>
      <c r="M6525" s="36"/>
      <c r="N6525" s="36"/>
      <c r="O6525" s="36"/>
      <c r="P6525" s="36"/>
      <c r="Q6525" s="36"/>
      <c r="R6525" s="36"/>
      <c r="S6525" s="36"/>
      <c r="T6525" s="37"/>
      <c r="U6525" s="11"/>
      <c r="V6525" s="11"/>
      <c r="W6525" s="11"/>
      <c r="X6525" s="11"/>
      <c r="Y6525" s="12" t="s">
        <v>14</v>
      </c>
      <c r="Z6525" s="2"/>
    </row>
    <row r="6526" spans="1:26" x14ac:dyDescent="0.35">
      <c r="A6526" s="24">
        <v>472904</v>
      </c>
      <c r="B6526" s="25"/>
      <c r="C6526" s="26"/>
      <c r="D6526" s="4">
        <v>43179</v>
      </c>
      <c r="E6526" s="32"/>
      <c r="F6526" s="34"/>
      <c r="G6526" s="29">
        <v>2222.5</v>
      </c>
      <c r="H6526" s="30"/>
      <c r="I6526" s="30"/>
      <c r="J6526" s="30"/>
      <c r="K6526" s="30"/>
      <c r="L6526" s="30"/>
      <c r="M6526" s="30"/>
      <c r="N6526" s="30"/>
      <c r="O6526" s="30"/>
      <c r="P6526" s="30"/>
      <c r="Q6526" s="30"/>
      <c r="R6526" s="30"/>
      <c r="S6526" s="30"/>
      <c r="T6526" s="31"/>
      <c r="U6526" s="6" t="s">
        <v>672</v>
      </c>
      <c r="V6526" s="6" t="s">
        <v>1042</v>
      </c>
      <c r="W6526" s="6" t="s">
        <v>81</v>
      </c>
      <c r="X6526" s="6" t="s">
        <v>82</v>
      </c>
      <c r="Y6526" s="6" t="s">
        <v>14</v>
      </c>
      <c r="Z6526" s="2"/>
    </row>
    <row r="6527" spans="1:26" ht="0.85" customHeight="1" x14ac:dyDescent="0.35">
      <c r="A6527" s="35"/>
      <c r="B6527" s="36"/>
      <c r="C6527" s="37"/>
      <c r="D6527" s="11"/>
      <c r="E6527" s="32"/>
      <c r="F6527" s="34"/>
      <c r="G6527" s="35"/>
      <c r="H6527" s="36"/>
      <c r="I6527" s="36"/>
      <c r="J6527" s="36"/>
      <c r="K6527" s="36"/>
      <c r="L6527" s="36"/>
      <c r="M6527" s="36"/>
      <c r="N6527" s="36"/>
      <c r="O6527" s="36"/>
      <c r="P6527" s="36"/>
      <c r="Q6527" s="36"/>
      <c r="R6527" s="36"/>
      <c r="S6527" s="36"/>
      <c r="T6527" s="37"/>
      <c r="U6527" s="11"/>
      <c r="V6527" s="11"/>
      <c r="W6527" s="11"/>
      <c r="X6527" s="11"/>
      <c r="Y6527" s="12" t="s">
        <v>14</v>
      </c>
      <c r="Z6527" s="2"/>
    </row>
    <row r="6528" spans="1:26" x14ac:dyDescent="0.35">
      <c r="A6528" s="24">
        <v>473308</v>
      </c>
      <c r="B6528" s="25"/>
      <c r="C6528" s="26"/>
      <c r="D6528" s="4">
        <v>43186</v>
      </c>
      <c r="E6528" s="32"/>
      <c r="F6528" s="34"/>
      <c r="G6528" s="29">
        <v>18947</v>
      </c>
      <c r="H6528" s="30"/>
      <c r="I6528" s="30"/>
      <c r="J6528" s="30"/>
      <c r="K6528" s="30"/>
      <c r="L6528" s="30"/>
      <c r="M6528" s="30"/>
      <c r="N6528" s="30"/>
      <c r="O6528" s="30"/>
      <c r="P6528" s="30"/>
      <c r="Q6528" s="30"/>
      <c r="R6528" s="30"/>
      <c r="S6528" s="30"/>
      <c r="T6528" s="31"/>
      <c r="U6528" s="6" t="s">
        <v>672</v>
      </c>
      <c r="V6528" s="6" t="s">
        <v>1042</v>
      </c>
      <c r="W6528" s="6" t="s">
        <v>81</v>
      </c>
      <c r="X6528" s="6" t="s">
        <v>82</v>
      </c>
      <c r="Y6528" s="6" t="s">
        <v>14</v>
      </c>
      <c r="Z6528" s="2"/>
    </row>
    <row r="6529" spans="1:26" ht="0.85" customHeight="1" x14ac:dyDescent="0.35">
      <c r="A6529" s="32"/>
      <c r="B6529" s="33"/>
      <c r="C6529" s="34"/>
      <c r="D6529" s="8"/>
      <c r="E6529" s="32"/>
      <c r="F6529" s="34"/>
      <c r="G6529" s="32"/>
      <c r="H6529" s="33"/>
      <c r="I6529" s="33"/>
      <c r="J6529" s="33"/>
      <c r="K6529" s="33"/>
      <c r="L6529" s="33"/>
      <c r="M6529" s="33"/>
      <c r="N6529" s="33"/>
      <c r="O6529" s="33"/>
      <c r="P6529" s="33"/>
      <c r="Q6529" s="33"/>
      <c r="R6529" s="33"/>
      <c r="S6529" s="33"/>
      <c r="T6529" s="34"/>
      <c r="U6529" s="8"/>
      <c r="V6529" s="8"/>
      <c r="W6529" s="8"/>
      <c r="X6529" s="8"/>
      <c r="Y6529" s="9" t="s">
        <v>14</v>
      </c>
      <c r="Z6529" s="2"/>
    </row>
    <row r="6530" spans="1:26" ht="0.85" customHeight="1" x14ac:dyDescent="0.35">
      <c r="A6530" s="32"/>
      <c r="B6530" s="33"/>
      <c r="C6530" s="34"/>
      <c r="D6530" s="8"/>
      <c r="E6530" s="32"/>
      <c r="F6530" s="34"/>
      <c r="G6530" s="32"/>
      <c r="H6530" s="33"/>
      <c r="I6530" s="33"/>
      <c r="J6530" s="33"/>
      <c r="K6530" s="33"/>
      <c r="L6530" s="33"/>
      <c r="M6530" s="33"/>
      <c r="N6530" s="33"/>
      <c r="O6530" s="33"/>
      <c r="P6530" s="33"/>
      <c r="Q6530" s="33"/>
      <c r="R6530" s="33"/>
      <c r="S6530" s="33"/>
      <c r="T6530" s="34"/>
      <c r="U6530" s="8"/>
      <c r="V6530" s="8"/>
      <c r="W6530" s="8"/>
      <c r="X6530" s="8"/>
      <c r="Y6530" s="9" t="s">
        <v>14</v>
      </c>
      <c r="Z6530" s="2"/>
    </row>
    <row r="6531" spans="1:26" ht="0.85" customHeight="1" x14ac:dyDescent="0.35">
      <c r="A6531" s="32"/>
      <c r="B6531" s="33"/>
      <c r="C6531" s="34"/>
      <c r="D6531" s="8"/>
      <c r="E6531" s="32"/>
      <c r="F6531" s="34"/>
      <c r="G6531" s="32"/>
      <c r="H6531" s="33"/>
      <c r="I6531" s="33"/>
      <c r="J6531" s="33"/>
      <c r="K6531" s="33"/>
      <c r="L6531" s="33"/>
      <c r="M6531" s="33"/>
      <c r="N6531" s="33"/>
      <c r="O6531" s="33"/>
      <c r="P6531" s="33"/>
      <c r="Q6531" s="33"/>
      <c r="R6531" s="33"/>
      <c r="S6531" s="33"/>
      <c r="T6531" s="34"/>
      <c r="U6531" s="8"/>
      <c r="V6531" s="8"/>
      <c r="W6531" s="8"/>
      <c r="X6531" s="8"/>
      <c r="Y6531" s="9" t="s">
        <v>14</v>
      </c>
      <c r="Z6531" s="2"/>
    </row>
    <row r="6532" spans="1:26" ht="0.85" customHeight="1" x14ac:dyDescent="0.35">
      <c r="A6532" s="32"/>
      <c r="B6532" s="33"/>
      <c r="C6532" s="34"/>
      <c r="D6532" s="8"/>
      <c r="E6532" s="32"/>
      <c r="F6532" s="34"/>
      <c r="G6532" s="32"/>
      <c r="H6532" s="33"/>
      <c r="I6532" s="33"/>
      <c r="J6532" s="33"/>
      <c r="K6532" s="33"/>
      <c r="L6532" s="33"/>
      <c r="M6532" s="33"/>
      <c r="N6532" s="33"/>
      <c r="O6532" s="33"/>
      <c r="P6532" s="33"/>
      <c r="Q6532" s="33"/>
      <c r="R6532" s="33"/>
      <c r="S6532" s="33"/>
      <c r="T6532" s="34"/>
      <c r="U6532" s="8"/>
      <c r="V6532" s="8"/>
      <c r="W6532" s="8"/>
      <c r="X6532" s="8"/>
      <c r="Y6532" s="9" t="s">
        <v>14</v>
      </c>
      <c r="Z6532" s="2"/>
    </row>
    <row r="6533" spans="1:26" ht="0.85" customHeight="1" x14ac:dyDescent="0.35">
      <c r="A6533" s="32"/>
      <c r="B6533" s="33"/>
      <c r="C6533" s="34"/>
      <c r="D6533" s="8"/>
      <c r="E6533" s="32"/>
      <c r="F6533" s="34"/>
      <c r="G6533" s="32"/>
      <c r="H6533" s="33"/>
      <c r="I6533" s="33"/>
      <c r="J6533" s="33"/>
      <c r="K6533" s="33"/>
      <c r="L6533" s="33"/>
      <c r="M6533" s="33"/>
      <c r="N6533" s="33"/>
      <c r="O6533" s="33"/>
      <c r="P6533" s="33"/>
      <c r="Q6533" s="33"/>
      <c r="R6533" s="33"/>
      <c r="S6533" s="33"/>
      <c r="T6533" s="34"/>
      <c r="U6533" s="8"/>
      <c r="V6533" s="8"/>
      <c r="W6533" s="8"/>
      <c r="X6533" s="8"/>
      <c r="Y6533" s="9" t="s">
        <v>14</v>
      </c>
      <c r="Z6533" s="2"/>
    </row>
    <row r="6534" spans="1:26" ht="0.85" customHeight="1" x14ac:dyDescent="0.35">
      <c r="A6534" s="32"/>
      <c r="B6534" s="33"/>
      <c r="C6534" s="34"/>
      <c r="D6534" s="8"/>
      <c r="E6534" s="32"/>
      <c r="F6534" s="34"/>
      <c r="G6534" s="32"/>
      <c r="H6534" s="33"/>
      <c r="I6534" s="33"/>
      <c r="J6534" s="33"/>
      <c r="K6534" s="33"/>
      <c r="L6534" s="33"/>
      <c r="M6534" s="33"/>
      <c r="N6534" s="33"/>
      <c r="O6534" s="33"/>
      <c r="P6534" s="33"/>
      <c r="Q6534" s="33"/>
      <c r="R6534" s="33"/>
      <c r="S6534" s="33"/>
      <c r="T6534" s="34"/>
      <c r="U6534" s="8"/>
      <c r="V6534" s="8"/>
      <c r="W6534" s="8"/>
      <c r="X6534" s="8"/>
      <c r="Y6534" s="9" t="s">
        <v>14</v>
      </c>
      <c r="Z6534" s="2"/>
    </row>
    <row r="6535" spans="1:26" ht="0.85" customHeight="1" x14ac:dyDescent="0.35">
      <c r="A6535" s="32"/>
      <c r="B6535" s="33"/>
      <c r="C6535" s="34"/>
      <c r="D6535" s="8"/>
      <c r="E6535" s="32"/>
      <c r="F6535" s="34"/>
      <c r="G6535" s="32"/>
      <c r="H6535" s="33"/>
      <c r="I6535" s="33"/>
      <c r="J6535" s="33"/>
      <c r="K6535" s="33"/>
      <c r="L6535" s="33"/>
      <c r="M6535" s="33"/>
      <c r="N6535" s="33"/>
      <c r="O6535" s="33"/>
      <c r="P6535" s="33"/>
      <c r="Q6535" s="33"/>
      <c r="R6535" s="33"/>
      <c r="S6535" s="33"/>
      <c r="T6535" s="34"/>
      <c r="U6535" s="8"/>
      <c r="V6535" s="8"/>
      <c r="W6535" s="8"/>
      <c r="X6535" s="8"/>
      <c r="Y6535" s="9" t="s">
        <v>14</v>
      </c>
      <c r="Z6535" s="2"/>
    </row>
    <row r="6536" spans="1:26" ht="0.85" customHeight="1" x14ac:dyDescent="0.35">
      <c r="A6536" s="32"/>
      <c r="B6536" s="33"/>
      <c r="C6536" s="34"/>
      <c r="D6536" s="8"/>
      <c r="E6536" s="32"/>
      <c r="F6536" s="34"/>
      <c r="G6536" s="32"/>
      <c r="H6536" s="33"/>
      <c r="I6536" s="33"/>
      <c r="J6536" s="33"/>
      <c r="K6536" s="33"/>
      <c r="L6536" s="33"/>
      <c r="M6536" s="33"/>
      <c r="N6536" s="33"/>
      <c r="O6536" s="33"/>
      <c r="P6536" s="33"/>
      <c r="Q6536" s="33"/>
      <c r="R6536" s="33"/>
      <c r="S6536" s="33"/>
      <c r="T6536" s="34"/>
      <c r="U6536" s="8"/>
      <c r="V6536" s="8"/>
      <c r="W6536" s="8"/>
      <c r="X6536" s="8"/>
      <c r="Y6536" s="9" t="s">
        <v>14</v>
      </c>
      <c r="Z6536" s="2"/>
    </row>
    <row r="6537" spans="1:26" ht="0.85" customHeight="1" x14ac:dyDescent="0.35">
      <c r="A6537" s="35"/>
      <c r="B6537" s="36"/>
      <c r="C6537" s="37"/>
      <c r="D6537" s="11"/>
      <c r="E6537" s="35"/>
      <c r="F6537" s="37"/>
      <c r="G6537" s="35"/>
      <c r="H6537" s="36"/>
      <c r="I6537" s="36"/>
      <c r="J6537" s="36"/>
      <c r="K6537" s="36"/>
      <c r="L6537" s="36"/>
      <c r="M6537" s="36"/>
      <c r="N6537" s="36"/>
      <c r="O6537" s="36"/>
      <c r="P6537" s="36"/>
      <c r="Q6537" s="36"/>
      <c r="R6537" s="36"/>
      <c r="S6537" s="36"/>
      <c r="T6537" s="37"/>
      <c r="U6537" s="11"/>
      <c r="V6537" s="11"/>
      <c r="W6537" s="11"/>
      <c r="X6537" s="11"/>
      <c r="Y6537" s="12" t="s">
        <v>14</v>
      </c>
      <c r="Z6537" s="2"/>
    </row>
    <row r="6538" spans="1:26" x14ac:dyDescent="0.35">
      <c r="A6538" s="14"/>
      <c r="B6538" s="15"/>
      <c r="C6538" s="15"/>
      <c r="D6538" s="15"/>
      <c r="E6538" s="15"/>
      <c r="F6538" s="15"/>
      <c r="G6538" s="15"/>
      <c r="H6538" s="15"/>
      <c r="I6538" s="15"/>
      <c r="J6538" s="15"/>
      <c r="K6538" s="15"/>
      <c r="L6538" s="15"/>
      <c r="M6538" s="15"/>
      <c r="N6538" s="15"/>
      <c r="O6538" s="15"/>
      <c r="P6538" s="15"/>
      <c r="Q6538" s="15"/>
      <c r="R6538" s="15"/>
      <c r="S6538" s="15"/>
      <c r="T6538" s="15"/>
      <c r="U6538" s="15"/>
      <c r="V6538" s="15"/>
      <c r="W6538" s="15"/>
      <c r="X6538" s="15"/>
      <c r="Y6538" s="16"/>
      <c r="Z6538" s="2"/>
    </row>
    <row r="6539" spans="1:26" x14ac:dyDescent="0.35">
      <c r="A6539" s="7"/>
      <c r="B6539" s="2"/>
      <c r="C6539" s="2"/>
      <c r="D6539" s="2"/>
      <c r="E6539" s="2"/>
      <c r="F6539" s="2"/>
      <c r="G6539" s="2"/>
      <c r="H6539" s="2"/>
      <c r="I6539" s="2"/>
      <c r="J6539" s="2"/>
      <c r="K6539" s="43">
        <f>SUM(hList_Frame_1!B4319:B4339)</f>
        <v>32943.19</v>
      </c>
      <c r="L6539" s="43"/>
      <c r="M6539" s="43"/>
      <c r="N6539" s="43"/>
      <c r="O6539" s="43"/>
      <c r="P6539" s="43"/>
      <c r="Q6539" s="43"/>
      <c r="R6539" s="43"/>
      <c r="S6539" s="43"/>
      <c r="T6539" s="43"/>
      <c r="U6539" s="2"/>
      <c r="V6539" s="2"/>
      <c r="W6539" s="2"/>
      <c r="X6539" s="2"/>
      <c r="Y6539" s="17"/>
      <c r="Z6539" s="2"/>
    </row>
    <row r="6540" spans="1:26" x14ac:dyDescent="0.35">
      <c r="A6540" s="10"/>
      <c r="B6540" s="18"/>
      <c r="C6540" s="18"/>
      <c r="D6540" s="18"/>
      <c r="E6540" s="18"/>
      <c r="F6540" s="18"/>
      <c r="G6540" s="18"/>
      <c r="H6540" s="18"/>
      <c r="I6540" s="18"/>
      <c r="J6540" s="18"/>
      <c r="K6540" s="18"/>
      <c r="L6540" s="18"/>
      <c r="M6540" s="18"/>
      <c r="N6540" s="18"/>
      <c r="O6540" s="18"/>
      <c r="P6540" s="18"/>
      <c r="Q6540" s="18"/>
      <c r="R6540" s="18"/>
      <c r="S6540" s="18"/>
      <c r="T6540" s="18"/>
      <c r="U6540" s="18"/>
      <c r="V6540" s="18"/>
      <c r="W6540" s="18"/>
      <c r="X6540" s="18"/>
      <c r="Y6540" s="19"/>
      <c r="Z6540" s="2"/>
    </row>
    <row r="6541" spans="1:26" x14ac:dyDescent="0.35">
      <c r="A6541" s="51">
        <v>472206</v>
      </c>
      <c r="B6541" s="52"/>
      <c r="C6541" s="53"/>
      <c r="D6541" s="20">
        <v>43165</v>
      </c>
      <c r="E6541" s="41" t="s">
        <v>2990</v>
      </c>
      <c r="F6541" s="42"/>
      <c r="G6541" s="38">
        <v>200.02</v>
      </c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39"/>
      <c r="S6541" s="39"/>
      <c r="T6541" s="40"/>
      <c r="U6541" s="13" t="s">
        <v>1928</v>
      </c>
      <c r="V6541" s="13" t="s">
        <v>107</v>
      </c>
      <c r="W6541" s="13" t="s">
        <v>81</v>
      </c>
      <c r="X6541" s="13" t="s">
        <v>82</v>
      </c>
      <c r="Y6541" s="13" t="s">
        <v>14</v>
      </c>
      <c r="Z6541" s="2"/>
    </row>
    <row r="6542" spans="1:26" x14ac:dyDescent="0.35">
      <c r="A6542" s="14"/>
      <c r="B6542" s="15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  <c r="M6542" s="15"/>
      <c r="N6542" s="15"/>
      <c r="O6542" s="15"/>
      <c r="P6542" s="15"/>
      <c r="Q6542" s="15"/>
      <c r="R6542" s="15"/>
      <c r="S6542" s="15"/>
      <c r="T6542" s="15"/>
      <c r="U6542" s="15"/>
      <c r="V6542" s="15"/>
      <c r="W6542" s="15"/>
      <c r="X6542" s="15"/>
      <c r="Y6542" s="16"/>
      <c r="Z6542" s="2"/>
    </row>
    <row r="6543" spans="1:26" x14ac:dyDescent="0.35">
      <c r="A6543" s="7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2"/>
      <c r="O6543" s="2"/>
      <c r="P6543" s="43">
        <f>SUM(hList_Frame_1!B4340:B4340)</f>
        <v>200.02</v>
      </c>
      <c r="Q6543" s="43"/>
      <c r="R6543" s="43"/>
      <c r="S6543" s="43"/>
      <c r="T6543" s="43"/>
      <c r="U6543" s="2"/>
      <c r="V6543" s="2"/>
      <c r="W6543" s="2"/>
      <c r="X6543" s="2"/>
      <c r="Y6543" s="17"/>
      <c r="Z6543" s="2"/>
    </row>
    <row r="6544" spans="1:26" x14ac:dyDescent="0.35">
      <c r="A6544" s="10"/>
      <c r="B6544" s="18"/>
      <c r="C6544" s="18"/>
      <c r="D6544" s="18"/>
      <c r="E6544" s="18"/>
      <c r="F6544" s="18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8"/>
      <c r="R6544" s="18"/>
      <c r="S6544" s="18"/>
      <c r="T6544" s="18"/>
      <c r="U6544" s="18"/>
      <c r="V6544" s="18"/>
      <c r="W6544" s="18"/>
      <c r="X6544" s="18"/>
      <c r="Y6544" s="19"/>
      <c r="Z6544" s="2"/>
    </row>
    <row r="6545" spans="1:26" x14ac:dyDescent="0.35">
      <c r="A6545" s="51">
        <v>472207</v>
      </c>
      <c r="B6545" s="52"/>
      <c r="C6545" s="53"/>
      <c r="D6545" s="20">
        <v>43165</v>
      </c>
      <c r="E6545" s="27" t="s">
        <v>2991</v>
      </c>
      <c r="F6545" s="28"/>
      <c r="G6545" s="38">
        <v>150</v>
      </c>
      <c r="H6545" s="39"/>
      <c r="I6545" s="39"/>
      <c r="J6545" s="39"/>
      <c r="K6545" s="39"/>
      <c r="L6545" s="39"/>
      <c r="M6545" s="39"/>
      <c r="N6545" s="39"/>
      <c r="O6545" s="39"/>
      <c r="P6545" s="39"/>
      <c r="Q6545" s="39"/>
      <c r="R6545" s="39"/>
      <c r="S6545" s="39"/>
      <c r="T6545" s="40"/>
      <c r="U6545" s="13" t="s">
        <v>2992</v>
      </c>
      <c r="V6545" s="13" t="s">
        <v>630</v>
      </c>
      <c r="W6545" s="13" t="s">
        <v>172</v>
      </c>
      <c r="X6545" s="13" t="s">
        <v>646</v>
      </c>
      <c r="Y6545" s="13" t="s">
        <v>14</v>
      </c>
      <c r="Z6545" s="2"/>
    </row>
    <row r="6546" spans="1:26" x14ac:dyDescent="0.35">
      <c r="A6546" s="24">
        <v>473051</v>
      </c>
      <c r="B6546" s="25"/>
      <c r="C6546" s="26"/>
      <c r="D6546" s="4">
        <v>43186</v>
      </c>
      <c r="E6546" s="32"/>
      <c r="F6546" s="34"/>
      <c r="G6546" s="29">
        <v>760</v>
      </c>
      <c r="H6546" s="30"/>
      <c r="I6546" s="30"/>
      <c r="J6546" s="30"/>
      <c r="K6546" s="30"/>
      <c r="L6546" s="30"/>
      <c r="M6546" s="30"/>
      <c r="N6546" s="30"/>
      <c r="O6546" s="30"/>
      <c r="P6546" s="30"/>
      <c r="Q6546" s="30"/>
      <c r="R6546" s="30"/>
      <c r="S6546" s="30"/>
      <c r="T6546" s="31"/>
      <c r="U6546" s="6" t="s">
        <v>2581</v>
      </c>
      <c r="V6546" s="6" t="s">
        <v>630</v>
      </c>
      <c r="W6546" s="6" t="s">
        <v>33</v>
      </c>
      <c r="X6546" s="6" t="s">
        <v>33</v>
      </c>
      <c r="Y6546" s="6" t="s">
        <v>707</v>
      </c>
      <c r="Z6546" s="2"/>
    </row>
    <row r="6547" spans="1:26" x14ac:dyDescent="0.35">
      <c r="A6547" s="32"/>
      <c r="B6547" s="33"/>
      <c r="C6547" s="34"/>
      <c r="D6547" s="8"/>
      <c r="E6547" s="32"/>
      <c r="F6547" s="34"/>
      <c r="G6547" s="35"/>
      <c r="H6547" s="36"/>
      <c r="I6547" s="36"/>
      <c r="J6547" s="36"/>
      <c r="K6547" s="36"/>
      <c r="L6547" s="36"/>
      <c r="M6547" s="36"/>
      <c r="N6547" s="36"/>
      <c r="O6547" s="36"/>
      <c r="P6547" s="36"/>
      <c r="Q6547" s="36"/>
      <c r="R6547" s="36"/>
      <c r="S6547" s="36"/>
      <c r="T6547" s="37"/>
      <c r="U6547" s="11"/>
      <c r="V6547" s="11"/>
      <c r="W6547" s="11"/>
      <c r="X6547" s="11"/>
      <c r="Y6547" s="12" t="s">
        <v>707</v>
      </c>
      <c r="Z6547" s="2"/>
    </row>
    <row r="6548" spans="1:26" x14ac:dyDescent="0.35">
      <c r="A6548" s="32"/>
      <c r="B6548" s="33"/>
      <c r="C6548" s="34"/>
      <c r="D6548" s="8"/>
      <c r="E6548" s="32"/>
      <c r="F6548" s="34"/>
      <c r="G6548" s="38">
        <v>260</v>
      </c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39"/>
      <c r="S6548" s="39"/>
      <c r="T6548" s="40"/>
      <c r="U6548" s="13" t="s">
        <v>1374</v>
      </c>
      <c r="V6548" s="13" t="s">
        <v>630</v>
      </c>
      <c r="W6548" s="13" t="s">
        <v>33</v>
      </c>
      <c r="X6548" s="13" t="s">
        <v>33</v>
      </c>
      <c r="Y6548" s="13" t="s">
        <v>2565</v>
      </c>
      <c r="Z6548" s="2"/>
    </row>
    <row r="6549" spans="1:26" x14ac:dyDescent="0.35">
      <c r="A6549" s="32"/>
      <c r="B6549" s="33"/>
      <c r="C6549" s="34"/>
      <c r="D6549" s="8"/>
      <c r="E6549" s="32"/>
      <c r="F6549" s="34"/>
      <c r="G6549" s="38">
        <v>150</v>
      </c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39"/>
      <c r="S6549" s="39"/>
      <c r="T6549" s="40"/>
      <c r="U6549" s="13" t="s">
        <v>2993</v>
      </c>
      <c r="V6549" s="13" t="s">
        <v>630</v>
      </c>
      <c r="W6549" s="13" t="s">
        <v>33</v>
      </c>
      <c r="X6549" s="13" t="s">
        <v>33</v>
      </c>
      <c r="Y6549" s="13" t="s">
        <v>209</v>
      </c>
      <c r="Z6549" s="2"/>
    </row>
    <row r="6550" spans="1:26" x14ac:dyDescent="0.35">
      <c r="A6550" s="32"/>
      <c r="B6550" s="33"/>
      <c r="C6550" s="34"/>
      <c r="D6550" s="8"/>
      <c r="E6550" s="32"/>
      <c r="F6550" s="34"/>
      <c r="G6550" s="38">
        <v>75</v>
      </c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40"/>
      <c r="U6550" s="13" t="s">
        <v>2994</v>
      </c>
      <c r="V6550" s="13" t="s">
        <v>630</v>
      </c>
      <c r="W6550" s="13" t="s">
        <v>33</v>
      </c>
      <c r="X6550" s="13" t="s">
        <v>33</v>
      </c>
      <c r="Y6550" s="13" t="s">
        <v>2565</v>
      </c>
      <c r="Z6550" s="2"/>
    </row>
    <row r="6551" spans="1:26" x14ac:dyDescent="0.35">
      <c r="A6551" s="32"/>
      <c r="B6551" s="33"/>
      <c r="C6551" s="34"/>
      <c r="D6551" s="8"/>
      <c r="E6551" s="32"/>
      <c r="F6551" s="34"/>
      <c r="G6551" s="38">
        <v>75</v>
      </c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39"/>
      <c r="S6551" s="39"/>
      <c r="T6551" s="40"/>
      <c r="U6551" s="13" t="s">
        <v>2584</v>
      </c>
      <c r="V6551" s="13" t="s">
        <v>630</v>
      </c>
      <c r="W6551" s="13" t="s">
        <v>33</v>
      </c>
      <c r="X6551" s="13" t="s">
        <v>33</v>
      </c>
      <c r="Y6551" s="13" t="s">
        <v>2995</v>
      </c>
      <c r="Z6551" s="2"/>
    </row>
    <row r="6552" spans="1:26" x14ac:dyDescent="0.35">
      <c r="A6552" s="32"/>
      <c r="B6552" s="33"/>
      <c r="C6552" s="34"/>
      <c r="D6552" s="8"/>
      <c r="E6552" s="32"/>
      <c r="F6552" s="34"/>
      <c r="G6552" s="29">
        <v>1022.5</v>
      </c>
      <c r="H6552" s="30"/>
      <c r="I6552" s="30"/>
      <c r="J6552" s="30"/>
      <c r="K6552" s="30"/>
      <c r="L6552" s="30"/>
      <c r="M6552" s="30"/>
      <c r="N6552" s="30"/>
      <c r="O6552" s="30"/>
      <c r="P6552" s="30"/>
      <c r="Q6552" s="30"/>
      <c r="R6552" s="30"/>
      <c r="S6552" s="30"/>
      <c r="T6552" s="31"/>
      <c r="U6552" s="6" t="s">
        <v>2568</v>
      </c>
      <c r="V6552" s="6" t="s">
        <v>630</v>
      </c>
      <c r="W6552" s="6" t="s">
        <v>33</v>
      </c>
      <c r="X6552" s="6" t="s">
        <v>33</v>
      </c>
      <c r="Y6552" s="6" t="s">
        <v>2233</v>
      </c>
      <c r="Z6552" s="2"/>
    </row>
    <row r="6553" spans="1:26" x14ac:dyDescent="0.35">
      <c r="A6553" s="32"/>
      <c r="B6553" s="33"/>
      <c r="C6553" s="34"/>
      <c r="D6553" s="8"/>
      <c r="E6553" s="32"/>
      <c r="F6553" s="34"/>
      <c r="G6553" s="32"/>
      <c r="H6553" s="33"/>
      <c r="I6553" s="33"/>
      <c r="J6553" s="33"/>
      <c r="K6553" s="33"/>
      <c r="L6553" s="33"/>
      <c r="M6553" s="33"/>
      <c r="N6553" s="33"/>
      <c r="O6553" s="33"/>
      <c r="P6553" s="33"/>
      <c r="Q6553" s="33"/>
      <c r="R6553" s="33"/>
      <c r="S6553" s="33"/>
      <c r="T6553" s="34"/>
      <c r="U6553" s="8"/>
      <c r="V6553" s="8"/>
      <c r="W6553" s="8"/>
      <c r="X6553" s="8"/>
      <c r="Y6553" s="9" t="s">
        <v>2233</v>
      </c>
      <c r="Z6553" s="2"/>
    </row>
    <row r="6554" spans="1:26" x14ac:dyDescent="0.35">
      <c r="A6554" s="32"/>
      <c r="B6554" s="33"/>
      <c r="C6554" s="34"/>
      <c r="D6554" s="8"/>
      <c r="E6554" s="32"/>
      <c r="F6554" s="34"/>
      <c r="G6554" s="35"/>
      <c r="H6554" s="36"/>
      <c r="I6554" s="36"/>
      <c r="J6554" s="36"/>
      <c r="K6554" s="36"/>
      <c r="L6554" s="36"/>
      <c r="M6554" s="36"/>
      <c r="N6554" s="36"/>
      <c r="O6554" s="36"/>
      <c r="P6554" s="36"/>
      <c r="Q6554" s="36"/>
      <c r="R6554" s="36"/>
      <c r="S6554" s="36"/>
      <c r="T6554" s="37"/>
      <c r="U6554" s="11"/>
      <c r="V6554" s="11"/>
      <c r="W6554" s="11"/>
      <c r="X6554" s="11"/>
      <c r="Y6554" s="12" t="s">
        <v>2233</v>
      </c>
      <c r="Z6554" s="2"/>
    </row>
    <row r="6555" spans="1:26" x14ac:dyDescent="0.35">
      <c r="A6555" s="32"/>
      <c r="B6555" s="33"/>
      <c r="C6555" s="34"/>
      <c r="D6555" s="8"/>
      <c r="E6555" s="32"/>
      <c r="F6555" s="34"/>
      <c r="G6555" s="38">
        <v>75</v>
      </c>
      <c r="H6555" s="39"/>
      <c r="I6555" s="39"/>
      <c r="J6555" s="39"/>
      <c r="K6555" s="39"/>
      <c r="L6555" s="39"/>
      <c r="M6555" s="39"/>
      <c r="N6555" s="39"/>
      <c r="O6555" s="39"/>
      <c r="P6555" s="39"/>
      <c r="Q6555" s="39"/>
      <c r="R6555" s="39"/>
      <c r="S6555" s="39"/>
      <c r="T6555" s="40"/>
      <c r="U6555" s="13" t="s">
        <v>2601</v>
      </c>
      <c r="V6555" s="13" t="s">
        <v>630</v>
      </c>
      <c r="W6555" s="13" t="s">
        <v>33</v>
      </c>
      <c r="X6555" s="13" t="s">
        <v>33</v>
      </c>
      <c r="Y6555" s="13" t="s">
        <v>852</v>
      </c>
      <c r="Z6555" s="2"/>
    </row>
    <row r="6556" spans="1:26" x14ac:dyDescent="0.35">
      <c r="A6556" s="32"/>
      <c r="B6556" s="33"/>
      <c r="C6556" s="34"/>
      <c r="D6556" s="8"/>
      <c r="E6556" s="32"/>
      <c r="F6556" s="34"/>
      <c r="G6556" s="38">
        <v>150</v>
      </c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40"/>
      <c r="U6556" s="13" t="s">
        <v>2996</v>
      </c>
      <c r="V6556" s="13" t="s">
        <v>630</v>
      </c>
      <c r="W6556" s="13" t="s">
        <v>33</v>
      </c>
      <c r="X6556" s="13" t="s">
        <v>33</v>
      </c>
      <c r="Y6556" s="13" t="s">
        <v>2512</v>
      </c>
      <c r="Z6556" s="2"/>
    </row>
    <row r="6557" spans="1:26" x14ac:dyDescent="0.35">
      <c r="A6557" s="35"/>
      <c r="B6557" s="36"/>
      <c r="C6557" s="37"/>
      <c r="D6557" s="11"/>
      <c r="E6557" s="32"/>
      <c r="F6557" s="34"/>
      <c r="G6557" s="38">
        <v>150</v>
      </c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39"/>
      <c r="S6557" s="39"/>
      <c r="T6557" s="40"/>
      <c r="U6557" s="13" t="s">
        <v>2997</v>
      </c>
      <c r="V6557" s="13" t="s">
        <v>630</v>
      </c>
      <c r="W6557" s="13" t="s">
        <v>33</v>
      </c>
      <c r="X6557" s="13" t="s">
        <v>33</v>
      </c>
      <c r="Y6557" s="13" t="s">
        <v>2512</v>
      </c>
      <c r="Z6557" s="2"/>
    </row>
    <row r="6558" spans="1:26" x14ac:dyDescent="0.35">
      <c r="A6558" s="51">
        <v>473309</v>
      </c>
      <c r="B6558" s="52"/>
      <c r="C6558" s="53"/>
      <c r="D6558" s="20">
        <v>43186</v>
      </c>
      <c r="E6558" s="35"/>
      <c r="F6558" s="37"/>
      <c r="G6558" s="38">
        <v>260</v>
      </c>
      <c r="H6558" s="39"/>
      <c r="I6558" s="39"/>
      <c r="J6558" s="39"/>
      <c r="K6558" s="39"/>
      <c r="L6558" s="39"/>
      <c r="M6558" s="39"/>
      <c r="N6558" s="39"/>
      <c r="O6558" s="39"/>
      <c r="P6558" s="39"/>
      <c r="Q6558" s="39"/>
      <c r="R6558" s="39"/>
      <c r="S6558" s="39"/>
      <c r="T6558" s="40"/>
      <c r="U6558" s="13" t="s">
        <v>2584</v>
      </c>
      <c r="V6558" s="13" t="s">
        <v>536</v>
      </c>
      <c r="W6558" s="13" t="s">
        <v>61</v>
      </c>
      <c r="X6558" s="13" t="s">
        <v>62</v>
      </c>
      <c r="Y6558" s="13" t="s">
        <v>14</v>
      </c>
      <c r="Z6558" s="2"/>
    </row>
    <row r="6559" spans="1:26" x14ac:dyDescent="0.35">
      <c r="A6559" s="14"/>
      <c r="B6559" s="15"/>
      <c r="C6559" s="15"/>
      <c r="D6559" s="15"/>
      <c r="E6559" s="15"/>
      <c r="F6559" s="15"/>
      <c r="G6559" s="15"/>
      <c r="H6559" s="15"/>
      <c r="I6559" s="15"/>
      <c r="J6559" s="15"/>
      <c r="K6559" s="15"/>
      <c r="L6559" s="15"/>
      <c r="M6559" s="15"/>
      <c r="N6559" s="15"/>
      <c r="O6559" s="15"/>
      <c r="P6559" s="15"/>
      <c r="Q6559" s="15"/>
      <c r="R6559" s="15"/>
      <c r="S6559" s="15"/>
      <c r="T6559" s="15"/>
      <c r="U6559" s="15"/>
      <c r="V6559" s="15"/>
      <c r="W6559" s="15"/>
      <c r="X6559" s="15"/>
      <c r="Y6559" s="16"/>
      <c r="Z6559" s="2"/>
    </row>
    <row r="6560" spans="1:26" x14ac:dyDescent="0.35">
      <c r="A6560" s="7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43">
        <f>SUM(hList_Frame_1!B4341:B4354)</f>
        <v>3127.5</v>
      </c>
      <c r="O6560" s="43"/>
      <c r="P6560" s="43"/>
      <c r="Q6560" s="43"/>
      <c r="R6560" s="43"/>
      <c r="S6560" s="43"/>
      <c r="T6560" s="43"/>
      <c r="U6560" s="2"/>
      <c r="V6560" s="2"/>
      <c r="W6560" s="2"/>
      <c r="X6560" s="2"/>
      <c r="Y6560" s="17"/>
      <c r="Z6560" s="2"/>
    </row>
    <row r="6561" spans="1:26" x14ac:dyDescent="0.35">
      <c r="A6561" s="10"/>
      <c r="B6561" s="18"/>
      <c r="C6561" s="18"/>
      <c r="D6561" s="18"/>
      <c r="E6561" s="18"/>
      <c r="F6561" s="18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8"/>
      <c r="R6561" s="18"/>
      <c r="S6561" s="18"/>
      <c r="T6561" s="18"/>
      <c r="U6561" s="18"/>
      <c r="V6561" s="18"/>
      <c r="W6561" s="18"/>
      <c r="X6561" s="18"/>
      <c r="Y6561" s="19"/>
      <c r="Z6561" s="2"/>
    </row>
    <row r="6562" spans="1:26" x14ac:dyDescent="0.35">
      <c r="A6562" s="24">
        <v>472339</v>
      </c>
      <c r="B6562" s="25"/>
      <c r="C6562" s="26"/>
      <c r="D6562" s="4">
        <v>43172</v>
      </c>
      <c r="E6562" s="27" t="s">
        <v>2998</v>
      </c>
      <c r="F6562" s="28"/>
      <c r="G6562" s="38">
        <v>450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40"/>
      <c r="U6562" s="13" t="s">
        <v>2999</v>
      </c>
      <c r="V6562" s="13" t="s">
        <v>32</v>
      </c>
      <c r="W6562" s="13" t="s">
        <v>33</v>
      </c>
      <c r="X6562" s="13" t="s">
        <v>33</v>
      </c>
      <c r="Y6562" s="13" t="s">
        <v>3000</v>
      </c>
      <c r="Z6562" s="2"/>
    </row>
    <row r="6563" spans="1:26" x14ac:dyDescent="0.35">
      <c r="A6563" s="35"/>
      <c r="B6563" s="36"/>
      <c r="C6563" s="37"/>
      <c r="D6563" s="11"/>
      <c r="E6563" s="32"/>
      <c r="F6563" s="34"/>
      <c r="G6563" s="38">
        <v>450</v>
      </c>
      <c r="H6563" s="39"/>
      <c r="I6563" s="39"/>
      <c r="J6563" s="39"/>
      <c r="K6563" s="39"/>
      <c r="L6563" s="39"/>
      <c r="M6563" s="39"/>
      <c r="N6563" s="39"/>
      <c r="O6563" s="39"/>
      <c r="P6563" s="39"/>
      <c r="Q6563" s="39"/>
      <c r="R6563" s="39"/>
      <c r="S6563" s="39"/>
      <c r="T6563" s="40"/>
      <c r="U6563" s="13" t="s">
        <v>3001</v>
      </c>
      <c r="V6563" s="13" t="s">
        <v>32</v>
      </c>
      <c r="W6563" s="13" t="s">
        <v>33</v>
      </c>
      <c r="X6563" s="13" t="s">
        <v>33</v>
      </c>
      <c r="Y6563" s="13" t="s">
        <v>3000</v>
      </c>
      <c r="Z6563" s="2"/>
    </row>
    <row r="6564" spans="1:26" x14ac:dyDescent="0.35">
      <c r="A6564" s="24">
        <v>473052</v>
      </c>
      <c r="B6564" s="25"/>
      <c r="C6564" s="26"/>
      <c r="D6564" s="4">
        <v>43186</v>
      </c>
      <c r="E6564" s="32"/>
      <c r="F6564" s="34"/>
      <c r="G6564" s="38">
        <v>450</v>
      </c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40"/>
      <c r="U6564" s="13" t="s">
        <v>3002</v>
      </c>
      <c r="V6564" s="13" t="s">
        <v>32</v>
      </c>
      <c r="W6564" s="13" t="s">
        <v>33</v>
      </c>
      <c r="X6564" s="13" t="s">
        <v>33</v>
      </c>
      <c r="Y6564" s="13" t="s">
        <v>201</v>
      </c>
      <c r="Z6564" s="2"/>
    </row>
    <row r="6565" spans="1:26" x14ac:dyDescent="0.35">
      <c r="A6565" s="32"/>
      <c r="B6565" s="33"/>
      <c r="C6565" s="34"/>
      <c r="D6565" s="8"/>
      <c r="E6565" s="32"/>
      <c r="F6565" s="34"/>
      <c r="G6565" s="38">
        <v>450</v>
      </c>
      <c r="H6565" s="39"/>
      <c r="I6565" s="39"/>
      <c r="J6565" s="39"/>
      <c r="K6565" s="39"/>
      <c r="L6565" s="39"/>
      <c r="M6565" s="39"/>
      <c r="N6565" s="39"/>
      <c r="O6565" s="39"/>
      <c r="P6565" s="39"/>
      <c r="Q6565" s="39"/>
      <c r="R6565" s="39"/>
      <c r="S6565" s="39"/>
      <c r="T6565" s="40"/>
      <c r="U6565" s="13" t="s">
        <v>3003</v>
      </c>
      <c r="V6565" s="13" t="s">
        <v>32</v>
      </c>
      <c r="W6565" s="13" t="s">
        <v>33</v>
      </c>
      <c r="X6565" s="13" t="s">
        <v>33</v>
      </c>
      <c r="Y6565" s="13" t="s">
        <v>201</v>
      </c>
      <c r="Z6565" s="2"/>
    </row>
    <row r="6566" spans="1:26" x14ac:dyDescent="0.35">
      <c r="A6566" s="32"/>
      <c r="B6566" s="33"/>
      <c r="C6566" s="34"/>
      <c r="D6566" s="8"/>
      <c r="E6566" s="32"/>
      <c r="F6566" s="34"/>
      <c r="G6566" s="38">
        <v>100</v>
      </c>
      <c r="H6566" s="39"/>
      <c r="I6566" s="39"/>
      <c r="J6566" s="39"/>
      <c r="K6566" s="39"/>
      <c r="L6566" s="39"/>
      <c r="M6566" s="39"/>
      <c r="N6566" s="39"/>
      <c r="O6566" s="39"/>
      <c r="P6566" s="39"/>
      <c r="Q6566" s="39"/>
      <c r="R6566" s="39"/>
      <c r="S6566" s="39"/>
      <c r="T6566" s="40"/>
      <c r="U6566" s="13" t="s">
        <v>3004</v>
      </c>
      <c r="V6566" s="13" t="s">
        <v>32</v>
      </c>
      <c r="W6566" s="13" t="s">
        <v>33</v>
      </c>
      <c r="X6566" s="13" t="s">
        <v>33</v>
      </c>
      <c r="Y6566" s="13" t="s">
        <v>201</v>
      </c>
      <c r="Z6566" s="2"/>
    </row>
    <row r="6567" spans="1:26" x14ac:dyDescent="0.35">
      <c r="A6567" s="32"/>
      <c r="B6567" s="33"/>
      <c r="C6567" s="34"/>
      <c r="D6567" s="8"/>
      <c r="E6567" s="32"/>
      <c r="F6567" s="34"/>
      <c r="G6567" s="38">
        <v>100</v>
      </c>
      <c r="H6567" s="39"/>
      <c r="I6567" s="39"/>
      <c r="J6567" s="39"/>
      <c r="K6567" s="39"/>
      <c r="L6567" s="39"/>
      <c r="M6567" s="39"/>
      <c r="N6567" s="39"/>
      <c r="O6567" s="39"/>
      <c r="P6567" s="39"/>
      <c r="Q6567" s="39"/>
      <c r="R6567" s="39"/>
      <c r="S6567" s="39"/>
      <c r="T6567" s="40"/>
      <c r="U6567" s="13" t="s">
        <v>3005</v>
      </c>
      <c r="V6567" s="13" t="s">
        <v>32</v>
      </c>
      <c r="W6567" s="13" t="s">
        <v>33</v>
      </c>
      <c r="X6567" s="13" t="s">
        <v>33</v>
      </c>
      <c r="Y6567" s="13" t="s">
        <v>201</v>
      </c>
      <c r="Z6567" s="2"/>
    </row>
    <row r="6568" spans="1:26" x14ac:dyDescent="0.35">
      <c r="A6568" s="32"/>
      <c r="B6568" s="33"/>
      <c r="C6568" s="34"/>
      <c r="D6568" s="8"/>
      <c r="E6568" s="32"/>
      <c r="F6568" s="34"/>
      <c r="G6568" s="38">
        <v>100</v>
      </c>
      <c r="H6568" s="39"/>
      <c r="I6568" s="39"/>
      <c r="J6568" s="39"/>
      <c r="K6568" s="39"/>
      <c r="L6568" s="39"/>
      <c r="M6568" s="39"/>
      <c r="N6568" s="39"/>
      <c r="O6568" s="39"/>
      <c r="P6568" s="39"/>
      <c r="Q6568" s="39"/>
      <c r="R6568" s="39"/>
      <c r="S6568" s="39"/>
      <c r="T6568" s="40"/>
      <c r="U6568" s="13" t="s">
        <v>3006</v>
      </c>
      <c r="V6568" s="13" t="s">
        <v>32</v>
      </c>
      <c r="W6568" s="13" t="s">
        <v>33</v>
      </c>
      <c r="X6568" s="13" t="s">
        <v>33</v>
      </c>
      <c r="Y6568" s="13" t="s">
        <v>201</v>
      </c>
      <c r="Z6568" s="2"/>
    </row>
    <row r="6569" spans="1:26" x14ac:dyDescent="0.35">
      <c r="A6569" s="35"/>
      <c r="B6569" s="36"/>
      <c r="C6569" s="37"/>
      <c r="D6569" s="11"/>
      <c r="E6569" s="35"/>
      <c r="F6569" s="37"/>
      <c r="G6569" s="38">
        <v>550</v>
      </c>
      <c r="H6569" s="39"/>
      <c r="I6569" s="39"/>
      <c r="J6569" s="39"/>
      <c r="K6569" s="39"/>
      <c r="L6569" s="39"/>
      <c r="M6569" s="39"/>
      <c r="N6569" s="39"/>
      <c r="O6569" s="39"/>
      <c r="P6569" s="39"/>
      <c r="Q6569" s="39"/>
      <c r="R6569" s="39"/>
      <c r="S6569" s="39"/>
      <c r="T6569" s="40"/>
      <c r="U6569" s="13" t="s">
        <v>3007</v>
      </c>
      <c r="V6569" s="13" t="s">
        <v>32</v>
      </c>
      <c r="W6569" s="13" t="s">
        <v>33</v>
      </c>
      <c r="X6569" s="13" t="s">
        <v>33</v>
      </c>
      <c r="Y6569" s="13" t="s">
        <v>234</v>
      </c>
      <c r="Z6569" s="2"/>
    </row>
    <row r="6570" spans="1:26" x14ac:dyDescent="0.35">
      <c r="A6570" s="14"/>
      <c r="B6570" s="15"/>
      <c r="C6570" s="15"/>
      <c r="D6570" s="15"/>
      <c r="E6570" s="15"/>
      <c r="F6570" s="15"/>
      <c r="G6570" s="15"/>
      <c r="H6570" s="15"/>
      <c r="I6570" s="15"/>
      <c r="J6570" s="15"/>
      <c r="K6570" s="15"/>
      <c r="L6570" s="15"/>
      <c r="M6570" s="15"/>
      <c r="N6570" s="15"/>
      <c r="O6570" s="15"/>
      <c r="P6570" s="15"/>
      <c r="Q6570" s="15"/>
      <c r="R6570" s="15"/>
      <c r="S6570" s="15"/>
      <c r="T6570" s="15"/>
      <c r="U6570" s="15"/>
      <c r="V6570" s="15"/>
      <c r="W6570" s="15"/>
      <c r="X6570" s="15"/>
      <c r="Y6570" s="16"/>
      <c r="Z6570" s="2"/>
    </row>
    <row r="6571" spans="1:26" x14ac:dyDescent="0.35">
      <c r="A6571" s="7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43">
        <f>SUM(hList_Frame_1!B4355:B4362)</f>
        <v>2650</v>
      </c>
      <c r="O6571" s="43"/>
      <c r="P6571" s="43"/>
      <c r="Q6571" s="43"/>
      <c r="R6571" s="43"/>
      <c r="S6571" s="43"/>
      <c r="T6571" s="43"/>
      <c r="U6571" s="2"/>
      <c r="V6571" s="2"/>
      <c r="W6571" s="2"/>
      <c r="X6571" s="2"/>
      <c r="Y6571" s="17"/>
      <c r="Z6571" s="2"/>
    </row>
    <row r="6572" spans="1:26" x14ac:dyDescent="0.35">
      <c r="A6572" s="10"/>
      <c r="B6572" s="18"/>
      <c r="C6572" s="18"/>
      <c r="D6572" s="18"/>
      <c r="E6572" s="18"/>
      <c r="F6572" s="18"/>
      <c r="G6572" s="18"/>
      <c r="H6572" s="18"/>
      <c r="I6572" s="18"/>
      <c r="J6572" s="18"/>
      <c r="K6572" s="18"/>
      <c r="L6572" s="18"/>
      <c r="M6572" s="18"/>
      <c r="N6572" s="18"/>
      <c r="O6572" s="18"/>
      <c r="P6572" s="18"/>
      <c r="Q6572" s="18"/>
      <c r="R6572" s="18"/>
      <c r="S6572" s="18"/>
      <c r="T6572" s="18"/>
      <c r="U6572" s="18"/>
      <c r="V6572" s="18"/>
      <c r="W6572" s="18"/>
      <c r="X6572" s="18"/>
      <c r="Y6572" s="19"/>
      <c r="Z6572" s="2"/>
    </row>
    <row r="6573" spans="1:26" x14ac:dyDescent="0.35">
      <c r="A6573" s="51">
        <v>473310</v>
      </c>
      <c r="B6573" s="52"/>
      <c r="C6573" s="53"/>
      <c r="D6573" s="20">
        <v>43186</v>
      </c>
      <c r="E6573" s="41" t="s">
        <v>3008</v>
      </c>
      <c r="F6573" s="42"/>
      <c r="G6573" s="38">
        <v>69.22</v>
      </c>
      <c r="H6573" s="39"/>
      <c r="I6573" s="39"/>
      <c r="J6573" s="39"/>
      <c r="K6573" s="39"/>
      <c r="L6573" s="39"/>
      <c r="M6573" s="39"/>
      <c r="N6573" s="39"/>
      <c r="O6573" s="39"/>
      <c r="P6573" s="39"/>
      <c r="Q6573" s="39"/>
      <c r="R6573" s="39"/>
      <c r="S6573" s="39"/>
      <c r="T6573" s="40"/>
      <c r="U6573" s="13" t="s">
        <v>14</v>
      </c>
      <c r="V6573" s="13" t="s">
        <v>92</v>
      </c>
      <c r="W6573" s="13" t="s">
        <v>159</v>
      </c>
      <c r="X6573" s="13" t="s">
        <v>160</v>
      </c>
      <c r="Y6573" s="13" t="s">
        <v>14</v>
      </c>
      <c r="Z6573" s="2"/>
    </row>
    <row r="6574" spans="1:26" x14ac:dyDescent="0.35">
      <c r="A6574" s="14"/>
      <c r="B6574" s="15"/>
      <c r="C6574" s="15"/>
      <c r="D6574" s="15"/>
      <c r="E6574" s="15"/>
      <c r="F6574" s="15"/>
      <c r="G6574" s="15"/>
      <c r="H6574" s="15"/>
      <c r="I6574" s="15"/>
      <c r="J6574" s="15"/>
      <c r="K6574" s="15"/>
      <c r="L6574" s="15"/>
      <c r="M6574" s="15"/>
      <c r="N6574" s="15"/>
      <c r="O6574" s="15"/>
      <c r="P6574" s="15"/>
      <c r="Q6574" s="15"/>
      <c r="R6574" s="15"/>
      <c r="S6574" s="15"/>
      <c r="T6574" s="15"/>
      <c r="U6574" s="15"/>
      <c r="V6574" s="15"/>
      <c r="W6574" s="15"/>
      <c r="X6574" s="15"/>
      <c r="Y6574" s="16"/>
      <c r="Z6574" s="2"/>
    </row>
    <row r="6575" spans="1:26" x14ac:dyDescent="0.35">
      <c r="A6575" s="7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43">
        <f>SUM(hList_Frame_1!B4363:B4363)</f>
        <v>69.22</v>
      </c>
      <c r="T6575" s="43"/>
      <c r="U6575" s="2"/>
      <c r="V6575" s="2"/>
      <c r="W6575" s="2"/>
      <c r="X6575" s="2"/>
      <c r="Y6575" s="17"/>
      <c r="Z6575" s="2"/>
    </row>
    <row r="6576" spans="1:26" x14ac:dyDescent="0.35">
      <c r="A6576" s="10"/>
      <c r="B6576" s="18"/>
      <c r="C6576" s="18"/>
      <c r="D6576" s="18"/>
      <c r="E6576" s="18"/>
      <c r="F6576" s="18"/>
      <c r="G6576" s="18"/>
      <c r="H6576" s="18"/>
      <c r="I6576" s="18"/>
      <c r="J6576" s="18"/>
      <c r="K6576" s="18"/>
      <c r="L6576" s="18"/>
      <c r="M6576" s="18"/>
      <c r="N6576" s="18"/>
      <c r="O6576" s="18"/>
      <c r="P6576" s="18"/>
      <c r="Q6576" s="18"/>
      <c r="R6576" s="18"/>
      <c r="S6576" s="18"/>
      <c r="T6576" s="18"/>
      <c r="U6576" s="18"/>
      <c r="V6576" s="18"/>
      <c r="W6576" s="18"/>
      <c r="X6576" s="18"/>
      <c r="Y6576" s="19"/>
      <c r="Z6576" s="2"/>
    </row>
    <row r="6577" spans="1:26" x14ac:dyDescent="0.35">
      <c r="A6577" s="51">
        <v>471817</v>
      </c>
      <c r="B6577" s="52"/>
      <c r="C6577" s="53"/>
      <c r="D6577" s="20">
        <v>43161</v>
      </c>
      <c r="E6577" s="27" t="s">
        <v>541</v>
      </c>
      <c r="F6577" s="28"/>
      <c r="G6577" s="38">
        <v>80.7</v>
      </c>
      <c r="H6577" s="39"/>
      <c r="I6577" s="39"/>
      <c r="J6577" s="39"/>
      <c r="K6577" s="39"/>
      <c r="L6577" s="39"/>
      <c r="M6577" s="39"/>
      <c r="N6577" s="39"/>
      <c r="O6577" s="39"/>
      <c r="P6577" s="39"/>
      <c r="Q6577" s="39"/>
      <c r="R6577" s="39"/>
      <c r="S6577" s="39"/>
      <c r="T6577" s="40"/>
      <c r="U6577" s="13" t="s">
        <v>438</v>
      </c>
      <c r="V6577" s="13" t="s">
        <v>1114</v>
      </c>
      <c r="W6577" s="13" t="s">
        <v>14</v>
      </c>
      <c r="X6577" s="13" t="s">
        <v>14</v>
      </c>
      <c r="Y6577" s="13" t="s">
        <v>14</v>
      </c>
      <c r="Z6577" s="2"/>
    </row>
    <row r="6578" spans="1:26" x14ac:dyDescent="0.35">
      <c r="A6578" s="51">
        <v>472636</v>
      </c>
      <c r="B6578" s="52"/>
      <c r="C6578" s="53"/>
      <c r="D6578" s="20">
        <v>43175</v>
      </c>
      <c r="E6578" s="32"/>
      <c r="F6578" s="34"/>
      <c r="G6578" s="38">
        <v>80.7</v>
      </c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40"/>
      <c r="U6578" s="13" t="s">
        <v>440</v>
      </c>
      <c r="V6578" s="13" t="s">
        <v>1114</v>
      </c>
      <c r="W6578" s="13" t="s">
        <v>14</v>
      </c>
      <c r="X6578" s="13" t="s">
        <v>14</v>
      </c>
      <c r="Y6578" s="13" t="s">
        <v>14</v>
      </c>
      <c r="Z6578" s="2"/>
    </row>
    <row r="6579" spans="1:26" x14ac:dyDescent="0.35">
      <c r="A6579" s="51">
        <v>473332</v>
      </c>
      <c r="B6579" s="52"/>
      <c r="C6579" s="53"/>
      <c r="D6579" s="20">
        <v>43188</v>
      </c>
      <c r="E6579" s="35"/>
      <c r="F6579" s="37"/>
      <c r="G6579" s="38">
        <v>80.7</v>
      </c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40"/>
      <c r="U6579" s="13" t="s">
        <v>441</v>
      </c>
      <c r="V6579" s="13" t="s">
        <v>1114</v>
      </c>
      <c r="W6579" s="13" t="s">
        <v>14</v>
      </c>
      <c r="X6579" s="13" t="s">
        <v>14</v>
      </c>
      <c r="Y6579" s="13" t="s">
        <v>14</v>
      </c>
      <c r="Z6579" s="2"/>
    </row>
    <row r="6580" spans="1:26" x14ac:dyDescent="0.35">
      <c r="A6580" s="14"/>
      <c r="B6580" s="15"/>
      <c r="C6580" s="15"/>
      <c r="D6580" s="15"/>
      <c r="E6580" s="15"/>
      <c r="F6580" s="15"/>
      <c r="G6580" s="15"/>
      <c r="H6580" s="15"/>
      <c r="I6580" s="15"/>
      <c r="J6580" s="15"/>
      <c r="K6580" s="15"/>
      <c r="L6580" s="15"/>
      <c r="M6580" s="15"/>
      <c r="N6580" s="15"/>
      <c r="O6580" s="15"/>
      <c r="P6580" s="15"/>
      <c r="Q6580" s="15"/>
      <c r="R6580" s="15"/>
      <c r="S6580" s="15"/>
      <c r="T6580" s="15"/>
      <c r="U6580" s="15"/>
      <c r="V6580" s="15"/>
      <c r="W6580" s="15"/>
      <c r="X6580" s="15"/>
      <c r="Y6580" s="16"/>
      <c r="Z6580" s="2"/>
    </row>
    <row r="6581" spans="1:26" x14ac:dyDescent="0.35">
      <c r="A6581" s="7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2"/>
      <c r="O6581" s="2"/>
      <c r="P6581" s="43">
        <f>SUM(hList_Frame_1!B4364:B4366)</f>
        <v>242.10000000000002</v>
      </c>
      <c r="Q6581" s="43"/>
      <c r="R6581" s="43"/>
      <c r="S6581" s="43"/>
      <c r="T6581" s="43"/>
      <c r="U6581" s="2"/>
      <c r="V6581" s="2"/>
      <c r="W6581" s="2"/>
      <c r="X6581" s="2"/>
      <c r="Y6581" s="17"/>
      <c r="Z6581" s="2"/>
    </row>
    <row r="6582" spans="1:26" x14ac:dyDescent="0.35">
      <c r="A6582" s="10"/>
      <c r="B6582" s="18"/>
      <c r="C6582" s="18"/>
      <c r="D6582" s="18"/>
      <c r="E6582" s="18"/>
      <c r="F6582" s="18"/>
      <c r="G6582" s="18"/>
      <c r="H6582" s="18"/>
      <c r="I6582" s="18"/>
      <c r="J6582" s="18"/>
      <c r="K6582" s="18"/>
      <c r="L6582" s="18"/>
      <c r="M6582" s="18"/>
      <c r="N6582" s="18"/>
      <c r="O6582" s="18"/>
      <c r="P6582" s="18"/>
      <c r="Q6582" s="18"/>
      <c r="R6582" s="18"/>
      <c r="S6582" s="18"/>
      <c r="T6582" s="18"/>
      <c r="U6582" s="18"/>
      <c r="V6582" s="18"/>
      <c r="W6582" s="18"/>
      <c r="X6582" s="18"/>
      <c r="Y6582" s="19"/>
      <c r="Z6582" s="2"/>
    </row>
    <row r="6583" spans="1:26" x14ac:dyDescent="0.35">
      <c r="A6583" s="51">
        <v>471818</v>
      </c>
      <c r="B6583" s="52"/>
      <c r="C6583" s="53"/>
      <c r="D6583" s="20">
        <v>43161</v>
      </c>
      <c r="E6583" s="27" t="s">
        <v>541</v>
      </c>
      <c r="F6583" s="28"/>
      <c r="G6583" s="38">
        <v>169.85</v>
      </c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39"/>
      <c r="S6583" s="39"/>
      <c r="T6583" s="40"/>
      <c r="U6583" s="13" t="s">
        <v>438</v>
      </c>
      <c r="V6583" s="13" t="s">
        <v>1114</v>
      </c>
      <c r="W6583" s="13" t="s">
        <v>14</v>
      </c>
      <c r="X6583" s="13" t="s">
        <v>14</v>
      </c>
      <c r="Y6583" s="13" t="s">
        <v>14</v>
      </c>
      <c r="Z6583" s="2"/>
    </row>
    <row r="6584" spans="1:26" x14ac:dyDescent="0.35">
      <c r="A6584" s="51">
        <v>472637</v>
      </c>
      <c r="B6584" s="52"/>
      <c r="C6584" s="53"/>
      <c r="D6584" s="20">
        <v>43175</v>
      </c>
      <c r="E6584" s="32"/>
      <c r="F6584" s="34"/>
      <c r="G6584" s="38">
        <v>169.85</v>
      </c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40"/>
      <c r="U6584" s="13" t="s">
        <v>440</v>
      </c>
      <c r="V6584" s="13" t="s">
        <v>1114</v>
      </c>
      <c r="W6584" s="13" t="s">
        <v>14</v>
      </c>
      <c r="X6584" s="13" t="s">
        <v>14</v>
      </c>
      <c r="Y6584" s="13" t="s">
        <v>14</v>
      </c>
      <c r="Z6584" s="2"/>
    </row>
    <row r="6585" spans="1:26" x14ac:dyDescent="0.35">
      <c r="A6585" s="51">
        <v>473333</v>
      </c>
      <c r="B6585" s="52"/>
      <c r="C6585" s="53"/>
      <c r="D6585" s="20">
        <v>43188</v>
      </c>
      <c r="E6585" s="35"/>
      <c r="F6585" s="37"/>
      <c r="G6585" s="38">
        <v>169.85</v>
      </c>
      <c r="H6585" s="39"/>
      <c r="I6585" s="39"/>
      <c r="J6585" s="39"/>
      <c r="K6585" s="39"/>
      <c r="L6585" s="39"/>
      <c r="M6585" s="39"/>
      <c r="N6585" s="39"/>
      <c r="O6585" s="39"/>
      <c r="P6585" s="39"/>
      <c r="Q6585" s="39"/>
      <c r="R6585" s="39"/>
      <c r="S6585" s="39"/>
      <c r="T6585" s="40"/>
      <c r="U6585" s="13" t="s">
        <v>441</v>
      </c>
      <c r="V6585" s="13" t="s">
        <v>1114</v>
      </c>
      <c r="W6585" s="13" t="s">
        <v>14</v>
      </c>
      <c r="X6585" s="13" t="s">
        <v>14</v>
      </c>
      <c r="Y6585" s="13" t="s">
        <v>14</v>
      </c>
      <c r="Z6585" s="2"/>
    </row>
    <row r="6586" spans="1:26" x14ac:dyDescent="0.35">
      <c r="A6586" s="14"/>
      <c r="B6586" s="15"/>
      <c r="C6586" s="15"/>
      <c r="D6586" s="15"/>
      <c r="E6586" s="15"/>
      <c r="F6586" s="15"/>
      <c r="G6586" s="15"/>
      <c r="H6586" s="15"/>
      <c r="I6586" s="15"/>
      <c r="J6586" s="15"/>
      <c r="K6586" s="15"/>
      <c r="L6586" s="15"/>
      <c r="M6586" s="15"/>
      <c r="N6586" s="15"/>
      <c r="O6586" s="15"/>
      <c r="P6586" s="15"/>
      <c r="Q6586" s="15"/>
      <c r="R6586" s="15"/>
      <c r="S6586" s="15"/>
      <c r="T6586" s="15"/>
      <c r="U6586" s="15"/>
      <c r="V6586" s="15"/>
      <c r="W6586" s="15"/>
      <c r="X6586" s="15"/>
      <c r="Y6586" s="16"/>
      <c r="Z6586" s="2"/>
    </row>
    <row r="6587" spans="1:26" x14ac:dyDescent="0.35">
      <c r="A6587" s="7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"/>
      <c r="N6587" s="2"/>
      <c r="O6587" s="2"/>
      <c r="P6587" s="43">
        <f>SUM(hList_Frame_1!B4367:B4369)</f>
        <v>509.54999999999995</v>
      </c>
      <c r="Q6587" s="43"/>
      <c r="R6587" s="43"/>
      <c r="S6587" s="43"/>
      <c r="T6587" s="43"/>
      <c r="U6587" s="2"/>
      <c r="V6587" s="2"/>
      <c r="W6587" s="2"/>
      <c r="X6587" s="2"/>
      <c r="Y6587" s="17"/>
      <c r="Z6587" s="2"/>
    </row>
    <row r="6588" spans="1:26" x14ac:dyDescent="0.35">
      <c r="A6588" s="10"/>
      <c r="B6588" s="18"/>
      <c r="C6588" s="18"/>
      <c r="D6588" s="18"/>
      <c r="E6588" s="18"/>
      <c r="F6588" s="18"/>
      <c r="G6588" s="18"/>
      <c r="H6588" s="18"/>
      <c r="I6588" s="18"/>
      <c r="J6588" s="18"/>
      <c r="K6588" s="18"/>
      <c r="L6588" s="18"/>
      <c r="M6588" s="18"/>
      <c r="N6588" s="18"/>
      <c r="O6588" s="18"/>
      <c r="P6588" s="18"/>
      <c r="Q6588" s="18"/>
      <c r="R6588" s="18"/>
      <c r="S6588" s="18"/>
      <c r="T6588" s="18"/>
      <c r="U6588" s="18"/>
      <c r="V6588" s="18"/>
      <c r="W6588" s="18"/>
      <c r="X6588" s="18"/>
      <c r="Y6588" s="19"/>
      <c r="Z6588" s="2"/>
    </row>
    <row r="6589" spans="1:26" x14ac:dyDescent="0.35">
      <c r="A6589" s="51">
        <v>472609</v>
      </c>
      <c r="B6589" s="52"/>
      <c r="C6589" s="53"/>
      <c r="D6589" s="20">
        <v>43172</v>
      </c>
      <c r="E6589" s="27" t="s">
        <v>3009</v>
      </c>
      <c r="F6589" s="28"/>
      <c r="G6589" s="38">
        <v>5031.3</v>
      </c>
      <c r="H6589" s="39"/>
      <c r="I6589" s="39"/>
      <c r="J6589" s="39"/>
      <c r="K6589" s="39"/>
      <c r="L6589" s="39"/>
      <c r="M6589" s="39"/>
      <c r="N6589" s="39"/>
      <c r="O6589" s="39"/>
      <c r="P6589" s="39"/>
      <c r="Q6589" s="39"/>
      <c r="R6589" s="39"/>
      <c r="S6589" s="39"/>
      <c r="T6589" s="40"/>
      <c r="U6589" s="13" t="s">
        <v>10</v>
      </c>
      <c r="V6589" s="13" t="s">
        <v>3010</v>
      </c>
      <c r="W6589" s="13" t="s">
        <v>26</v>
      </c>
      <c r="X6589" s="13" t="s">
        <v>3011</v>
      </c>
      <c r="Y6589" s="13" t="s">
        <v>3012</v>
      </c>
      <c r="Z6589" s="2"/>
    </row>
    <row r="6590" spans="1:26" x14ac:dyDescent="0.35">
      <c r="A6590" s="51">
        <v>472905</v>
      </c>
      <c r="B6590" s="52"/>
      <c r="C6590" s="53"/>
      <c r="D6590" s="20">
        <v>43179</v>
      </c>
      <c r="E6590" s="35"/>
      <c r="F6590" s="37"/>
      <c r="G6590" s="38">
        <v>4544.3999999999996</v>
      </c>
      <c r="H6590" s="39"/>
      <c r="I6590" s="39"/>
      <c r="J6590" s="39"/>
      <c r="K6590" s="39"/>
      <c r="L6590" s="39"/>
      <c r="M6590" s="39"/>
      <c r="N6590" s="39"/>
      <c r="O6590" s="39"/>
      <c r="P6590" s="39"/>
      <c r="Q6590" s="39"/>
      <c r="R6590" s="39"/>
      <c r="S6590" s="39"/>
      <c r="T6590" s="40"/>
      <c r="U6590" s="13" t="s">
        <v>10</v>
      </c>
      <c r="V6590" s="13" t="s">
        <v>3010</v>
      </c>
      <c r="W6590" s="13" t="s">
        <v>26</v>
      </c>
      <c r="X6590" s="13" t="s">
        <v>3011</v>
      </c>
      <c r="Y6590" s="13" t="s">
        <v>3012</v>
      </c>
      <c r="Z6590" s="2"/>
    </row>
    <row r="6591" spans="1:26" x14ac:dyDescent="0.35">
      <c r="A6591" s="14"/>
      <c r="B6591" s="15"/>
      <c r="C6591" s="15"/>
      <c r="D6591" s="15"/>
      <c r="E6591" s="15"/>
      <c r="F6591" s="15"/>
      <c r="G6591" s="15"/>
      <c r="H6591" s="15"/>
      <c r="I6591" s="15"/>
      <c r="J6591" s="15"/>
      <c r="K6591" s="15"/>
      <c r="L6591" s="15"/>
      <c r="M6591" s="15"/>
      <c r="N6591" s="15"/>
      <c r="O6591" s="15"/>
      <c r="P6591" s="15"/>
      <c r="Q6591" s="15"/>
      <c r="R6591" s="15"/>
      <c r="S6591" s="15"/>
      <c r="T6591" s="15"/>
      <c r="U6591" s="15"/>
      <c r="V6591" s="15"/>
      <c r="W6591" s="15"/>
      <c r="X6591" s="15"/>
      <c r="Y6591" s="16"/>
      <c r="Z6591" s="2"/>
    </row>
    <row r="6592" spans="1:26" x14ac:dyDescent="0.35">
      <c r="A6592" s="7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  <c r="N6592" s="43">
        <f>SUM(hList_Frame_1!B4370:B4371)</f>
        <v>9575.7000000000007</v>
      </c>
      <c r="O6592" s="43"/>
      <c r="P6592" s="43"/>
      <c r="Q6592" s="43"/>
      <c r="R6592" s="43"/>
      <c r="S6592" s="43"/>
      <c r="T6592" s="43"/>
      <c r="U6592" s="2"/>
      <c r="V6592" s="2"/>
      <c r="W6592" s="2"/>
      <c r="X6592" s="2"/>
      <c r="Y6592" s="17"/>
      <c r="Z6592" s="2"/>
    </row>
    <row r="6593" spans="1:26" x14ac:dyDescent="0.35">
      <c r="A6593" s="10"/>
      <c r="B6593" s="18"/>
      <c r="C6593" s="18"/>
      <c r="D6593" s="18"/>
      <c r="E6593" s="18"/>
      <c r="F6593" s="18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8"/>
      <c r="R6593" s="18"/>
      <c r="S6593" s="18"/>
      <c r="T6593" s="18"/>
      <c r="U6593" s="18"/>
      <c r="V6593" s="18"/>
      <c r="W6593" s="18"/>
      <c r="X6593" s="18"/>
      <c r="Y6593" s="19"/>
      <c r="Z6593" s="2"/>
    </row>
    <row r="6594" spans="1:26" x14ac:dyDescent="0.35">
      <c r="A6594" s="51">
        <v>472208</v>
      </c>
      <c r="B6594" s="52"/>
      <c r="C6594" s="53"/>
      <c r="D6594" s="20">
        <v>43165</v>
      </c>
      <c r="E6594" s="41" t="s">
        <v>3013</v>
      </c>
      <c r="F6594" s="42"/>
      <c r="G6594" s="38">
        <v>4578.25</v>
      </c>
      <c r="H6594" s="39"/>
      <c r="I6594" s="39"/>
      <c r="J6594" s="39"/>
      <c r="K6594" s="39"/>
      <c r="L6594" s="39"/>
      <c r="M6594" s="39"/>
      <c r="N6594" s="39"/>
      <c r="O6594" s="39"/>
      <c r="P6594" s="39"/>
      <c r="Q6594" s="39"/>
      <c r="R6594" s="39"/>
      <c r="S6594" s="39"/>
      <c r="T6594" s="40"/>
      <c r="U6594" s="13" t="s">
        <v>667</v>
      </c>
      <c r="V6594" s="13" t="s">
        <v>491</v>
      </c>
      <c r="W6594" s="13" t="s">
        <v>72</v>
      </c>
      <c r="X6594" s="13" t="s">
        <v>73</v>
      </c>
      <c r="Y6594" s="13" t="s">
        <v>14</v>
      </c>
      <c r="Z6594" s="2"/>
    </row>
    <row r="6595" spans="1:26" x14ac:dyDescent="0.35">
      <c r="A6595" s="14"/>
      <c r="B6595" s="15"/>
      <c r="C6595" s="15"/>
      <c r="D6595" s="15"/>
      <c r="E6595" s="15"/>
      <c r="F6595" s="15"/>
      <c r="G6595" s="15"/>
      <c r="H6595" s="15"/>
      <c r="I6595" s="15"/>
      <c r="J6595" s="15"/>
      <c r="K6595" s="15"/>
      <c r="L6595" s="15"/>
      <c r="M6595" s="15"/>
      <c r="N6595" s="15"/>
      <c r="O6595" s="15"/>
      <c r="P6595" s="15"/>
      <c r="Q6595" s="15"/>
      <c r="R6595" s="15"/>
      <c r="S6595" s="15"/>
      <c r="T6595" s="15"/>
      <c r="U6595" s="15"/>
      <c r="V6595" s="15"/>
      <c r="W6595" s="15"/>
      <c r="X6595" s="15"/>
      <c r="Y6595" s="16"/>
      <c r="Z6595" s="2"/>
    </row>
    <row r="6596" spans="1:26" x14ac:dyDescent="0.35">
      <c r="A6596" s="7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  <c r="N6596" s="43">
        <f>SUM(hList_Frame_1!B4372:B4372)</f>
        <v>4578.25</v>
      </c>
      <c r="O6596" s="43"/>
      <c r="P6596" s="43"/>
      <c r="Q6596" s="43"/>
      <c r="R6596" s="43"/>
      <c r="S6596" s="43"/>
      <c r="T6596" s="43"/>
      <c r="U6596" s="2"/>
      <c r="V6596" s="2"/>
      <c r="W6596" s="2"/>
      <c r="X6596" s="2"/>
      <c r="Y6596" s="17"/>
      <c r="Z6596" s="2"/>
    </row>
    <row r="6597" spans="1:26" x14ac:dyDescent="0.35">
      <c r="A6597" s="10"/>
      <c r="B6597" s="18"/>
      <c r="C6597" s="18"/>
      <c r="D6597" s="18"/>
      <c r="E6597" s="18"/>
      <c r="F6597" s="18"/>
      <c r="G6597" s="18"/>
      <c r="H6597" s="18"/>
      <c r="I6597" s="18"/>
      <c r="J6597" s="18"/>
      <c r="K6597" s="18"/>
      <c r="L6597" s="18"/>
      <c r="M6597" s="18"/>
      <c r="N6597" s="18"/>
      <c r="O6597" s="18"/>
      <c r="P6597" s="18"/>
      <c r="Q6597" s="18"/>
      <c r="R6597" s="18"/>
      <c r="S6597" s="18"/>
      <c r="T6597" s="18"/>
      <c r="U6597" s="18"/>
      <c r="V6597" s="18"/>
      <c r="W6597" s="18"/>
      <c r="X6597" s="18"/>
      <c r="Y6597" s="19"/>
      <c r="Z6597" s="2"/>
    </row>
    <row r="6598" spans="1:26" x14ac:dyDescent="0.35">
      <c r="A6598" s="51">
        <v>472906</v>
      </c>
      <c r="B6598" s="52"/>
      <c r="C6598" s="53"/>
      <c r="D6598" s="20">
        <v>43179</v>
      </c>
      <c r="E6598" s="41" t="s">
        <v>3014</v>
      </c>
      <c r="F6598" s="42"/>
      <c r="G6598" s="38">
        <v>75</v>
      </c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40"/>
      <c r="U6598" s="13" t="s">
        <v>14</v>
      </c>
      <c r="V6598" s="13" t="s">
        <v>35</v>
      </c>
      <c r="W6598" s="13" t="s">
        <v>93</v>
      </c>
      <c r="X6598" s="13" t="s">
        <v>94</v>
      </c>
      <c r="Y6598" s="13" t="s">
        <v>95</v>
      </c>
      <c r="Z6598" s="2"/>
    </row>
    <row r="6599" spans="1:26" x14ac:dyDescent="0.35">
      <c r="A6599" s="14"/>
      <c r="B6599" s="15"/>
      <c r="C6599" s="15"/>
      <c r="D6599" s="15"/>
      <c r="E6599" s="15"/>
      <c r="F6599" s="15"/>
      <c r="G6599" s="15"/>
      <c r="H6599" s="15"/>
      <c r="I6599" s="15"/>
      <c r="J6599" s="15"/>
      <c r="K6599" s="15"/>
      <c r="L6599" s="15"/>
      <c r="M6599" s="15"/>
      <c r="N6599" s="15"/>
      <c r="O6599" s="15"/>
      <c r="P6599" s="15"/>
      <c r="Q6599" s="15"/>
      <c r="R6599" s="15"/>
      <c r="S6599" s="15"/>
      <c r="T6599" s="15"/>
      <c r="U6599" s="15"/>
      <c r="V6599" s="15"/>
      <c r="W6599" s="15"/>
      <c r="X6599" s="15"/>
      <c r="Y6599" s="16"/>
      <c r="Z6599" s="2"/>
    </row>
    <row r="6600" spans="1:26" x14ac:dyDescent="0.35">
      <c r="A6600" s="7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43">
        <f>SUM(hList_Frame_1!B4373:B4373)</f>
        <v>75</v>
      </c>
      <c r="T6600" s="43"/>
      <c r="U6600" s="2"/>
      <c r="V6600" s="2"/>
      <c r="W6600" s="2"/>
      <c r="X6600" s="2"/>
      <c r="Y6600" s="17"/>
      <c r="Z6600" s="2"/>
    </row>
    <row r="6601" spans="1:26" x14ac:dyDescent="0.35">
      <c r="A6601" s="10"/>
      <c r="B6601" s="18"/>
      <c r="C6601" s="18"/>
      <c r="D6601" s="18"/>
      <c r="E6601" s="18"/>
      <c r="F6601" s="18"/>
      <c r="G6601" s="18"/>
      <c r="H6601" s="18"/>
      <c r="I6601" s="18"/>
      <c r="J6601" s="18"/>
      <c r="K6601" s="18"/>
      <c r="L6601" s="18"/>
      <c r="M6601" s="18"/>
      <c r="N6601" s="18"/>
      <c r="O6601" s="18"/>
      <c r="P6601" s="18"/>
      <c r="Q6601" s="18"/>
      <c r="R6601" s="18"/>
      <c r="S6601" s="18"/>
      <c r="T6601" s="18"/>
      <c r="U6601" s="18"/>
      <c r="V6601" s="18"/>
      <c r="W6601" s="18"/>
      <c r="X6601" s="18"/>
      <c r="Y6601" s="19"/>
      <c r="Z6601" s="2"/>
    </row>
    <row r="6602" spans="1:26" x14ac:dyDescent="0.35">
      <c r="A6602" s="51">
        <v>472610</v>
      </c>
      <c r="B6602" s="52"/>
      <c r="C6602" s="53"/>
      <c r="D6602" s="20">
        <v>43172</v>
      </c>
      <c r="E6602" s="41" t="s">
        <v>3015</v>
      </c>
      <c r="F6602" s="42"/>
      <c r="G6602" s="38">
        <v>66.599999999999994</v>
      </c>
      <c r="H6602" s="39"/>
      <c r="I6602" s="39"/>
      <c r="J6602" s="39"/>
      <c r="K6602" s="39"/>
      <c r="L6602" s="39"/>
      <c r="M6602" s="39"/>
      <c r="N6602" s="39"/>
      <c r="O6602" s="39"/>
      <c r="P6602" s="39"/>
      <c r="Q6602" s="39"/>
      <c r="R6602" s="39"/>
      <c r="S6602" s="39"/>
      <c r="T6602" s="40"/>
      <c r="U6602" s="13" t="s">
        <v>14</v>
      </c>
      <c r="V6602" s="13" t="s">
        <v>92</v>
      </c>
      <c r="W6602" s="13" t="s">
        <v>22</v>
      </c>
      <c r="X6602" s="13" t="s">
        <v>2128</v>
      </c>
      <c r="Y6602" s="13" t="s">
        <v>14</v>
      </c>
      <c r="Z6602" s="2"/>
    </row>
    <row r="6603" spans="1:26" x14ac:dyDescent="0.35">
      <c r="A6603" s="14"/>
      <c r="B6603" s="15"/>
      <c r="C6603" s="15"/>
      <c r="D6603" s="15"/>
      <c r="E6603" s="15"/>
      <c r="F6603" s="15"/>
      <c r="G6603" s="15"/>
      <c r="H6603" s="15"/>
      <c r="I6603" s="15"/>
      <c r="J6603" s="15"/>
      <c r="K6603" s="15"/>
      <c r="L6603" s="15"/>
      <c r="M6603" s="15"/>
      <c r="N6603" s="15"/>
      <c r="O6603" s="15"/>
      <c r="P6603" s="15"/>
      <c r="Q6603" s="15"/>
      <c r="R6603" s="15"/>
      <c r="S6603" s="15"/>
      <c r="T6603" s="15"/>
      <c r="U6603" s="15"/>
      <c r="V6603" s="15"/>
      <c r="W6603" s="15"/>
      <c r="X6603" s="15"/>
      <c r="Y6603" s="16"/>
      <c r="Z6603" s="2"/>
    </row>
    <row r="6604" spans="1:26" x14ac:dyDescent="0.35">
      <c r="A6604" s="7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  <c r="N6604" s="2"/>
      <c r="O6604" s="2"/>
      <c r="P6604" s="2"/>
      <c r="Q6604" s="2"/>
      <c r="R6604" s="2"/>
      <c r="S6604" s="43">
        <f>SUM(hList_Frame_1!B4374:B4374)</f>
        <v>66.599999999999994</v>
      </c>
      <c r="T6604" s="43"/>
      <c r="U6604" s="2"/>
      <c r="V6604" s="2"/>
      <c r="W6604" s="2"/>
      <c r="X6604" s="2"/>
      <c r="Y6604" s="17"/>
      <c r="Z6604" s="2"/>
    </row>
    <row r="6605" spans="1:26" x14ac:dyDescent="0.35">
      <c r="A6605" s="10"/>
      <c r="B6605" s="18"/>
      <c r="C6605" s="18"/>
      <c r="D6605" s="18"/>
      <c r="E6605" s="18"/>
      <c r="F6605" s="18"/>
      <c r="G6605" s="18"/>
      <c r="H6605" s="18"/>
      <c r="I6605" s="18"/>
      <c r="J6605" s="18"/>
      <c r="K6605" s="18"/>
      <c r="L6605" s="18"/>
      <c r="M6605" s="18"/>
      <c r="N6605" s="18"/>
      <c r="O6605" s="18"/>
      <c r="P6605" s="18"/>
      <c r="Q6605" s="18"/>
      <c r="R6605" s="18"/>
      <c r="S6605" s="18"/>
      <c r="T6605" s="18"/>
      <c r="U6605" s="18"/>
      <c r="V6605" s="18"/>
      <c r="W6605" s="18"/>
      <c r="X6605" s="18"/>
      <c r="Y6605" s="19"/>
      <c r="Z6605" s="2"/>
    </row>
    <row r="6606" spans="1:26" x14ac:dyDescent="0.35">
      <c r="A6606" s="51">
        <v>472209</v>
      </c>
      <c r="B6606" s="52"/>
      <c r="C6606" s="53"/>
      <c r="D6606" s="20">
        <v>43165</v>
      </c>
      <c r="E6606" s="27" t="s">
        <v>3016</v>
      </c>
      <c r="F6606" s="28"/>
      <c r="G6606" s="38">
        <v>1403.79</v>
      </c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40"/>
      <c r="U6606" s="13" t="s">
        <v>204</v>
      </c>
      <c r="V6606" s="13" t="s">
        <v>527</v>
      </c>
      <c r="W6606" s="13" t="s">
        <v>93</v>
      </c>
      <c r="X6606" s="13" t="s">
        <v>94</v>
      </c>
      <c r="Y6606" s="13" t="s">
        <v>95</v>
      </c>
      <c r="Z6606" s="2"/>
    </row>
    <row r="6607" spans="1:26" x14ac:dyDescent="0.35">
      <c r="A6607" s="24">
        <v>472611</v>
      </c>
      <c r="B6607" s="25"/>
      <c r="C6607" s="26"/>
      <c r="D6607" s="4">
        <v>43172</v>
      </c>
      <c r="E6607" s="32"/>
      <c r="F6607" s="34"/>
      <c r="G6607" s="38">
        <v>105.36</v>
      </c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40"/>
      <c r="U6607" s="13" t="s">
        <v>14</v>
      </c>
      <c r="V6607" s="13" t="s">
        <v>124</v>
      </c>
      <c r="W6607" s="13" t="s">
        <v>93</v>
      </c>
      <c r="X6607" s="13" t="s">
        <v>94</v>
      </c>
      <c r="Y6607" s="13" t="s">
        <v>95</v>
      </c>
      <c r="Z6607" s="2"/>
    </row>
    <row r="6608" spans="1:26" x14ac:dyDescent="0.35">
      <c r="A6608" s="35"/>
      <c r="B6608" s="36"/>
      <c r="C6608" s="37"/>
      <c r="D6608" s="11"/>
      <c r="E6608" s="32"/>
      <c r="F6608" s="34"/>
      <c r="G6608" s="38">
        <v>1403.79</v>
      </c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40"/>
      <c r="U6608" s="13" t="s">
        <v>204</v>
      </c>
      <c r="V6608" s="13" t="s">
        <v>527</v>
      </c>
      <c r="W6608" s="13" t="s">
        <v>93</v>
      </c>
      <c r="X6608" s="13" t="s">
        <v>94</v>
      </c>
      <c r="Y6608" s="13" t="s">
        <v>95</v>
      </c>
      <c r="Z6608" s="2"/>
    </row>
    <row r="6609" spans="1:26" x14ac:dyDescent="0.35">
      <c r="A6609" s="51">
        <v>472907</v>
      </c>
      <c r="B6609" s="52"/>
      <c r="C6609" s="53"/>
      <c r="D6609" s="20">
        <v>43179</v>
      </c>
      <c r="E6609" s="32"/>
      <c r="F6609" s="34"/>
      <c r="G6609" s="38">
        <v>1403.79</v>
      </c>
      <c r="H6609" s="39"/>
      <c r="I6609" s="39"/>
      <c r="J6609" s="39"/>
      <c r="K6609" s="39"/>
      <c r="L6609" s="39"/>
      <c r="M6609" s="39"/>
      <c r="N6609" s="39"/>
      <c r="O6609" s="39"/>
      <c r="P6609" s="39"/>
      <c r="Q6609" s="39"/>
      <c r="R6609" s="39"/>
      <c r="S6609" s="39"/>
      <c r="T6609" s="40"/>
      <c r="U6609" s="13" t="s">
        <v>204</v>
      </c>
      <c r="V6609" s="13" t="s">
        <v>527</v>
      </c>
      <c r="W6609" s="13" t="s">
        <v>93</v>
      </c>
      <c r="X6609" s="13" t="s">
        <v>94</v>
      </c>
      <c r="Y6609" s="13" t="s">
        <v>95</v>
      </c>
      <c r="Z6609" s="2"/>
    </row>
    <row r="6610" spans="1:26" x14ac:dyDescent="0.35">
      <c r="A6610" s="51">
        <v>473311</v>
      </c>
      <c r="B6610" s="52"/>
      <c r="C6610" s="53"/>
      <c r="D6610" s="20">
        <v>43186</v>
      </c>
      <c r="E6610" s="35"/>
      <c r="F6610" s="37"/>
      <c r="G6610" s="38">
        <v>1403.79</v>
      </c>
      <c r="H6610" s="39"/>
      <c r="I6610" s="39"/>
      <c r="J6610" s="39"/>
      <c r="K6610" s="39"/>
      <c r="L6610" s="39"/>
      <c r="M6610" s="39"/>
      <c r="N6610" s="39"/>
      <c r="O6610" s="39"/>
      <c r="P6610" s="39"/>
      <c r="Q6610" s="39"/>
      <c r="R6610" s="39"/>
      <c r="S6610" s="39"/>
      <c r="T6610" s="40"/>
      <c r="U6610" s="13" t="s">
        <v>204</v>
      </c>
      <c r="V6610" s="13" t="s">
        <v>527</v>
      </c>
      <c r="W6610" s="13" t="s">
        <v>93</v>
      </c>
      <c r="X6610" s="13" t="s">
        <v>94</v>
      </c>
      <c r="Y6610" s="13" t="s">
        <v>95</v>
      </c>
      <c r="Z6610" s="2"/>
    </row>
    <row r="6611" spans="1:26" x14ac:dyDescent="0.35">
      <c r="A6611" s="14"/>
      <c r="B6611" s="15"/>
      <c r="C6611" s="15"/>
      <c r="D6611" s="15"/>
      <c r="E6611" s="15"/>
      <c r="F6611" s="15"/>
      <c r="G6611" s="15"/>
      <c r="H6611" s="15"/>
      <c r="I6611" s="15"/>
      <c r="J6611" s="15"/>
      <c r="K6611" s="15"/>
      <c r="L6611" s="15"/>
      <c r="M6611" s="15"/>
      <c r="N6611" s="15"/>
      <c r="O6611" s="15"/>
      <c r="P6611" s="15"/>
      <c r="Q6611" s="15"/>
      <c r="R6611" s="15"/>
      <c r="S6611" s="15"/>
      <c r="T6611" s="15"/>
      <c r="U6611" s="15"/>
      <c r="V6611" s="15"/>
      <c r="W6611" s="15"/>
      <c r="X6611" s="15"/>
      <c r="Y6611" s="16"/>
      <c r="Z6611" s="2"/>
    </row>
    <row r="6612" spans="1:26" x14ac:dyDescent="0.35">
      <c r="A6612" s="7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  <c r="N6612" s="43">
        <f>SUM(hList_Frame_1!B4375:B4379)</f>
        <v>5720.5199999999995</v>
      </c>
      <c r="O6612" s="43"/>
      <c r="P6612" s="43"/>
      <c r="Q6612" s="43"/>
      <c r="R6612" s="43"/>
      <c r="S6612" s="43"/>
      <c r="T6612" s="43"/>
      <c r="U6612" s="2"/>
      <c r="V6612" s="2"/>
      <c r="W6612" s="2"/>
      <c r="X6612" s="2"/>
      <c r="Y6612" s="17"/>
      <c r="Z6612" s="2"/>
    </row>
    <row r="6613" spans="1:26" x14ac:dyDescent="0.35">
      <c r="A6613" s="10"/>
      <c r="B6613" s="18"/>
      <c r="C6613" s="18"/>
      <c r="D6613" s="18"/>
      <c r="E6613" s="18"/>
      <c r="F6613" s="18"/>
      <c r="G6613" s="18"/>
      <c r="H6613" s="18"/>
      <c r="I6613" s="18"/>
      <c r="J6613" s="18"/>
      <c r="K6613" s="18"/>
      <c r="L6613" s="18"/>
      <c r="M6613" s="18"/>
      <c r="N6613" s="18"/>
      <c r="O6613" s="18"/>
      <c r="P6613" s="18"/>
      <c r="Q6613" s="18"/>
      <c r="R6613" s="18"/>
      <c r="S6613" s="18"/>
      <c r="T6613" s="18"/>
      <c r="U6613" s="18"/>
      <c r="V6613" s="18"/>
      <c r="W6613" s="18"/>
      <c r="X6613" s="18"/>
      <c r="Y6613" s="19"/>
      <c r="Z6613" s="2"/>
    </row>
    <row r="6614" spans="1:26" x14ac:dyDescent="0.35">
      <c r="A6614" s="51">
        <v>472210</v>
      </c>
      <c r="B6614" s="52"/>
      <c r="C6614" s="53"/>
      <c r="D6614" s="20">
        <v>43165</v>
      </c>
      <c r="E6614" s="41" t="s">
        <v>3017</v>
      </c>
      <c r="F6614" s="42"/>
      <c r="G6614" s="38">
        <v>956</v>
      </c>
      <c r="H6614" s="39"/>
      <c r="I6614" s="39"/>
      <c r="J6614" s="39"/>
      <c r="K6614" s="39"/>
      <c r="L6614" s="39"/>
      <c r="M6614" s="39"/>
      <c r="N6614" s="39"/>
      <c r="O6614" s="39"/>
      <c r="P6614" s="39"/>
      <c r="Q6614" s="39"/>
      <c r="R6614" s="39"/>
      <c r="S6614" s="39"/>
      <c r="T6614" s="40"/>
      <c r="U6614" s="13" t="s">
        <v>3018</v>
      </c>
      <c r="V6614" s="13" t="s">
        <v>112</v>
      </c>
      <c r="W6614" s="13" t="s">
        <v>14</v>
      </c>
      <c r="X6614" s="13" t="s">
        <v>14</v>
      </c>
      <c r="Y6614" s="13" t="s">
        <v>14</v>
      </c>
      <c r="Z6614" s="2"/>
    </row>
    <row r="6615" spans="1:26" x14ac:dyDescent="0.35">
      <c r="A6615" s="14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  <c r="M6615" s="15"/>
      <c r="N6615" s="15"/>
      <c r="O6615" s="15"/>
      <c r="P6615" s="15"/>
      <c r="Q6615" s="15"/>
      <c r="R6615" s="15"/>
      <c r="S6615" s="15"/>
      <c r="T6615" s="15"/>
      <c r="U6615" s="15"/>
      <c r="V6615" s="15"/>
      <c r="W6615" s="15"/>
      <c r="X6615" s="15"/>
      <c r="Y6615" s="16"/>
      <c r="Z6615" s="2"/>
    </row>
    <row r="6616" spans="1:26" x14ac:dyDescent="0.35">
      <c r="A6616" s="7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2"/>
      <c r="O6616" s="2"/>
      <c r="P6616" s="43">
        <f>SUM(hList_Frame_1!B4380:B4380)</f>
        <v>956</v>
      </c>
      <c r="Q6616" s="43"/>
      <c r="R6616" s="43"/>
      <c r="S6616" s="43"/>
      <c r="T6616" s="43"/>
      <c r="U6616" s="2"/>
      <c r="V6616" s="2"/>
      <c r="W6616" s="2"/>
      <c r="X6616" s="2"/>
      <c r="Y6616" s="17"/>
      <c r="Z6616" s="2"/>
    </row>
    <row r="6617" spans="1:26" x14ac:dyDescent="0.35">
      <c r="A6617" s="10"/>
      <c r="B6617" s="18"/>
      <c r="C6617" s="18"/>
      <c r="D6617" s="18"/>
      <c r="E6617" s="18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18"/>
      <c r="V6617" s="18"/>
      <c r="W6617" s="18"/>
      <c r="X6617" s="18"/>
      <c r="Y6617" s="19"/>
      <c r="Z6617" s="2"/>
    </row>
    <row r="6618" spans="1:26" x14ac:dyDescent="0.35">
      <c r="A6618" s="51">
        <v>472612</v>
      </c>
      <c r="B6618" s="52"/>
      <c r="C6618" s="53"/>
      <c r="D6618" s="20">
        <v>43172</v>
      </c>
      <c r="E6618" s="41" t="s">
        <v>3019</v>
      </c>
      <c r="F6618" s="42"/>
      <c r="G6618" s="38">
        <v>17.440000000000001</v>
      </c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40"/>
      <c r="U6618" s="13" t="s">
        <v>14</v>
      </c>
      <c r="V6618" s="13" t="s">
        <v>92</v>
      </c>
      <c r="W6618" s="13" t="s">
        <v>153</v>
      </c>
      <c r="X6618" s="13" t="s">
        <v>154</v>
      </c>
      <c r="Y6618" s="13" t="s">
        <v>718</v>
      </c>
      <c r="Z6618" s="2"/>
    </row>
    <row r="6619" spans="1:26" x14ac:dyDescent="0.35">
      <c r="A6619" s="14"/>
      <c r="B6619" s="15"/>
      <c r="C6619" s="15"/>
      <c r="D6619" s="15"/>
      <c r="E6619" s="15"/>
      <c r="F6619" s="15"/>
      <c r="G6619" s="15"/>
      <c r="H6619" s="15"/>
      <c r="I6619" s="15"/>
      <c r="J6619" s="15"/>
      <c r="K6619" s="15"/>
      <c r="L6619" s="15"/>
      <c r="M6619" s="15"/>
      <c r="N6619" s="15"/>
      <c r="O6619" s="15"/>
      <c r="P6619" s="15"/>
      <c r="Q6619" s="15"/>
      <c r="R6619" s="15"/>
      <c r="S6619" s="15"/>
      <c r="T6619" s="15"/>
      <c r="U6619" s="15"/>
      <c r="V6619" s="15"/>
      <c r="W6619" s="15"/>
      <c r="X6619" s="15"/>
      <c r="Y6619" s="16"/>
      <c r="Z6619" s="2"/>
    </row>
    <row r="6620" spans="1:26" x14ac:dyDescent="0.35">
      <c r="A6620" s="7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  <c r="N6620" s="2"/>
      <c r="O6620" s="2"/>
      <c r="P6620" s="2"/>
      <c r="Q6620" s="2"/>
      <c r="R6620" s="2"/>
      <c r="S6620" s="43">
        <f>SUM(hList_Frame_1!B4381:B4381)</f>
        <v>17.440000000000001</v>
      </c>
      <c r="T6620" s="43"/>
      <c r="U6620" s="2"/>
      <c r="V6620" s="2"/>
      <c r="W6620" s="2"/>
      <c r="X6620" s="2"/>
      <c r="Y6620" s="17"/>
      <c r="Z6620" s="2"/>
    </row>
    <row r="6621" spans="1:26" x14ac:dyDescent="0.35">
      <c r="A6621" s="10"/>
      <c r="B6621" s="18"/>
      <c r="C6621" s="18"/>
      <c r="D6621" s="18"/>
      <c r="E6621" s="18"/>
      <c r="F6621" s="18"/>
      <c r="G6621" s="18"/>
      <c r="H6621" s="18"/>
      <c r="I6621" s="18"/>
      <c r="J6621" s="18"/>
      <c r="K6621" s="18"/>
      <c r="L6621" s="18"/>
      <c r="M6621" s="18"/>
      <c r="N6621" s="18"/>
      <c r="O6621" s="18"/>
      <c r="P6621" s="18"/>
      <c r="Q6621" s="18"/>
      <c r="R6621" s="18"/>
      <c r="S6621" s="18"/>
      <c r="T6621" s="18"/>
      <c r="U6621" s="18"/>
      <c r="V6621" s="18"/>
      <c r="W6621" s="18"/>
      <c r="X6621" s="18"/>
      <c r="Y6621" s="19"/>
      <c r="Z6621" s="2"/>
    </row>
    <row r="6622" spans="1:26" x14ac:dyDescent="0.35">
      <c r="A6622" s="51">
        <v>472613</v>
      </c>
      <c r="B6622" s="52"/>
      <c r="C6622" s="53"/>
      <c r="D6622" s="20">
        <v>43172</v>
      </c>
      <c r="E6622" s="41" t="s">
        <v>3020</v>
      </c>
      <c r="F6622" s="42"/>
      <c r="G6622" s="38">
        <v>600</v>
      </c>
      <c r="H6622" s="39"/>
      <c r="I6622" s="39"/>
      <c r="J6622" s="39"/>
      <c r="K6622" s="39"/>
      <c r="L6622" s="39"/>
      <c r="M6622" s="39"/>
      <c r="N6622" s="39"/>
      <c r="O6622" s="39"/>
      <c r="P6622" s="39"/>
      <c r="Q6622" s="39"/>
      <c r="R6622" s="39"/>
      <c r="S6622" s="39"/>
      <c r="T6622" s="40"/>
      <c r="U6622" s="13" t="s">
        <v>14</v>
      </c>
      <c r="V6622" s="13" t="s">
        <v>579</v>
      </c>
      <c r="W6622" s="13" t="s">
        <v>93</v>
      </c>
      <c r="X6622" s="13" t="s">
        <v>94</v>
      </c>
      <c r="Y6622" s="13" t="s">
        <v>95</v>
      </c>
      <c r="Z6622" s="2"/>
    </row>
    <row r="6623" spans="1:26" x14ac:dyDescent="0.35">
      <c r="A6623" s="14"/>
      <c r="B6623" s="15"/>
      <c r="C6623" s="15"/>
      <c r="D6623" s="15"/>
      <c r="E6623" s="15"/>
      <c r="F6623" s="15"/>
      <c r="G6623" s="15"/>
      <c r="H6623" s="15"/>
      <c r="I6623" s="15"/>
      <c r="J6623" s="15"/>
      <c r="K6623" s="15"/>
      <c r="L6623" s="15"/>
      <c r="M6623" s="15"/>
      <c r="N6623" s="15"/>
      <c r="O6623" s="15"/>
      <c r="P6623" s="15"/>
      <c r="Q6623" s="15"/>
      <c r="R6623" s="15"/>
      <c r="S6623" s="15"/>
      <c r="T6623" s="15"/>
      <c r="U6623" s="15"/>
      <c r="V6623" s="15"/>
      <c r="W6623" s="15"/>
      <c r="X6623" s="15"/>
      <c r="Y6623" s="16"/>
      <c r="Z6623" s="2"/>
    </row>
    <row r="6624" spans="1:26" x14ac:dyDescent="0.35">
      <c r="A6624" s="7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  <c r="N6624" s="2"/>
      <c r="O6624" s="2"/>
      <c r="P6624" s="43">
        <f>SUM(hList_Frame_1!B4382:B4382)</f>
        <v>600</v>
      </c>
      <c r="Q6624" s="43"/>
      <c r="R6624" s="43"/>
      <c r="S6624" s="43"/>
      <c r="T6624" s="43"/>
      <c r="U6624" s="2"/>
      <c r="V6624" s="2"/>
      <c r="W6624" s="2"/>
      <c r="X6624" s="2"/>
      <c r="Y6624" s="17"/>
      <c r="Z6624" s="2"/>
    </row>
    <row r="6625" spans="1:26" x14ac:dyDescent="0.35">
      <c r="A6625" s="10"/>
      <c r="B6625" s="18"/>
      <c r="C6625" s="18"/>
      <c r="D6625" s="18"/>
      <c r="E6625" s="18"/>
      <c r="F6625" s="18"/>
      <c r="G6625" s="18"/>
      <c r="H6625" s="18"/>
      <c r="I6625" s="18"/>
      <c r="J6625" s="18"/>
      <c r="K6625" s="18"/>
      <c r="L6625" s="18"/>
      <c r="M6625" s="18"/>
      <c r="N6625" s="18"/>
      <c r="O6625" s="18"/>
      <c r="P6625" s="18"/>
      <c r="Q6625" s="18"/>
      <c r="R6625" s="18"/>
      <c r="S6625" s="18"/>
      <c r="T6625" s="18"/>
      <c r="U6625" s="18"/>
      <c r="V6625" s="18"/>
      <c r="W6625" s="18"/>
      <c r="X6625" s="18"/>
      <c r="Y6625" s="19"/>
      <c r="Z6625" s="2"/>
    </row>
    <row r="6626" spans="1:26" x14ac:dyDescent="0.35">
      <c r="A6626" s="51">
        <v>471819</v>
      </c>
      <c r="B6626" s="52"/>
      <c r="C6626" s="53"/>
      <c r="D6626" s="20">
        <v>43161</v>
      </c>
      <c r="E6626" s="27" t="s">
        <v>541</v>
      </c>
      <c r="F6626" s="28"/>
      <c r="G6626" s="38">
        <v>259.7</v>
      </c>
      <c r="H6626" s="39"/>
      <c r="I6626" s="39"/>
      <c r="J6626" s="39"/>
      <c r="K6626" s="39"/>
      <c r="L6626" s="39"/>
      <c r="M6626" s="39"/>
      <c r="N6626" s="39"/>
      <c r="O6626" s="39"/>
      <c r="P6626" s="39"/>
      <c r="Q6626" s="39"/>
      <c r="R6626" s="39"/>
      <c r="S6626" s="39"/>
      <c r="T6626" s="40"/>
      <c r="U6626" s="13" t="s">
        <v>438</v>
      </c>
      <c r="V6626" s="13" t="s">
        <v>1114</v>
      </c>
      <c r="W6626" s="13" t="s">
        <v>14</v>
      </c>
      <c r="X6626" s="13" t="s">
        <v>14</v>
      </c>
      <c r="Y6626" s="13" t="s">
        <v>14</v>
      </c>
      <c r="Z6626" s="2"/>
    </row>
    <row r="6627" spans="1:26" x14ac:dyDescent="0.35">
      <c r="A6627" s="51">
        <v>472638</v>
      </c>
      <c r="B6627" s="52"/>
      <c r="C6627" s="53"/>
      <c r="D6627" s="20">
        <v>43175</v>
      </c>
      <c r="E6627" s="32"/>
      <c r="F6627" s="34"/>
      <c r="G6627" s="38">
        <v>199.53</v>
      </c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40"/>
      <c r="U6627" s="13" t="s">
        <v>440</v>
      </c>
      <c r="V6627" s="13" t="s">
        <v>1114</v>
      </c>
      <c r="W6627" s="13" t="s">
        <v>14</v>
      </c>
      <c r="X6627" s="13" t="s">
        <v>14</v>
      </c>
      <c r="Y6627" s="13" t="s">
        <v>14</v>
      </c>
      <c r="Z6627" s="2"/>
    </row>
    <row r="6628" spans="1:26" x14ac:dyDescent="0.35">
      <c r="A6628" s="51">
        <v>473334</v>
      </c>
      <c r="B6628" s="52"/>
      <c r="C6628" s="53"/>
      <c r="D6628" s="20">
        <v>43188</v>
      </c>
      <c r="E6628" s="35"/>
      <c r="F6628" s="37"/>
      <c r="G6628" s="38">
        <v>197.86</v>
      </c>
      <c r="H6628" s="39"/>
      <c r="I6628" s="39"/>
      <c r="J6628" s="39"/>
      <c r="K6628" s="39"/>
      <c r="L6628" s="39"/>
      <c r="M6628" s="39"/>
      <c r="N6628" s="39"/>
      <c r="O6628" s="39"/>
      <c r="P6628" s="39"/>
      <c r="Q6628" s="39"/>
      <c r="R6628" s="39"/>
      <c r="S6628" s="39"/>
      <c r="T6628" s="40"/>
      <c r="U6628" s="13" t="s">
        <v>441</v>
      </c>
      <c r="V6628" s="13" t="s">
        <v>1114</v>
      </c>
      <c r="W6628" s="13" t="s">
        <v>14</v>
      </c>
      <c r="X6628" s="13" t="s">
        <v>14</v>
      </c>
      <c r="Y6628" s="13" t="s">
        <v>14</v>
      </c>
      <c r="Z6628" s="2"/>
    </row>
    <row r="6629" spans="1:26" x14ac:dyDescent="0.35">
      <c r="A6629" s="14"/>
      <c r="B6629" s="15"/>
      <c r="C6629" s="15"/>
      <c r="D6629" s="15"/>
      <c r="E6629" s="15"/>
      <c r="F6629" s="15"/>
      <c r="G6629" s="15"/>
      <c r="H6629" s="15"/>
      <c r="I6629" s="15"/>
      <c r="J6629" s="15"/>
      <c r="K6629" s="15"/>
      <c r="L6629" s="15"/>
      <c r="M6629" s="15"/>
      <c r="N6629" s="15"/>
      <c r="O6629" s="15"/>
      <c r="P6629" s="15"/>
      <c r="Q6629" s="15"/>
      <c r="R6629" s="15"/>
      <c r="S6629" s="15"/>
      <c r="T6629" s="15"/>
      <c r="U6629" s="15"/>
      <c r="V6629" s="15"/>
      <c r="W6629" s="15"/>
      <c r="X6629" s="15"/>
      <c r="Y6629" s="16"/>
      <c r="Z6629" s="2"/>
    </row>
    <row r="6630" spans="1:26" x14ac:dyDescent="0.35">
      <c r="A6630" s="7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  <c r="N6630" s="2"/>
      <c r="O6630" s="2"/>
      <c r="P6630" s="43">
        <f>SUM(hList_Frame_1!B4383:B4385)</f>
        <v>657.09</v>
      </c>
      <c r="Q6630" s="43"/>
      <c r="R6630" s="43"/>
      <c r="S6630" s="43"/>
      <c r="T6630" s="43"/>
      <c r="U6630" s="2"/>
      <c r="V6630" s="2"/>
      <c r="W6630" s="2"/>
      <c r="X6630" s="2"/>
      <c r="Y6630" s="17"/>
      <c r="Z6630" s="2"/>
    </row>
    <row r="6631" spans="1:26" x14ac:dyDescent="0.35">
      <c r="A6631" s="10"/>
      <c r="B6631" s="18"/>
      <c r="C6631" s="18"/>
      <c r="D6631" s="18"/>
      <c r="E6631" s="18"/>
      <c r="F6631" s="18"/>
      <c r="G6631" s="18"/>
      <c r="H6631" s="18"/>
      <c r="I6631" s="18"/>
      <c r="J6631" s="18"/>
      <c r="K6631" s="18"/>
      <c r="L6631" s="18"/>
      <c r="M6631" s="18"/>
      <c r="N6631" s="18"/>
      <c r="O6631" s="18"/>
      <c r="P6631" s="18"/>
      <c r="Q6631" s="18"/>
      <c r="R6631" s="18"/>
      <c r="S6631" s="18"/>
      <c r="T6631" s="18"/>
      <c r="U6631" s="18"/>
      <c r="V6631" s="18"/>
      <c r="W6631" s="18"/>
      <c r="X6631" s="18"/>
      <c r="Y6631" s="19"/>
      <c r="Z6631" s="2"/>
    </row>
    <row r="6632" spans="1:26" x14ac:dyDescent="0.35">
      <c r="A6632" s="51">
        <v>472211</v>
      </c>
      <c r="B6632" s="52"/>
      <c r="C6632" s="53"/>
      <c r="D6632" s="20">
        <v>43165</v>
      </c>
      <c r="E6632" s="27" t="s">
        <v>3021</v>
      </c>
      <c r="F6632" s="28"/>
      <c r="G6632" s="38">
        <v>1044.6600000000001</v>
      </c>
      <c r="H6632" s="39"/>
      <c r="I6632" s="39"/>
      <c r="J6632" s="39"/>
      <c r="K6632" s="39"/>
      <c r="L6632" s="39"/>
      <c r="M6632" s="39"/>
      <c r="N6632" s="39"/>
      <c r="O6632" s="39"/>
      <c r="P6632" s="39"/>
      <c r="Q6632" s="39"/>
      <c r="R6632" s="39"/>
      <c r="S6632" s="39"/>
      <c r="T6632" s="40"/>
      <c r="U6632" s="13" t="s">
        <v>14</v>
      </c>
      <c r="V6632" s="13" t="s">
        <v>1347</v>
      </c>
      <c r="W6632" s="13" t="s">
        <v>93</v>
      </c>
      <c r="X6632" s="13" t="s">
        <v>2695</v>
      </c>
      <c r="Y6632" s="13" t="s">
        <v>2697</v>
      </c>
      <c r="Z6632" s="2"/>
    </row>
    <row r="6633" spans="1:26" x14ac:dyDescent="0.35">
      <c r="A6633" s="51">
        <v>473312</v>
      </c>
      <c r="B6633" s="52"/>
      <c r="C6633" s="53"/>
      <c r="D6633" s="20">
        <v>43186</v>
      </c>
      <c r="E6633" s="35"/>
      <c r="F6633" s="37"/>
      <c r="G6633" s="38">
        <v>1253.3599999999999</v>
      </c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40"/>
      <c r="U6633" s="13" t="s">
        <v>14</v>
      </c>
      <c r="V6633" s="13" t="s">
        <v>1347</v>
      </c>
      <c r="W6633" s="13" t="s">
        <v>93</v>
      </c>
      <c r="X6633" s="13" t="s">
        <v>2695</v>
      </c>
      <c r="Y6633" s="13" t="s">
        <v>2698</v>
      </c>
      <c r="Z6633" s="2"/>
    </row>
    <row r="6634" spans="1:26" x14ac:dyDescent="0.35">
      <c r="A6634" s="14"/>
      <c r="B6634" s="15"/>
      <c r="C6634" s="15"/>
      <c r="D6634" s="15"/>
      <c r="E6634" s="15"/>
      <c r="F6634" s="15"/>
      <c r="G6634" s="15"/>
      <c r="H6634" s="15"/>
      <c r="I6634" s="15"/>
      <c r="J6634" s="15"/>
      <c r="K6634" s="15"/>
      <c r="L6634" s="15"/>
      <c r="M6634" s="15"/>
      <c r="N6634" s="15"/>
      <c r="O6634" s="15"/>
      <c r="P6634" s="15"/>
      <c r="Q6634" s="15"/>
      <c r="R6634" s="15"/>
      <c r="S6634" s="15"/>
      <c r="T6634" s="15"/>
      <c r="U6634" s="15"/>
      <c r="V6634" s="15"/>
      <c r="W6634" s="15"/>
      <c r="X6634" s="15"/>
      <c r="Y6634" s="16"/>
      <c r="Z6634" s="2"/>
    </row>
    <row r="6635" spans="1:26" x14ac:dyDescent="0.35">
      <c r="A6635" s="7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43">
        <f>SUM(hList_Frame_1!B4386:B4387)</f>
        <v>2298.02</v>
      </c>
      <c r="O6635" s="43"/>
      <c r="P6635" s="43"/>
      <c r="Q6635" s="43"/>
      <c r="R6635" s="43"/>
      <c r="S6635" s="43"/>
      <c r="T6635" s="43"/>
      <c r="U6635" s="2"/>
      <c r="V6635" s="2"/>
      <c r="W6635" s="2"/>
      <c r="X6635" s="2"/>
      <c r="Y6635" s="17"/>
      <c r="Z6635" s="2"/>
    </row>
    <row r="6636" spans="1:26" x14ac:dyDescent="0.35">
      <c r="A6636" s="10"/>
      <c r="B6636" s="18"/>
      <c r="C6636" s="18"/>
      <c r="D6636" s="18"/>
      <c r="E6636" s="18"/>
      <c r="F6636" s="18"/>
      <c r="G6636" s="18"/>
      <c r="H6636" s="18"/>
      <c r="I6636" s="18"/>
      <c r="J6636" s="18"/>
      <c r="K6636" s="18"/>
      <c r="L6636" s="18"/>
      <c r="M6636" s="18"/>
      <c r="N6636" s="18"/>
      <c r="O6636" s="18"/>
      <c r="P6636" s="18"/>
      <c r="Q6636" s="18"/>
      <c r="R6636" s="18"/>
      <c r="S6636" s="18"/>
      <c r="T6636" s="18"/>
      <c r="U6636" s="18"/>
      <c r="V6636" s="18"/>
      <c r="W6636" s="18"/>
      <c r="X6636" s="18"/>
      <c r="Y6636" s="19"/>
      <c r="Z6636" s="2"/>
    </row>
    <row r="6637" spans="1:26" x14ac:dyDescent="0.35">
      <c r="A6637" s="24">
        <v>472213</v>
      </c>
      <c r="B6637" s="25"/>
      <c r="C6637" s="26"/>
      <c r="D6637" s="4">
        <v>43165</v>
      </c>
      <c r="E6637" s="27" t="s">
        <v>3022</v>
      </c>
      <c r="F6637" s="28"/>
      <c r="G6637" s="29">
        <v>41848.94</v>
      </c>
      <c r="H6637" s="30"/>
      <c r="I6637" s="30"/>
      <c r="J6637" s="30"/>
      <c r="K6637" s="30"/>
      <c r="L6637" s="30"/>
      <c r="M6637" s="30"/>
      <c r="N6637" s="30"/>
      <c r="O6637" s="30"/>
      <c r="P6637" s="30"/>
      <c r="Q6637" s="30"/>
      <c r="R6637" s="30"/>
      <c r="S6637" s="30"/>
      <c r="T6637" s="31"/>
      <c r="U6637" s="6" t="s">
        <v>314</v>
      </c>
      <c r="V6637" s="6" t="s">
        <v>3023</v>
      </c>
      <c r="W6637" s="6" t="s">
        <v>56</v>
      </c>
      <c r="X6637" s="6" t="s">
        <v>57</v>
      </c>
      <c r="Y6637" s="6" t="s">
        <v>316</v>
      </c>
      <c r="Z6637" s="2"/>
    </row>
    <row r="6638" spans="1:26" x14ac:dyDescent="0.35">
      <c r="A6638" s="32"/>
      <c r="B6638" s="33"/>
      <c r="C6638" s="34"/>
      <c r="D6638" s="8"/>
      <c r="E6638" s="32"/>
      <c r="F6638" s="34"/>
      <c r="G6638" s="32"/>
      <c r="H6638" s="33"/>
      <c r="I6638" s="33"/>
      <c r="J6638" s="33"/>
      <c r="K6638" s="33"/>
      <c r="L6638" s="33"/>
      <c r="M6638" s="33"/>
      <c r="N6638" s="33"/>
      <c r="O6638" s="33"/>
      <c r="P6638" s="33"/>
      <c r="Q6638" s="33"/>
      <c r="R6638" s="33"/>
      <c r="S6638" s="33"/>
      <c r="T6638" s="34"/>
      <c r="U6638" s="8"/>
      <c r="V6638" s="8"/>
      <c r="W6638" s="8"/>
      <c r="X6638" s="8"/>
      <c r="Y6638" s="9" t="s">
        <v>58</v>
      </c>
      <c r="Z6638" s="2"/>
    </row>
    <row r="6639" spans="1:26" x14ac:dyDescent="0.35">
      <c r="A6639" s="32"/>
      <c r="B6639" s="33"/>
      <c r="C6639" s="34"/>
      <c r="D6639" s="8"/>
      <c r="E6639" s="32"/>
      <c r="F6639" s="34"/>
      <c r="G6639" s="32"/>
      <c r="H6639" s="33"/>
      <c r="I6639" s="33"/>
      <c r="J6639" s="33"/>
      <c r="K6639" s="33"/>
      <c r="L6639" s="33"/>
      <c r="M6639" s="33"/>
      <c r="N6639" s="33"/>
      <c r="O6639" s="33"/>
      <c r="P6639" s="33"/>
      <c r="Q6639" s="33"/>
      <c r="R6639" s="33"/>
      <c r="S6639" s="33"/>
      <c r="T6639" s="34"/>
      <c r="U6639" s="8"/>
      <c r="V6639" s="8"/>
      <c r="W6639" s="8"/>
      <c r="X6639" s="8"/>
      <c r="Y6639" s="9" t="s">
        <v>567</v>
      </c>
      <c r="Z6639" s="2"/>
    </row>
    <row r="6640" spans="1:26" x14ac:dyDescent="0.35">
      <c r="A6640" s="32"/>
      <c r="B6640" s="33"/>
      <c r="C6640" s="34"/>
      <c r="D6640" s="8"/>
      <c r="E6640" s="32"/>
      <c r="F6640" s="34"/>
      <c r="G6640" s="32"/>
      <c r="H6640" s="33"/>
      <c r="I6640" s="33"/>
      <c r="J6640" s="33"/>
      <c r="K6640" s="33"/>
      <c r="L6640" s="33"/>
      <c r="M6640" s="33"/>
      <c r="N6640" s="33"/>
      <c r="O6640" s="33"/>
      <c r="P6640" s="33"/>
      <c r="Q6640" s="33"/>
      <c r="R6640" s="33"/>
      <c r="S6640" s="33"/>
      <c r="T6640" s="34"/>
      <c r="U6640" s="8"/>
      <c r="V6640" s="8"/>
      <c r="W6640" s="8"/>
      <c r="X6640" s="8"/>
      <c r="Y6640" s="9" t="s">
        <v>811</v>
      </c>
      <c r="Z6640" s="2"/>
    </row>
    <row r="6641" spans="1:26" x14ac:dyDescent="0.35">
      <c r="A6641" s="32"/>
      <c r="B6641" s="33"/>
      <c r="C6641" s="34"/>
      <c r="D6641" s="8"/>
      <c r="E6641" s="32"/>
      <c r="F6641" s="34"/>
      <c r="G6641" s="32"/>
      <c r="H6641" s="33"/>
      <c r="I6641" s="33"/>
      <c r="J6641" s="33"/>
      <c r="K6641" s="33"/>
      <c r="L6641" s="33"/>
      <c r="M6641" s="33"/>
      <c r="N6641" s="33"/>
      <c r="O6641" s="33"/>
      <c r="P6641" s="33"/>
      <c r="Q6641" s="33"/>
      <c r="R6641" s="33"/>
      <c r="S6641" s="33"/>
      <c r="T6641" s="34"/>
      <c r="U6641" s="8"/>
      <c r="V6641" s="8"/>
      <c r="W6641" s="8"/>
      <c r="X6641" s="8"/>
      <c r="Y6641" s="9" t="s">
        <v>809</v>
      </c>
      <c r="Z6641" s="2"/>
    </row>
    <row r="6642" spans="1:26" x14ac:dyDescent="0.35">
      <c r="A6642" s="32"/>
      <c r="B6642" s="33"/>
      <c r="C6642" s="34"/>
      <c r="D6642" s="8"/>
      <c r="E6642" s="32"/>
      <c r="F6642" s="34"/>
      <c r="G6642" s="32"/>
      <c r="H6642" s="33"/>
      <c r="I6642" s="33"/>
      <c r="J6642" s="33"/>
      <c r="K6642" s="33"/>
      <c r="L6642" s="33"/>
      <c r="M6642" s="33"/>
      <c r="N6642" s="33"/>
      <c r="O6642" s="33"/>
      <c r="P6642" s="33"/>
      <c r="Q6642" s="33"/>
      <c r="R6642" s="33"/>
      <c r="S6642" s="33"/>
      <c r="T6642" s="34"/>
      <c r="U6642" s="8"/>
      <c r="V6642" s="8"/>
      <c r="W6642" s="8"/>
      <c r="X6642" s="8"/>
      <c r="Y6642" s="9" t="s">
        <v>252</v>
      </c>
      <c r="Z6642" s="2"/>
    </row>
    <row r="6643" spans="1:26" x14ac:dyDescent="0.35">
      <c r="A6643" s="32"/>
      <c r="B6643" s="33"/>
      <c r="C6643" s="34"/>
      <c r="D6643" s="8"/>
      <c r="E6643" s="32"/>
      <c r="F6643" s="34"/>
      <c r="G6643" s="32"/>
      <c r="H6643" s="33"/>
      <c r="I6643" s="33"/>
      <c r="J6643" s="33"/>
      <c r="K6643" s="33"/>
      <c r="L6643" s="33"/>
      <c r="M6643" s="33"/>
      <c r="N6643" s="33"/>
      <c r="O6643" s="33"/>
      <c r="P6643" s="33"/>
      <c r="Q6643" s="33"/>
      <c r="R6643" s="33"/>
      <c r="S6643" s="33"/>
      <c r="T6643" s="34"/>
      <c r="U6643" s="8"/>
      <c r="V6643" s="8"/>
      <c r="W6643" s="8"/>
      <c r="X6643" s="8"/>
      <c r="Y6643" s="9" t="s">
        <v>432</v>
      </c>
      <c r="Z6643" s="2"/>
    </row>
    <row r="6644" spans="1:26" x14ac:dyDescent="0.35">
      <c r="A6644" s="32"/>
      <c r="B6644" s="33"/>
      <c r="C6644" s="34"/>
      <c r="D6644" s="8"/>
      <c r="E6644" s="32"/>
      <c r="F6644" s="34"/>
      <c r="G6644" s="32"/>
      <c r="H6644" s="33"/>
      <c r="I6644" s="33"/>
      <c r="J6644" s="33"/>
      <c r="K6644" s="33"/>
      <c r="L6644" s="33"/>
      <c r="M6644" s="33"/>
      <c r="N6644" s="33"/>
      <c r="O6644" s="33"/>
      <c r="P6644" s="33"/>
      <c r="Q6644" s="33"/>
      <c r="R6644" s="33"/>
      <c r="S6644" s="33"/>
      <c r="T6644" s="34"/>
      <c r="U6644" s="8"/>
      <c r="V6644" s="8"/>
      <c r="W6644" s="8"/>
      <c r="X6644" s="8"/>
      <c r="Y6644" s="9" t="s">
        <v>566</v>
      </c>
      <c r="Z6644" s="2"/>
    </row>
    <row r="6645" spans="1:26" x14ac:dyDescent="0.35">
      <c r="A6645" s="32"/>
      <c r="B6645" s="33"/>
      <c r="C6645" s="34"/>
      <c r="D6645" s="8"/>
      <c r="E6645" s="32"/>
      <c r="F6645" s="34"/>
      <c r="G6645" s="32"/>
      <c r="H6645" s="33"/>
      <c r="I6645" s="33"/>
      <c r="J6645" s="33"/>
      <c r="K6645" s="33"/>
      <c r="L6645" s="33"/>
      <c r="M6645" s="33"/>
      <c r="N6645" s="33"/>
      <c r="O6645" s="33"/>
      <c r="P6645" s="33"/>
      <c r="Q6645" s="33"/>
      <c r="R6645" s="33"/>
      <c r="S6645" s="33"/>
      <c r="T6645" s="34"/>
      <c r="U6645" s="8"/>
      <c r="V6645" s="8"/>
      <c r="W6645" s="8"/>
      <c r="X6645" s="8"/>
      <c r="Y6645" s="9" t="s">
        <v>812</v>
      </c>
      <c r="Z6645" s="2"/>
    </row>
    <row r="6646" spans="1:26" x14ac:dyDescent="0.35">
      <c r="A6646" s="32"/>
      <c r="B6646" s="33"/>
      <c r="C6646" s="34"/>
      <c r="D6646" s="8"/>
      <c r="E6646" s="32"/>
      <c r="F6646" s="34"/>
      <c r="G6646" s="32"/>
      <c r="H6646" s="33"/>
      <c r="I6646" s="33"/>
      <c r="J6646" s="33"/>
      <c r="K6646" s="33"/>
      <c r="L6646" s="33"/>
      <c r="M6646" s="33"/>
      <c r="N6646" s="33"/>
      <c r="O6646" s="33"/>
      <c r="P6646" s="33"/>
      <c r="Q6646" s="33"/>
      <c r="R6646" s="33"/>
      <c r="S6646" s="33"/>
      <c r="T6646" s="34"/>
      <c r="U6646" s="8"/>
      <c r="V6646" s="8"/>
      <c r="W6646" s="8"/>
      <c r="X6646" s="8"/>
      <c r="Y6646" s="9" t="s">
        <v>670</v>
      </c>
      <c r="Z6646" s="2"/>
    </row>
    <row r="6647" spans="1:26" x14ac:dyDescent="0.35">
      <c r="A6647" s="32"/>
      <c r="B6647" s="33"/>
      <c r="C6647" s="34"/>
      <c r="D6647" s="8"/>
      <c r="E6647" s="32"/>
      <c r="F6647" s="34"/>
      <c r="G6647" s="32"/>
      <c r="H6647" s="33"/>
      <c r="I6647" s="33"/>
      <c r="J6647" s="33"/>
      <c r="K6647" s="33"/>
      <c r="L6647" s="33"/>
      <c r="M6647" s="33"/>
      <c r="N6647" s="33"/>
      <c r="O6647" s="33"/>
      <c r="P6647" s="33"/>
      <c r="Q6647" s="33"/>
      <c r="R6647" s="33"/>
      <c r="S6647" s="33"/>
      <c r="T6647" s="34"/>
      <c r="U6647" s="8"/>
      <c r="V6647" s="8"/>
      <c r="W6647" s="8"/>
      <c r="X6647" s="8"/>
      <c r="Y6647" s="9" t="s">
        <v>814</v>
      </c>
      <c r="Z6647" s="2"/>
    </row>
    <row r="6648" spans="1:26" x14ac:dyDescent="0.35">
      <c r="A6648" s="32"/>
      <c r="B6648" s="33"/>
      <c r="C6648" s="34"/>
      <c r="D6648" s="8"/>
      <c r="E6648" s="32"/>
      <c r="F6648" s="34"/>
      <c r="G6648" s="32"/>
      <c r="H6648" s="33"/>
      <c r="I6648" s="33"/>
      <c r="J6648" s="33"/>
      <c r="K6648" s="33"/>
      <c r="L6648" s="33"/>
      <c r="M6648" s="33"/>
      <c r="N6648" s="33"/>
      <c r="O6648" s="33"/>
      <c r="P6648" s="33"/>
      <c r="Q6648" s="33"/>
      <c r="R6648" s="33"/>
      <c r="S6648" s="33"/>
      <c r="T6648" s="34"/>
      <c r="U6648" s="8"/>
      <c r="V6648" s="8"/>
      <c r="W6648" s="8"/>
      <c r="X6648" s="8"/>
      <c r="Y6648" s="9" t="s">
        <v>914</v>
      </c>
      <c r="Z6648" s="2"/>
    </row>
    <row r="6649" spans="1:26" x14ac:dyDescent="0.35">
      <c r="A6649" s="32"/>
      <c r="B6649" s="33"/>
      <c r="C6649" s="34"/>
      <c r="D6649" s="8"/>
      <c r="E6649" s="32"/>
      <c r="F6649" s="34"/>
      <c r="G6649" s="32"/>
      <c r="H6649" s="33"/>
      <c r="I6649" s="33"/>
      <c r="J6649" s="33"/>
      <c r="K6649" s="33"/>
      <c r="L6649" s="33"/>
      <c r="M6649" s="33"/>
      <c r="N6649" s="33"/>
      <c r="O6649" s="33"/>
      <c r="P6649" s="33"/>
      <c r="Q6649" s="33"/>
      <c r="R6649" s="33"/>
      <c r="S6649" s="33"/>
      <c r="T6649" s="34"/>
      <c r="U6649" s="8"/>
      <c r="V6649" s="8"/>
      <c r="W6649" s="8"/>
      <c r="X6649" s="8"/>
      <c r="Y6649" s="9" t="s">
        <v>669</v>
      </c>
      <c r="Z6649" s="2"/>
    </row>
    <row r="6650" spans="1:26" x14ac:dyDescent="0.35">
      <c r="A6650" s="32"/>
      <c r="B6650" s="33"/>
      <c r="C6650" s="34"/>
      <c r="D6650" s="8"/>
      <c r="E6650" s="32"/>
      <c r="F6650" s="34"/>
      <c r="G6650" s="32"/>
      <c r="H6650" s="33"/>
      <c r="I6650" s="33"/>
      <c r="J6650" s="33"/>
      <c r="K6650" s="33"/>
      <c r="L6650" s="33"/>
      <c r="M6650" s="33"/>
      <c r="N6650" s="33"/>
      <c r="O6650" s="33"/>
      <c r="P6650" s="33"/>
      <c r="Q6650" s="33"/>
      <c r="R6650" s="33"/>
      <c r="S6650" s="33"/>
      <c r="T6650" s="34"/>
      <c r="U6650" s="8"/>
      <c r="V6650" s="8"/>
      <c r="W6650" s="8"/>
      <c r="X6650" s="8"/>
      <c r="Y6650" s="9" t="s">
        <v>615</v>
      </c>
      <c r="Z6650" s="2"/>
    </row>
    <row r="6651" spans="1:26" x14ac:dyDescent="0.35">
      <c r="A6651" s="32"/>
      <c r="B6651" s="33"/>
      <c r="C6651" s="34"/>
      <c r="D6651" s="8"/>
      <c r="E6651" s="32"/>
      <c r="F6651" s="34"/>
      <c r="G6651" s="32"/>
      <c r="H6651" s="33"/>
      <c r="I6651" s="33"/>
      <c r="J6651" s="33"/>
      <c r="K6651" s="33"/>
      <c r="L6651" s="33"/>
      <c r="M6651" s="33"/>
      <c r="N6651" s="33"/>
      <c r="O6651" s="33"/>
      <c r="P6651" s="33"/>
      <c r="Q6651" s="33"/>
      <c r="R6651" s="33"/>
      <c r="S6651" s="33"/>
      <c r="T6651" s="34"/>
      <c r="U6651" s="8"/>
      <c r="V6651" s="8"/>
      <c r="W6651" s="8"/>
      <c r="X6651" s="8"/>
      <c r="Y6651" s="9" t="s">
        <v>980</v>
      </c>
      <c r="Z6651" s="2"/>
    </row>
    <row r="6652" spans="1:26" x14ac:dyDescent="0.35">
      <c r="A6652" s="32"/>
      <c r="B6652" s="33"/>
      <c r="C6652" s="34"/>
      <c r="D6652" s="8"/>
      <c r="E6652" s="32"/>
      <c r="F6652" s="34"/>
      <c r="G6652" s="32"/>
      <c r="H6652" s="33"/>
      <c r="I6652" s="33"/>
      <c r="J6652" s="33"/>
      <c r="K6652" s="33"/>
      <c r="L6652" s="33"/>
      <c r="M6652" s="33"/>
      <c r="N6652" s="33"/>
      <c r="O6652" s="33"/>
      <c r="P6652" s="33"/>
      <c r="Q6652" s="33"/>
      <c r="R6652" s="33"/>
      <c r="S6652" s="33"/>
      <c r="T6652" s="34"/>
      <c r="U6652" s="8"/>
      <c r="V6652" s="8"/>
      <c r="W6652" s="8"/>
      <c r="X6652" s="8"/>
      <c r="Y6652" s="9" t="s">
        <v>915</v>
      </c>
      <c r="Z6652" s="2"/>
    </row>
    <row r="6653" spans="1:26" x14ac:dyDescent="0.35">
      <c r="A6653" s="32"/>
      <c r="B6653" s="33"/>
      <c r="C6653" s="34"/>
      <c r="D6653" s="8"/>
      <c r="E6653" s="32"/>
      <c r="F6653" s="34"/>
      <c r="G6653" s="32"/>
      <c r="H6653" s="33"/>
      <c r="I6653" s="33"/>
      <c r="J6653" s="33"/>
      <c r="K6653" s="33"/>
      <c r="L6653" s="33"/>
      <c r="M6653" s="33"/>
      <c r="N6653" s="33"/>
      <c r="O6653" s="33"/>
      <c r="P6653" s="33"/>
      <c r="Q6653" s="33"/>
      <c r="R6653" s="33"/>
      <c r="S6653" s="33"/>
      <c r="T6653" s="34"/>
      <c r="U6653" s="8"/>
      <c r="V6653" s="8"/>
      <c r="W6653" s="8"/>
      <c r="X6653" s="11"/>
      <c r="Y6653" s="12" t="s">
        <v>571</v>
      </c>
      <c r="Z6653" s="2"/>
    </row>
    <row r="6654" spans="1:26" x14ac:dyDescent="0.35">
      <c r="A6654" s="32"/>
      <c r="B6654" s="33"/>
      <c r="C6654" s="34"/>
      <c r="D6654" s="8"/>
      <c r="E6654" s="32"/>
      <c r="F6654" s="34"/>
      <c r="G6654" s="32"/>
      <c r="H6654" s="33"/>
      <c r="I6654" s="33"/>
      <c r="J6654" s="33"/>
      <c r="K6654" s="33"/>
      <c r="L6654" s="33"/>
      <c r="M6654" s="33"/>
      <c r="N6654" s="33"/>
      <c r="O6654" s="33"/>
      <c r="P6654" s="33"/>
      <c r="Q6654" s="33"/>
      <c r="R6654" s="33"/>
      <c r="S6654" s="33"/>
      <c r="T6654" s="34"/>
      <c r="U6654" s="8"/>
      <c r="V6654" s="8"/>
      <c r="W6654" s="8"/>
      <c r="X6654" s="13" t="s">
        <v>2942</v>
      </c>
      <c r="Y6654" s="13" t="s">
        <v>809</v>
      </c>
      <c r="Z6654" s="2"/>
    </row>
    <row r="6655" spans="1:26" x14ac:dyDescent="0.35">
      <c r="A6655" s="35"/>
      <c r="B6655" s="36"/>
      <c r="C6655" s="37"/>
      <c r="D6655" s="11"/>
      <c r="E6655" s="35"/>
      <c r="F6655" s="37"/>
      <c r="G6655" s="35"/>
      <c r="H6655" s="36"/>
      <c r="I6655" s="36"/>
      <c r="J6655" s="36"/>
      <c r="K6655" s="36"/>
      <c r="L6655" s="36"/>
      <c r="M6655" s="36"/>
      <c r="N6655" s="36"/>
      <c r="O6655" s="36"/>
      <c r="P6655" s="36"/>
      <c r="Q6655" s="36"/>
      <c r="R6655" s="36"/>
      <c r="S6655" s="36"/>
      <c r="T6655" s="37"/>
      <c r="U6655" s="11"/>
      <c r="V6655" s="11"/>
      <c r="W6655" s="11"/>
      <c r="X6655" s="13" t="s">
        <v>810</v>
      </c>
      <c r="Y6655" s="13" t="s">
        <v>809</v>
      </c>
      <c r="Z6655" s="2"/>
    </row>
    <row r="6656" spans="1:26" x14ac:dyDescent="0.35">
      <c r="A6656" s="14"/>
      <c r="B6656" s="15"/>
      <c r="C6656" s="15"/>
      <c r="D6656" s="15"/>
      <c r="E6656" s="15"/>
      <c r="F6656" s="15"/>
      <c r="G6656" s="15"/>
      <c r="H6656" s="15"/>
      <c r="I6656" s="15"/>
      <c r="J6656" s="15"/>
      <c r="K6656" s="15"/>
      <c r="L6656" s="15"/>
      <c r="M6656" s="15"/>
      <c r="N6656" s="15"/>
      <c r="O6656" s="15"/>
      <c r="P6656" s="15"/>
      <c r="Q6656" s="15"/>
      <c r="R6656" s="15"/>
      <c r="S6656" s="15"/>
      <c r="T6656" s="15"/>
      <c r="U6656" s="15"/>
      <c r="V6656" s="15"/>
      <c r="W6656" s="15"/>
      <c r="X6656" s="15"/>
      <c r="Y6656" s="16"/>
      <c r="Z6656" s="2"/>
    </row>
    <row r="6657" spans="1:26" x14ac:dyDescent="0.35">
      <c r="A6657" s="7"/>
      <c r="B6657" s="2"/>
      <c r="C6657" s="2"/>
      <c r="D6657" s="2"/>
      <c r="E6657" s="2"/>
      <c r="F6657" s="2"/>
      <c r="G6657" s="2"/>
      <c r="H6657" s="2"/>
      <c r="I6657" s="2"/>
      <c r="J6657" s="2"/>
      <c r="K6657" s="43">
        <f>SUM(hList_Frame_1!B4388:B4406)</f>
        <v>41848.94</v>
      </c>
      <c r="L6657" s="43"/>
      <c r="M6657" s="43"/>
      <c r="N6657" s="43"/>
      <c r="O6657" s="43"/>
      <c r="P6657" s="43"/>
      <c r="Q6657" s="43"/>
      <c r="R6657" s="43"/>
      <c r="S6657" s="43"/>
      <c r="T6657" s="43"/>
      <c r="U6657" s="2"/>
      <c r="V6657" s="2"/>
      <c r="W6657" s="2"/>
      <c r="X6657" s="2"/>
      <c r="Y6657" s="17"/>
      <c r="Z6657" s="2"/>
    </row>
    <row r="6658" spans="1:26" x14ac:dyDescent="0.35">
      <c r="A6658" s="10"/>
      <c r="B6658" s="18"/>
      <c r="C6658" s="18"/>
      <c r="D6658" s="18"/>
      <c r="E6658" s="18"/>
      <c r="F6658" s="18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8"/>
      <c r="R6658" s="18"/>
      <c r="S6658" s="18"/>
      <c r="T6658" s="18"/>
      <c r="U6658" s="18"/>
      <c r="V6658" s="18"/>
      <c r="W6658" s="18"/>
      <c r="X6658" s="18"/>
      <c r="Y6658" s="19"/>
      <c r="Z6658" s="2"/>
    </row>
    <row r="6659" spans="1:26" x14ac:dyDescent="0.35">
      <c r="A6659" s="51">
        <v>471973</v>
      </c>
      <c r="B6659" s="52"/>
      <c r="C6659" s="53"/>
      <c r="D6659" s="20">
        <v>43165</v>
      </c>
      <c r="E6659" s="41" t="s">
        <v>3024</v>
      </c>
      <c r="F6659" s="42"/>
      <c r="G6659" s="38">
        <v>450</v>
      </c>
      <c r="H6659" s="39"/>
      <c r="I6659" s="39"/>
      <c r="J6659" s="39"/>
      <c r="K6659" s="39"/>
      <c r="L6659" s="39"/>
      <c r="M6659" s="39"/>
      <c r="N6659" s="39"/>
      <c r="O6659" s="39"/>
      <c r="P6659" s="39"/>
      <c r="Q6659" s="39"/>
      <c r="R6659" s="39"/>
      <c r="S6659" s="39"/>
      <c r="T6659" s="40"/>
      <c r="U6659" s="13" t="s">
        <v>3025</v>
      </c>
      <c r="V6659" s="13" t="s">
        <v>32</v>
      </c>
      <c r="W6659" s="13" t="s">
        <v>33</v>
      </c>
      <c r="X6659" s="13" t="s">
        <v>33</v>
      </c>
      <c r="Y6659" s="13" t="s">
        <v>987</v>
      </c>
      <c r="Z6659" s="2"/>
    </row>
    <row r="6660" spans="1:26" x14ac:dyDescent="0.35">
      <c r="A6660" s="14"/>
      <c r="B6660" s="15"/>
      <c r="C6660" s="15"/>
      <c r="D6660" s="15"/>
      <c r="E6660" s="15"/>
      <c r="F6660" s="15"/>
      <c r="G6660" s="15"/>
      <c r="H6660" s="15"/>
      <c r="I6660" s="15"/>
      <c r="J6660" s="15"/>
      <c r="K6660" s="15"/>
      <c r="L6660" s="15"/>
      <c r="M6660" s="15"/>
      <c r="N6660" s="15"/>
      <c r="O6660" s="15"/>
      <c r="P6660" s="15"/>
      <c r="Q6660" s="15"/>
      <c r="R6660" s="15"/>
      <c r="S6660" s="15"/>
      <c r="T6660" s="15"/>
      <c r="U6660" s="15"/>
      <c r="V6660" s="15"/>
      <c r="W6660" s="15"/>
      <c r="X6660" s="15"/>
      <c r="Y6660" s="16"/>
      <c r="Z6660" s="2"/>
    </row>
    <row r="6661" spans="1:26" x14ac:dyDescent="0.35">
      <c r="A6661" s="7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2"/>
      <c r="O6661" s="2"/>
      <c r="P6661" s="43">
        <f>SUM(hList_Frame_1!B4407:B4407)</f>
        <v>450</v>
      </c>
      <c r="Q6661" s="43"/>
      <c r="R6661" s="43"/>
      <c r="S6661" s="43"/>
      <c r="T6661" s="43"/>
      <c r="U6661" s="2"/>
      <c r="V6661" s="2"/>
      <c r="W6661" s="2"/>
      <c r="X6661" s="2"/>
      <c r="Y6661" s="17"/>
      <c r="Z6661" s="2"/>
    </row>
    <row r="6662" spans="1:26" x14ac:dyDescent="0.35">
      <c r="A6662" s="10"/>
      <c r="B6662" s="18"/>
      <c r="C6662" s="18"/>
      <c r="D6662" s="18"/>
      <c r="E6662" s="18"/>
      <c r="F6662" s="18"/>
      <c r="G6662" s="18"/>
      <c r="H6662" s="18"/>
      <c r="I6662" s="18"/>
      <c r="J6662" s="18"/>
      <c r="K6662" s="18"/>
      <c r="L6662" s="18"/>
      <c r="M6662" s="18"/>
      <c r="N6662" s="18"/>
      <c r="O6662" s="18"/>
      <c r="P6662" s="18"/>
      <c r="Q6662" s="18"/>
      <c r="R6662" s="18"/>
      <c r="S6662" s="18"/>
      <c r="T6662" s="18"/>
      <c r="U6662" s="18"/>
      <c r="V6662" s="18"/>
      <c r="W6662" s="18"/>
      <c r="X6662" s="18"/>
      <c r="Y6662" s="19"/>
      <c r="Z6662" s="2"/>
    </row>
    <row r="6663" spans="1:26" x14ac:dyDescent="0.35">
      <c r="A6663" s="51">
        <v>473313</v>
      </c>
      <c r="B6663" s="52"/>
      <c r="C6663" s="53"/>
      <c r="D6663" s="20">
        <v>43186</v>
      </c>
      <c r="E6663" s="41" t="s">
        <v>3026</v>
      </c>
      <c r="F6663" s="42"/>
      <c r="G6663" s="38">
        <v>2258.75</v>
      </c>
      <c r="H6663" s="39"/>
      <c r="I6663" s="39"/>
      <c r="J6663" s="39"/>
      <c r="K6663" s="39"/>
      <c r="L6663" s="39"/>
      <c r="M6663" s="39"/>
      <c r="N6663" s="39"/>
      <c r="O6663" s="39"/>
      <c r="P6663" s="39"/>
      <c r="Q6663" s="39"/>
      <c r="R6663" s="39"/>
      <c r="S6663" s="39"/>
      <c r="T6663" s="40"/>
      <c r="U6663" s="13" t="s">
        <v>14</v>
      </c>
      <c r="V6663" s="13" t="s">
        <v>342</v>
      </c>
      <c r="W6663" s="13" t="s">
        <v>72</v>
      </c>
      <c r="X6663" s="13" t="s">
        <v>73</v>
      </c>
      <c r="Y6663" s="13" t="s">
        <v>966</v>
      </c>
      <c r="Z6663" s="2"/>
    </row>
    <row r="6664" spans="1:26" x14ac:dyDescent="0.35">
      <c r="A6664" s="14"/>
      <c r="B6664" s="15"/>
      <c r="C6664" s="15"/>
      <c r="D6664" s="15"/>
      <c r="E6664" s="15"/>
      <c r="F6664" s="15"/>
      <c r="G6664" s="15"/>
      <c r="H6664" s="15"/>
      <c r="I6664" s="15"/>
      <c r="J6664" s="15"/>
      <c r="K6664" s="15"/>
      <c r="L6664" s="15"/>
      <c r="M6664" s="15"/>
      <c r="N6664" s="15"/>
      <c r="O6664" s="15"/>
      <c r="P6664" s="15"/>
      <c r="Q6664" s="15"/>
      <c r="R6664" s="15"/>
      <c r="S6664" s="15"/>
      <c r="T6664" s="15"/>
      <c r="U6664" s="15"/>
      <c r="V6664" s="15"/>
      <c r="W6664" s="15"/>
      <c r="X6664" s="15"/>
      <c r="Y6664" s="16"/>
      <c r="Z6664" s="2"/>
    </row>
    <row r="6665" spans="1:26" x14ac:dyDescent="0.35">
      <c r="A6665" s="7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  <c r="N6665" s="43">
        <f>SUM(hList_Frame_1!B4408:B4408)</f>
        <v>2258.75</v>
      </c>
      <c r="O6665" s="43"/>
      <c r="P6665" s="43"/>
      <c r="Q6665" s="43"/>
      <c r="R6665" s="43"/>
      <c r="S6665" s="43"/>
      <c r="T6665" s="43"/>
      <c r="U6665" s="2"/>
      <c r="V6665" s="2"/>
      <c r="W6665" s="2"/>
      <c r="X6665" s="2"/>
      <c r="Y6665" s="17"/>
      <c r="Z6665" s="2"/>
    </row>
    <row r="6666" spans="1:26" x14ac:dyDescent="0.35">
      <c r="A6666" s="10"/>
      <c r="B6666" s="18"/>
      <c r="C6666" s="18"/>
      <c r="D6666" s="18"/>
      <c r="E6666" s="18"/>
      <c r="F6666" s="18"/>
      <c r="G6666" s="18"/>
      <c r="H6666" s="18"/>
      <c r="I6666" s="18"/>
      <c r="J6666" s="18"/>
      <c r="K6666" s="18"/>
      <c r="L6666" s="18"/>
      <c r="M6666" s="18"/>
      <c r="N6666" s="18"/>
      <c r="O6666" s="18"/>
      <c r="P6666" s="18"/>
      <c r="Q6666" s="18"/>
      <c r="R6666" s="18"/>
      <c r="S6666" s="18"/>
      <c r="T6666" s="18"/>
      <c r="U6666" s="18"/>
      <c r="V6666" s="18"/>
      <c r="W6666" s="18"/>
      <c r="X6666" s="18"/>
      <c r="Y6666" s="19"/>
      <c r="Z6666" s="2"/>
    </row>
    <row r="6667" spans="1:26" x14ac:dyDescent="0.35">
      <c r="A6667" s="24">
        <v>473314</v>
      </c>
      <c r="B6667" s="25"/>
      <c r="C6667" s="26"/>
      <c r="D6667" s="4">
        <v>43186</v>
      </c>
      <c r="E6667" s="27" t="s">
        <v>3027</v>
      </c>
      <c r="F6667" s="28"/>
      <c r="G6667" s="29">
        <v>129.68</v>
      </c>
      <c r="H6667" s="30"/>
      <c r="I6667" s="30"/>
      <c r="J6667" s="30"/>
      <c r="K6667" s="30"/>
      <c r="L6667" s="30"/>
      <c r="M6667" s="30"/>
      <c r="N6667" s="30"/>
      <c r="O6667" s="30"/>
      <c r="P6667" s="30"/>
      <c r="Q6667" s="30"/>
      <c r="R6667" s="30"/>
      <c r="S6667" s="30"/>
      <c r="T6667" s="31"/>
      <c r="U6667" s="6" t="s">
        <v>1444</v>
      </c>
      <c r="V6667" s="6" t="s">
        <v>90</v>
      </c>
      <c r="W6667" s="6" t="s">
        <v>14</v>
      </c>
      <c r="X6667" s="6" t="s">
        <v>14</v>
      </c>
      <c r="Y6667" s="6" t="s">
        <v>14</v>
      </c>
      <c r="Z6667" s="2"/>
    </row>
    <row r="6668" spans="1:26" x14ac:dyDescent="0.35">
      <c r="A6668" s="35"/>
      <c r="B6668" s="36"/>
      <c r="C6668" s="37"/>
      <c r="D6668" s="11"/>
      <c r="E6668" s="35"/>
      <c r="F6668" s="37"/>
      <c r="G6668" s="35"/>
      <c r="H6668" s="36"/>
      <c r="I6668" s="36"/>
      <c r="J6668" s="36"/>
      <c r="K6668" s="36"/>
      <c r="L6668" s="36"/>
      <c r="M6668" s="36"/>
      <c r="N6668" s="36"/>
      <c r="O6668" s="36"/>
      <c r="P6668" s="36"/>
      <c r="Q6668" s="36"/>
      <c r="R6668" s="36"/>
      <c r="S6668" s="36"/>
      <c r="T6668" s="37"/>
      <c r="U6668" s="11"/>
      <c r="V6668" s="11"/>
      <c r="W6668" s="11"/>
      <c r="X6668" s="11"/>
      <c r="Y6668" s="12" t="s">
        <v>14</v>
      </c>
      <c r="Z6668" s="2"/>
    </row>
    <row r="6669" spans="1:26" x14ac:dyDescent="0.35">
      <c r="A6669" s="14"/>
      <c r="B6669" s="15"/>
      <c r="C6669" s="15"/>
      <c r="D6669" s="15"/>
      <c r="E6669" s="15"/>
      <c r="F6669" s="15"/>
      <c r="G6669" s="15"/>
      <c r="H6669" s="15"/>
      <c r="I6669" s="15"/>
      <c r="J6669" s="15"/>
      <c r="K6669" s="15"/>
      <c r="L6669" s="15"/>
      <c r="M6669" s="15"/>
      <c r="N6669" s="15"/>
      <c r="O6669" s="15"/>
      <c r="P6669" s="15"/>
      <c r="Q6669" s="15"/>
      <c r="R6669" s="15"/>
      <c r="S6669" s="15"/>
      <c r="T6669" s="15"/>
      <c r="U6669" s="15"/>
      <c r="V6669" s="15"/>
      <c r="W6669" s="15"/>
      <c r="X6669" s="15"/>
      <c r="Y6669" s="16"/>
      <c r="Z6669" s="2"/>
    </row>
    <row r="6670" spans="1:26" x14ac:dyDescent="0.35">
      <c r="A6670" s="7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  <c r="N6670" s="2"/>
      <c r="O6670" s="2"/>
      <c r="P6670" s="43">
        <f>SUM(hList_Frame_1!B4409:B4410)</f>
        <v>129.68</v>
      </c>
      <c r="Q6670" s="43"/>
      <c r="R6670" s="43"/>
      <c r="S6670" s="43"/>
      <c r="T6670" s="43"/>
      <c r="U6670" s="2"/>
      <c r="V6670" s="2"/>
      <c r="W6670" s="2"/>
      <c r="X6670" s="2"/>
      <c r="Y6670" s="17"/>
      <c r="Z6670" s="2"/>
    </row>
    <row r="6671" spans="1:26" x14ac:dyDescent="0.35">
      <c r="A6671" s="10"/>
      <c r="B6671" s="18"/>
      <c r="C6671" s="18"/>
      <c r="D6671" s="18"/>
      <c r="E6671" s="18"/>
      <c r="F6671" s="18"/>
      <c r="G6671" s="18"/>
      <c r="H6671" s="18"/>
      <c r="I6671" s="18"/>
      <c r="J6671" s="18"/>
      <c r="K6671" s="18"/>
      <c r="L6671" s="18"/>
      <c r="M6671" s="18"/>
      <c r="N6671" s="18"/>
      <c r="O6671" s="18"/>
      <c r="P6671" s="18"/>
      <c r="Q6671" s="18"/>
      <c r="R6671" s="18"/>
      <c r="S6671" s="18"/>
      <c r="T6671" s="18"/>
      <c r="U6671" s="18"/>
      <c r="V6671" s="18"/>
      <c r="W6671" s="18"/>
      <c r="X6671" s="18"/>
      <c r="Y6671" s="19"/>
      <c r="Z6671" s="2"/>
    </row>
    <row r="6672" spans="1:26" x14ac:dyDescent="0.35">
      <c r="A6672" s="51">
        <v>472214</v>
      </c>
      <c r="B6672" s="52"/>
      <c r="C6672" s="53"/>
      <c r="D6672" s="20">
        <v>43165</v>
      </c>
      <c r="E6672" s="41" t="s">
        <v>3028</v>
      </c>
      <c r="F6672" s="42"/>
      <c r="G6672" s="38">
        <v>7048.87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40"/>
      <c r="U6672" s="13" t="s">
        <v>804</v>
      </c>
      <c r="V6672" s="13" t="s">
        <v>805</v>
      </c>
      <c r="W6672" s="13" t="s">
        <v>22</v>
      </c>
      <c r="X6672" s="13" t="s">
        <v>2480</v>
      </c>
      <c r="Y6672" s="13" t="s">
        <v>3029</v>
      </c>
      <c r="Z6672" s="2"/>
    </row>
    <row r="6673" spans="1:26" x14ac:dyDescent="0.35">
      <c r="A6673" s="14"/>
      <c r="B6673" s="15"/>
      <c r="C6673" s="15"/>
      <c r="D6673" s="15"/>
      <c r="E6673" s="15"/>
      <c r="F6673" s="15"/>
      <c r="G6673" s="15"/>
      <c r="H6673" s="15"/>
      <c r="I6673" s="15"/>
      <c r="J6673" s="15"/>
      <c r="K6673" s="15"/>
      <c r="L6673" s="15"/>
      <c r="M6673" s="15"/>
      <c r="N6673" s="15"/>
      <c r="O6673" s="15"/>
      <c r="P6673" s="15"/>
      <c r="Q6673" s="15"/>
      <c r="R6673" s="15"/>
      <c r="S6673" s="15"/>
      <c r="T6673" s="15"/>
      <c r="U6673" s="15"/>
      <c r="V6673" s="15"/>
      <c r="W6673" s="15"/>
      <c r="X6673" s="15"/>
      <c r="Y6673" s="16"/>
      <c r="Z6673" s="2"/>
    </row>
    <row r="6674" spans="1:26" x14ac:dyDescent="0.35">
      <c r="A6674" s="7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  <c r="N6674" s="43">
        <f>SUM(hList_Frame_1!B4411:B4411)</f>
        <v>7048.87</v>
      </c>
      <c r="O6674" s="43"/>
      <c r="P6674" s="43"/>
      <c r="Q6674" s="43"/>
      <c r="R6674" s="43"/>
      <c r="S6674" s="43"/>
      <c r="T6674" s="43"/>
      <c r="U6674" s="2"/>
      <c r="V6674" s="2"/>
      <c r="W6674" s="2"/>
      <c r="X6674" s="2"/>
      <c r="Y6674" s="17"/>
      <c r="Z6674" s="2"/>
    </row>
    <row r="6675" spans="1:26" x14ac:dyDescent="0.35">
      <c r="A6675" s="10"/>
      <c r="B6675" s="18"/>
      <c r="C6675" s="18"/>
      <c r="D6675" s="18"/>
      <c r="E6675" s="18"/>
      <c r="F6675" s="18"/>
      <c r="G6675" s="18"/>
      <c r="H6675" s="18"/>
      <c r="I6675" s="18"/>
      <c r="J6675" s="18"/>
      <c r="K6675" s="18"/>
      <c r="L6675" s="18"/>
      <c r="M6675" s="18"/>
      <c r="N6675" s="18"/>
      <c r="O6675" s="18"/>
      <c r="P6675" s="18"/>
      <c r="Q6675" s="18"/>
      <c r="R6675" s="18"/>
      <c r="S6675" s="18"/>
      <c r="T6675" s="18"/>
      <c r="U6675" s="18"/>
      <c r="V6675" s="18"/>
      <c r="W6675" s="18"/>
      <c r="X6675" s="18"/>
      <c r="Y6675" s="19"/>
      <c r="Z6675" s="2"/>
    </row>
    <row r="6676" spans="1:26" x14ac:dyDescent="0.35">
      <c r="A6676" s="51">
        <v>472215</v>
      </c>
      <c r="B6676" s="52"/>
      <c r="C6676" s="53"/>
      <c r="D6676" s="20">
        <v>43165</v>
      </c>
      <c r="E6676" s="41" t="s">
        <v>3030</v>
      </c>
      <c r="F6676" s="42"/>
      <c r="G6676" s="38">
        <v>835.56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40"/>
      <c r="U6676" s="13" t="s">
        <v>14</v>
      </c>
      <c r="V6676" s="13" t="s">
        <v>1347</v>
      </c>
      <c r="W6676" s="13" t="s">
        <v>93</v>
      </c>
      <c r="X6676" s="13" t="s">
        <v>2695</v>
      </c>
      <c r="Y6676" s="13" t="s">
        <v>3031</v>
      </c>
      <c r="Z6676" s="2"/>
    </row>
    <row r="6677" spans="1:26" x14ac:dyDescent="0.35">
      <c r="A6677" s="14"/>
      <c r="B6677" s="15"/>
      <c r="C6677" s="15"/>
      <c r="D6677" s="15"/>
      <c r="E6677" s="15"/>
      <c r="F6677" s="15"/>
      <c r="G6677" s="15"/>
      <c r="H6677" s="15"/>
      <c r="I6677" s="15"/>
      <c r="J6677" s="15"/>
      <c r="K6677" s="15"/>
      <c r="L6677" s="15"/>
      <c r="M6677" s="15"/>
      <c r="N6677" s="15"/>
      <c r="O6677" s="15"/>
      <c r="P6677" s="15"/>
      <c r="Q6677" s="15"/>
      <c r="R6677" s="15"/>
      <c r="S6677" s="15"/>
      <c r="T6677" s="15"/>
      <c r="U6677" s="15"/>
      <c r="V6677" s="15"/>
      <c r="W6677" s="15"/>
      <c r="X6677" s="15"/>
      <c r="Y6677" s="16"/>
      <c r="Z6677" s="2"/>
    </row>
    <row r="6678" spans="1:26" x14ac:dyDescent="0.35">
      <c r="A6678" s="7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  <c r="N6678" s="2"/>
      <c r="O6678" s="2"/>
      <c r="P6678" s="43">
        <f>SUM(hList_Frame_1!B4412:B4412)</f>
        <v>835.56</v>
      </c>
      <c r="Q6678" s="43"/>
      <c r="R6678" s="43"/>
      <c r="S6678" s="43"/>
      <c r="T6678" s="43"/>
      <c r="U6678" s="2"/>
      <c r="V6678" s="2"/>
      <c r="W6678" s="2"/>
      <c r="X6678" s="2"/>
      <c r="Y6678" s="17"/>
      <c r="Z6678" s="2"/>
    </row>
    <row r="6679" spans="1:26" x14ac:dyDescent="0.35">
      <c r="A6679" s="10"/>
      <c r="B6679" s="18"/>
      <c r="C6679" s="18"/>
      <c r="D6679" s="18"/>
      <c r="E6679" s="18"/>
      <c r="F6679" s="18"/>
      <c r="G6679" s="18"/>
      <c r="H6679" s="18"/>
      <c r="I6679" s="18"/>
      <c r="J6679" s="18"/>
      <c r="K6679" s="18"/>
      <c r="L6679" s="18"/>
      <c r="M6679" s="18"/>
      <c r="N6679" s="18"/>
      <c r="O6679" s="18"/>
      <c r="P6679" s="18"/>
      <c r="Q6679" s="18"/>
      <c r="R6679" s="18"/>
      <c r="S6679" s="18"/>
      <c r="T6679" s="18"/>
      <c r="U6679" s="18"/>
      <c r="V6679" s="18"/>
      <c r="W6679" s="18"/>
      <c r="X6679" s="18"/>
      <c r="Y6679" s="19"/>
      <c r="Z6679" s="2"/>
    </row>
    <row r="6680" spans="1:26" x14ac:dyDescent="0.35">
      <c r="A6680" s="24">
        <v>472614</v>
      </c>
      <c r="B6680" s="25"/>
      <c r="C6680" s="26"/>
      <c r="D6680" s="4">
        <v>43172</v>
      </c>
      <c r="E6680" s="27" t="s">
        <v>3032</v>
      </c>
      <c r="F6680" s="28"/>
      <c r="G6680" s="29">
        <v>6538.05</v>
      </c>
      <c r="H6680" s="30"/>
      <c r="I6680" s="30"/>
      <c r="J6680" s="30"/>
      <c r="K6680" s="30"/>
      <c r="L6680" s="30"/>
      <c r="M6680" s="30"/>
      <c r="N6680" s="30"/>
      <c r="O6680" s="30"/>
      <c r="P6680" s="30"/>
      <c r="Q6680" s="30"/>
      <c r="R6680" s="30"/>
      <c r="S6680" s="30"/>
      <c r="T6680" s="31"/>
      <c r="U6680" s="6" t="s">
        <v>10</v>
      </c>
      <c r="V6680" s="6" t="s">
        <v>621</v>
      </c>
      <c r="W6680" s="6" t="s">
        <v>22</v>
      </c>
      <c r="X6680" s="6" t="s">
        <v>147</v>
      </c>
      <c r="Y6680" s="6" t="s">
        <v>14</v>
      </c>
      <c r="Z6680" s="2"/>
    </row>
    <row r="6681" spans="1:26" x14ac:dyDescent="0.35">
      <c r="A6681" s="32"/>
      <c r="B6681" s="33"/>
      <c r="C6681" s="34"/>
      <c r="D6681" s="8"/>
      <c r="E6681" s="32"/>
      <c r="F6681" s="34"/>
      <c r="G6681" s="32"/>
      <c r="H6681" s="33"/>
      <c r="I6681" s="33"/>
      <c r="J6681" s="33"/>
      <c r="K6681" s="33"/>
      <c r="L6681" s="33"/>
      <c r="M6681" s="33"/>
      <c r="N6681" s="33"/>
      <c r="O6681" s="33"/>
      <c r="P6681" s="33"/>
      <c r="Q6681" s="33"/>
      <c r="R6681" s="33"/>
      <c r="S6681" s="33"/>
      <c r="T6681" s="34"/>
      <c r="U6681" s="8"/>
      <c r="V6681" s="8"/>
      <c r="W6681" s="8"/>
      <c r="X6681" s="8"/>
      <c r="Y6681" s="9" t="s">
        <v>14</v>
      </c>
      <c r="Z6681" s="2"/>
    </row>
    <row r="6682" spans="1:26" x14ac:dyDescent="0.35">
      <c r="A6682" s="32"/>
      <c r="B6682" s="33"/>
      <c r="C6682" s="34"/>
      <c r="D6682" s="8"/>
      <c r="E6682" s="32"/>
      <c r="F6682" s="34"/>
      <c r="G6682" s="32"/>
      <c r="H6682" s="33"/>
      <c r="I6682" s="33"/>
      <c r="J6682" s="33"/>
      <c r="K6682" s="33"/>
      <c r="L6682" s="33"/>
      <c r="M6682" s="33"/>
      <c r="N6682" s="33"/>
      <c r="O6682" s="33"/>
      <c r="P6682" s="33"/>
      <c r="Q6682" s="33"/>
      <c r="R6682" s="33"/>
      <c r="S6682" s="33"/>
      <c r="T6682" s="34"/>
      <c r="U6682" s="8"/>
      <c r="V6682" s="8"/>
      <c r="W6682" s="8"/>
      <c r="X6682" s="8"/>
      <c r="Y6682" s="9" t="s">
        <v>14</v>
      </c>
      <c r="Z6682" s="2"/>
    </row>
    <row r="6683" spans="1:26" x14ac:dyDescent="0.35">
      <c r="A6683" s="32"/>
      <c r="B6683" s="33"/>
      <c r="C6683" s="34"/>
      <c r="D6683" s="8"/>
      <c r="E6683" s="32"/>
      <c r="F6683" s="34"/>
      <c r="G6683" s="32"/>
      <c r="H6683" s="33"/>
      <c r="I6683" s="33"/>
      <c r="J6683" s="33"/>
      <c r="K6683" s="33"/>
      <c r="L6683" s="33"/>
      <c r="M6683" s="33"/>
      <c r="N6683" s="33"/>
      <c r="O6683" s="33"/>
      <c r="P6683" s="33"/>
      <c r="Q6683" s="33"/>
      <c r="R6683" s="33"/>
      <c r="S6683" s="33"/>
      <c r="T6683" s="34"/>
      <c r="U6683" s="8"/>
      <c r="V6683" s="8"/>
      <c r="W6683" s="8"/>
      <c r="X6683" s="8"/>
      <c r="Y6683" s="9" t="s">
        <v>14</v>
      </c>
      <c r="Z6683" s="2"/>
    </row>
    <row r="6684" spans="1:26" x14ac:dyDescent="0.35">
      <c r="A6684" s="35"/>
      <c r="B6684" s="36"/>
      <c r="C6684" s="37"/>
      <c r="D6684" s="11"/>
      <c r="E6684" s="32"/>
      <c r="F6684" s="34"/>
      <c r="G6684" s="35"/>
      <c r="H6684" s="36"/>
      <c r="I6684" s="36"/>
      <c r="J6684" s="36"/>
      <c r="K6684" s="36"/>
      <c r="L6684" s="36"/>
      <c r="M6684" s="36"/>
      <c r="N6684" s="36"/>
      <c r="O6684" s="36"/>
      <c r="P6684" s="36"/>
      <c r="Q6684" s="36"/>
      <c r="R6684" s="36"/>
      <c r="S6684" s="36"/>
      <c r="T6684" s="37"/>
      <c r="U6684" s="11"/>
      <c r="V6684" s="11"/>
      <c r="W6684" s="11"/>
      <c r="X6684" s="11"/>
      <c r="Y6684" s="12" t="s">
        <v>14</v>
      </c>
      <c r="Z6684" s="2"/>
    </row>
    <row r="6685" spans="1:26" x14ac:dyDescent="0.35">
      <c r="A6685" s="24">
        <v>472908</v>
      </c>
      <c r="B6685" s="25"/>
      <c r="C6685" s="26"/>
      <c r="D6685" s="4">
        <v>43179</v>
      </c>
      <c r="E6685" s="32"/>
      <c r="F6685" s="34"/>
      <c r="G6685" s="29">
        <v>4584.6000000000004</v>
      </c>
      <c r="H6685" s="30"/>
      <c r="I6685" s="30"/>
      <c r="J6685" s="30"/>
      <c r="K6685" s="30"/>
      <c r="L6685" s="30"/>
      <c r="M6685" s="30"/>
      <c r="N6685" s="30"/>
      <c r="O6685" s="30"/>
      <c r="P6685" s="30"/>
      <c r="Q6685" s="30"/>
      <c r="R6685" s="30"/>
      <c r="S6685" s="30"/>
      <c r="T6685" s="31"/>
      <c r="U6685" s="6" t="s">
        <v>10</v>
      </c>
      <c r="V6685" s="6" t="s">
        <v>621</v>
      </c>
      <c r="W6685" s="6" t="s">
        <v>22</v>
      </c>
      <c r="X6685" s="6" t="s">
        <v>147</v>
      </c>
      <c r="Y6685" s="6" t="s">
        <v>14</v>
      </c>
      <c r="Z6685" s="2"/>
    </row>
    <row r="6686" spans="1:26" x14ac:dyDescent="0.35">
      <c r="A6686" s="35"/>
      <c r="B6686" s="36"/>
      <c r="C6686" s="37"/>
      <c r="D6686" s="11"/>
      <c r="E6686" s="32"/>
      <c r="F6686" s="34"/>
      <c r="G6686" s="35"/>
      <c r="H6686" s="36"/>
      <c r="I6686" s="36"/>
      <c r="J6686" s="36"/>
      <c r="K6686" s="36"/>
      <c r="L6686" s="36"/>
      <c r="M6686" s="36"/>
      <c r="N6686" s="36"/>
      <c r="O6686" s="36"/>
      <c r="P6686" s="36"/>
      <c r="Q6686" s="36"/>
      <c r="R6686" s="36"/>
      <c r="S6686" s="36"/>
      <c r="T6686" s="37"/>
      <c r="U6686" s="11"/>
      <c r="V6686" s="11"/>
      <c r="W6686" s="11"/>
      <c r="X6686" s="11"/>
      <c r="Y6686" s="12" t="s">
        <v>14</v>
      </c>
      <c r="Z6686" s="2"/>
    </row>
    <row r="6687" spans="1:26" x14ac:dyDescent="0.35">
      <c r="A6687" s="24">
        <v>473315</v>
      </c>
      <c r="B6687" s="25"/>
      <c r="C6687" s="26"/>
      <c r="D6687" s="4">
        <v>43186</v>
      </c>
      <c r="E6687" s="32"/>
      <c r="F6687" s="34"/>
      <c r="G6687" s="29">
        <v>2404.35</v>
      </c>
      <c r="H6687" s="30"/>
      <c r="I6687" s="30"/>
      <c r="J6687" s="30"/>
      <c r="K6687" s="30"/>
      <c r="L6687" s="30"/>
      <c r="M6687" s="30"/>
      <c r="N6687" s="30"/>
      <c r="O6687" s="30"/>
      <c r="P6687" s="30"/>
      <c r="Q6687" s="30"/>
      <c r="R6687" s="30"/>
      <c r="S6687" s="30"/>
      <c r="T6687" s="31"/>
      <c r="U6687" s="6" t="s">
        <v>10</v>
      </c>
      <c r="V6687" s="6" t="s">
        <v>621</v>
      </c>
      <c r="W6687" s="6" t="s">
        <v>22</v>
      </c>
      <c r="X6687" s="6" t="s">
        <v>147</v>
      </c>
      <c r="Y6687" s="6" t="s">
        <v>14</v>
      </c>
      <c r="Z6687" s="2"/>
    </row>
    <row r="6688" spans="1:26" x14ac:dyDescent="0.35">
      <c r="A6688" s="35"/>
      <c r="B6688" s="36"/>
      <c r="C6688" s="37"/>
      <c r="D6688" s="11"/>
      <c r="E6688" s="35"/>
      <c r="F6688" s="37"/>
      <c r="G6688" s="35"/>
      <c r="H6688" s="36"/>
      <c r="I6688" s="36"/>
      <c r="J6688" s="36"/>
      <c r="K6688" s="36"/>
      <c r="L6688" s="36"/>
      <c r="M6688" s="36"/>
      <c r="N6688" s="36"/>
      <c r="O6688" s="36"/>
      <c r="P6688" s="36"/>
      <c r="Q6688" s="36"/>
      <c r="R6688" s="36"/>
      <c r="S6688" s="36"/>
      <c r="T6688" s="37"/>
      <c r="U6688" s="11"/>
      <c r="V6688" s="11"/>
      <c r="W6688" s="11"/>
      <c r="X6688" s="11"/>
      <c r="Y6688" s="12" t="s">
        <v>14</v>
      </c>
      <c r="Z6688" s="2"/>
    </row>
    <row r="6689" spans="1:26" x14ac:dyDescent="0.35">
      <c r="A6689" s="14"/>
      <c r="B6689" s="15"/>
      <c r="C6689" s="15"/>
      <c r="D6689" s="15"/>
      <c r="E6689" s="15"/>
      <c r="F6689" s="15"/>
      <c r="G6689" s="15"/>
      <c r="H6689" s="15"/>
      <c r="I6689" s="15"/>
      <c r="J6689" s="15"/>
      <c r="K6689" s="15"/>
      <c r="L6689" s="15"/>
      <c r="M6689" s="15"/>
      <c r="N6689" s="15"/>
      <c r="O6689" s="15"/>
      <c r="P6689" s="15"/>
      <c r="Q6689" s="15"/>
      <c r="R6689" s="15"/>
      <c r="S6689" s="15"/>
      <c r="T6689" s="15"/>
      <c r="U6689" s="15"/>
      <c r="V6689" s="15"/>
      <c r="W6689" s="15"/>
      <c r="X6689" s="15"/>
      <c r="Y6689" s="16"/>
      <c r="Z6689" s="2"/>
    </row>
    <row r="6690" spans="1:26" x14ac:dyDescent="0.35">
      <c r="A6690" s="7"/>
      <c r="B6690" s="2"/>
      <c r="C6690" s="2"/>
      <c r="D6690" s="2"/>
      <c r="E6690" s="2"/>
      <c r="F6690" s="2"/>
      <c r="G6690" s="2"/>
      <c r="H6690" s="2"/>
      <c r="I6690" s="2"/>
      <c r="J6690" s="2"/>
      <c r="K6690" s="43">
        <f>SUM(hList_Frame_1!B4413:B4421)</f>
        <v>13527.000000000002</v>
      </c>
      <c r="L6690" s="43"/>
      <c r="M6690" s="43"/>
      <c r="N6690" s="43"/>
      <c r="O6690" s="43"/>
      <c r="P6690" s="43"/>
      <c r="Q6690" s="43"/>
      <c r="R6690" s="43"/>
      <c r="S6690" s="43"/>
      <c r="T6690" s="43"/>
      <c r="U6690" s="2"/>
      <c r="V6690" s="2"/>
      <c r="W6690" s="2"/>
      <c r="X6690" s="2"/>
      <c r="Y6690" s="17"/>
      <c r="Z6690" s="2"/>
    </row>
    <row r="6691" spans="1:26" x14ac:dyDescent="0.35">
      <c r="A6691" s="10"/>
      <c r="B6691" s="18"/>
      <c r="C6691" s="18"/>
      <c r="D6691" s="18"/>
      <c r="E6691" s="18"/>
      <c r="F6691" s="18"/>
      <c r="G6691" s="18"/>
      <c r="H6691" s="18"/>
      <c r="I6691" s="18"/>
      <c r="J6691" s="18"/>
      <c r="K6691" s="18"/>
      <c r="L6691" s="18"/>
      <c r="M6691" s="18"/>
      <c r="N6691" s="18"/>
      <c r="O6691" s="18"/>
      <c r="P6691" s="18"/>
      <c r="Q6691" s="18"/>
      <c r="R6691" s="18"/>
      <c r="S6691" s="18"/>
      <c r="T6691" s="18"/>
      <c r="U6691" s="18"/>
      <c r="V6691" s="18"/>
      <c r="W6691" s="18"/>
      <c r="X6691" s="18"/>
      <c r="Y6691" s="19"/>
      <c r="Z6691" s="2"/>
    </row>
    <row r="6692" spans="1:26" x14ac:dyDescent="0.35">
      <c r="A6692" s="51">
        <v>472909</v>
      </c>
      <c r="B6692" s="52"/>
      <c r="C6692" s="53"/>
      <c r="D6692" s="20">
        <v>43179</v>
      </c>
      <c r="E6692" s="41" t="s">
        <v>3033</v>
      </c>
      <c r="F6692" s="42"/>
      <c r="G6692" s="38">
        <v>2543.7600000000002</v>
      </c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40"/>
      <c r="U6692" s="13" t="s">
        <v>14</v>
      </c>
      <c r="V6692" s="13" t="s">
        <v>1645</v>
      </c>
      <c r="W6692" s="13" t="s">
        <v>26</v>
      </c>
      <c r="X6692" s="13" t="s">
        <v>27</v>
      </c>
      <c r="Y6692" s="13" t="s">
        <v>14</v>
      </c>
      <c r="Z6692" s="2"/>
    </row>
    <row r="6693" spans="1:26" x14ac:dyDescent="0.35">
      <c r="A6693" s="14"/>
      <c r="B6693" s="15"/>
      <c r="C6693" s="15"/>
      <c r="D6693" s="15"/>
      <c r="E6693" s="15"/>
      <c r="F6693" s="15"/>
      <c r="G6693" s="15"/>
      <c r="H6693" s="15"/>
      <c r="I6693" s="15"/>
      <c r="J6693" s="15"/>
      <c r="K6693" s="15"/>
      <c r="L6693" s="15"/>
      <c r="M6693" s="15"/>
      <c r="N6693" s="15"/>
      <c r="O6693" s="15"/>
      <c r="P6693" s="15"/>
      <c r="Q6693" s="15"/>
      <c r="R6693" s="15"/>
      <c r="S6693" s="15"/>
      <c r="T6693" s="15"/>
      <c r="U6693" s="15"/>
      <c r="V6693" s="15"/>
      <c r="W6693" s="15"/>
      <c r="X6693" s="15"/>
      <c r="Y6693" s="16"/>
      <c r="Z6693" s="2"/>
    </row>
    <row r="6694" spans="1:26" x14ac:dyDescent="0.35">
      <c r="A6694" s="7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  <c r="N6694" s="43">
        <f>SUM(hList_Frame_1!B4422:B4422)</f>
        <v>2543.7600000000002</v>
      </c>
      <c r="O6694" s="43"/>
      <c r="P6694" s="43"/>
      <c r="Q6694" s="43"/>
      <c r="R6694" s="43"/>
      <c r="S6694" s="43"/>
      <c r="T6694" s="43"/>
      <c r="U6694" s="2"/>
      <c r="V6694" s="2"/>
      <c r="W6694" s="2"/>
      <c r="X6694" s="2"/>
      <c r="Y6694" s="17"/>
      <c r="Z6694" s="2"/>
    </row>
    <row r="6695" spans="1:26" x14ac:dyDescent="0.35">
      <c r="A6695" s="10"/>
      <c r="B6695" s="18"/>
      <c r="C6695" s="18"/>
      <c r="D6695" s="18"/>
      <c r="E6695" s="18"/>
      <c r="F6695" s="18"/>
      <c r="G6695" s="18"/>
      <c r="H6695" s="18"/>
      <c r="I6695" s="18"/>
      <c r="J6695" s="18"/>
      <c r="K6695" s="18"/>
      <c r="L6695" s="18"/>
      <c r="M6695" s="18"/>
      <c r="N6695" s="18"/>
      <c r="O6695" s="18"/>
      <c r="P6695" s="18"/>
      <c r="Q6695" s="18"/>
      <c r="R6695" s="18"/>
      <c r="S6695" s="18"/>
      <c r="T6695" s="18"/>
      <c r="U6695" s="18"/>
      <c r="V6695" s="18"/>
      <c r="W6695" s="18"/>
      <c r="X6695" s="18"/>
      <c r="Y6695" s="19"/>
      <c r="Z6695" s="2"/>
    </row>
    <row r="6696" spans="1:26" x14ac:dyDescent="0.35">
      <c r="A6696" s="51">
        <v>472216</v>
      </c>
      <c r="B6696" s="52"/>
      <c r="C6696" s="53"/>
      <c r="D6696" s="20">
        <v>43165</v>
      </c>
      <c r="E6696" s="41" t="s">
        <v>3034</v>
      </c>
      <c r="F6696" s="42"/>
      <c r="G6696" s="38">
        <v>61.15</v>
      </c>
      <c r="H6696" s="39"/>
      <c r="I6696" s="39"/>
      <c r="J6696" s="39"/>
      <c r="K6696" s="39"/>
      <c r="L6696" s="39"/>
      <c r="M6696" s="39"/>
      <c r="N6696" s="39"/>
      <c r="O6696" s="39"/>
      <c r="P6696" s="39"/>
      <c r="Q6696" s="39"/>
      <c r="R6696" s="39"/>
      <c r="S6696" s="39"/>
      <c r="T6696" s="40"/>
      <c r="U6696" s="13" t="s">
        <v>3035</v>
      </c>
      <c r="V6696" s="13" t="s">
        <v>107</v>
      </c>
      <c r="W6696" s="13" t="s">
        <v>168</v>
      </c>
      <c r="X6696" s="13" t="s">
        <v>177</v>
      </c>
      <c r="Y6696" s="13" t="s">
        <v>1157</v>
      </c>
      <c r="Z6696" s="2"/>
    </row>
    <row r="6697" spans="1:26" x14ac:dyDescent="0.35">
      <c r="A6697" s="14"/>
      <c r="B6697" s="15"/>
      <c r="C6697" s="15"/>
      <c r="D6697" s="15"/>
      <c r="E6697" s="15"/>
      <c r="F6697" s="15"/>
      <c r="G6697" s="15"/>
      <c r="H6697" s="15"/>
      <c r="I6697" s="15"/>
      <c r="J6697" s="15"/>
      <c r="K6697" s="15"/>
      <c r="L6697" s="15"/>
      <c r="M6697" s="15"/>
      <c r="N6697" s="15"/>
      <c r="O6697" s="15"/>
      <c r="P6697" s="15"/>
      <c r="Q6697" s="15"/>
      <c r="R6697" s="15"/>
      <c r="S6697" s="15"/>
      <c r="T6697" s="15"/>
      <c r="U6697" s="15"/>
      <c r="V6697" s="15"/>
      <c r="W6697" s="15"/>
      <c r="X6697" s="15"/>
      <c r="Y6697" s="16"/>
      <c r="Z6697" s="2"/>
    </row>
    <row r="6698" spans="1:26" x14ac:dyDescent="0.35">
      <c r="A6698" s="7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  <c r="N6698" s="2"/>
      <c r="O6698" s="2"/>
      <c r="P6698" s="2"/>
      <c r="Q6698" s="2"/>
      <c r="R6698" s="2"/>
      <c r="S6698" s="43">
        <f>SUM(hList_Frame_1!B4423:B4423)</f>
        <v>61.15</v>
      </c>
      <c r="T6698" s="43"/>
      <c r="U6698" s="2"/>
      <c r="V6698" s="2"/>
      <c r="W6698" s="2"/>
      <c r="X6698" s="2"/>
      <c r="Y6698" s="17"/>
      <c r="Z6698" s="2"/>
    </row>
    <row r="6699" spans="1:26" x14ac:dyDescent="0.35">
      <c r="A6699" s="10"/>
      <c r="B6699" s="18"/>
      <c r="C6699" s="18"/>
      <c r="D6699" s="18"/>
      <c r="E6699" s="18"/>
      <c r="F6699" s="18"/>
      <c r="G6699" s="18"/>
      <c r="H6699" s="18"/>
      <c r="I6699" s="18"/>
      <c r="J6699" s="18"/>
      <c r="K6699" s="18"/>
      <c r="L6699" s="18"/>
      <c r="M6699" s="18"/>
      <c r="N6699" s="18"/>
      <c r="O6699" s="18"/>
      <c r="P6699" s="18"/>
      <c r="Q6699" s="18"/>
      <c r="R6699" s="18"/>
      <c r="S6699" s="18"/>
      <c r="T6699" s="18"/>
      <c r="U6699" s="18"/>
      <c r="V6699" s="18"/>
      <c r="W6699" s="18"/>
      <c r="X6699" s="18"/>
      <c r="Y6699" s="19"/>
      <c r="Z6699" s="2"/>
    </row>
    <row r="6700" spans="1:26" x14ac:dyDescent="0.35">
      <c r="A6700" s="51">
        <v>472217</v>
      </c>
      <c r="B6700" s="52"/>
      <c r="C6700" s="53"/>
      <c r="D6700" s="20">
        <v>43165</v>
      </c>
      <c r="E6700" s="41" t="s">
        <v>3036</v>
      </c>
      <c r="F6700" s="42"/>
      <c r="G6700" s="38">
        <v>12681</v>
      </c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40"/>
      <c r="U6700" s="13" t="s">
        <v>151</v>
      </c>
      <c r="V6700" s="13" t="s">
        <v>504</v>
      </c>
      <c r="W6700" s="13" t="s">
        <v>72</v>
      </c>
      <c r="X6700" s="13" t="s">
        <v>525</v>
      </c>
      <c r="Y6700" s="13" t="s">
        <v>14</v>
      </c>
      <c r="Z6700" s="2"/>
    </row>
    <row r="6701" spans="1:26" x14ac:dyDescent="0.35">
      <c r="A6701" s="14"/>
      <c r="B6701" s="15"/>
      <c r="C6701" s="15"/>
      <c r="D6701" s="15"/>
      <c r="E6701" s="15"/>
      <c r="F6701" s="15"/>
      <c r="G6701" s="15"/>
      <c r="H6701" s="15"/>
      <c r="I6701" s="15"/>
      <c r="J6701" s="15"/>
      <c r="K6701" s="15"/>
      <c r="L6701" s="15"/>
      <c r="M6701" s="15"/>
      <c r="N6701" s="15"/>
      <c r="O6701" s="15"/>
      <c r="P6701" s="15"/>
      <c r="Q6701" s="15"/>
      <c r="R6701" s="15"/>
      <c r="S6701" s="15"/>
      <c r="T6701" s="15"/>
      <c r="U6701" s="15"/>
      <c r="V6701" s="15"/>
      <c r="W6701" s="15"/>
      <c r="X6701" s="15"/>
      <c r="Y6701" s="16"/>
      <c r="Z6701" s="2"/>
    </row>
    <row r="6702" spans="1:26" x14ac:dyDescent="0.35">
      <c r="A6702" s="7"/>
      <c r="B6702" s="2"/>
      <c r="C6702" s="2"/>
      <c r="D6702" s="2"/>
      <c r="E6702" s="2"/>
      <c r="F6702" s="2"/>
      <c r="G6702" s="2"/>
      <c r="H6702" s="2"/>
      <c r="I6702" s="2"/>
      <c r="J6702" s="2"/>
      <c r="K6702" s="43">
        <f>SUM(hList_Frame_1!B4424:B4424)</f>
        <v>12681</v>
      </c>
      <c r="L6702" s="43"/>
      <c r="M6702" s="43"/>
      <c r="N6702" s="43"/>
      <c r="O6702" s="43"/>
      <c r="P6702" s="43"/>
      <c r="Q6702" s="43"/>
      <c r="R6702" s="43"/>
      <c r="S6702" s="43"/>
      <c r="T6702" s="43"/>
      <c r="U6702" s="2"/>
      <c r="V6702" s="2"/>
      <c r="W6702" s="2"/>
      <c r="X6702" s="2"/>
      <c r="Y6702" s="17"/>
      <c r="Z6702" s="2"/>
    </row>
    <row r="6703" spans="1:26" x14ac:dyDescent="0.35">
      <c r="A6703" s="10"/>
      <c r="B6703" s="18"/>
      <c r="C6703" s="18"/>
      <c r="D6703" s="18"/>
      <c r="E6703" s="18"/>
      <c r="F6703" s="18"/>
      <c r="G6703" s="18"/>
      <c r="H6703" s="18"/>
      <c r="I6703" s="18"/>
      <c r="J6703" s="18"/>
      <c r="K6703" s="18"/>
      <c r="L6703" s="18"/>
      <c r="M6703" s="18"/>
      <c r="N6703" s="18"/>
      <c r="O6703" s="18"/>
      <c r="P6703" s="18"/>
      <c r="Q6703" s="18"/>
      <c r="R6703" s="18"/>
      <c r="S6703" s="18"/>
      <c r="T6703" s="18"/>
      <c r="U6703" s="18"/>
      <c r="V6703" s="18"/>
      <c r="W6703" s="18"/>
      <c r="X6703" s="18"/>
      <c r="Y6703" s="19"/>
      <c r="Z6703" s="2"/>
    </row>
    <row r="6704" spans="1:26" x14ac:dyDescent="0.35">
      <c r="A6704" s="51">
        <v>472615</v>
      </c>
      <c r="B6704" s="52"/>
      <c r="C6704" s="53"/>
      <c r="D6704" s="20">
        <v>43172</v>
      </c>
      <c r="E6704" s="41" t="s">
        <v>3037</v>
      </c>
      <c r="F6704" s="42"/>
      <c r="G6704" s="38">
        <v>3760</v>
      </c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40"/>
      <c r="U6704" s="13" t="s">
        <v>1522</v>
      </c>
      <c r="V6704" s="13" t="s">
        <v>21</v>
      </c>
      <c r="W6704" s="13" t="s">
        <v>22</v>
      </c>
      <c r="X6704" s="13" t="s">
        <v>23</v>
      </c>
      <c r="Y6704" s="13" t="s">
        <v>14</v>
      </c>
      <c r="Z6704" s="2"/>
    </row>
    <row r="6705" spans="1:26" x14ac:dyDescent="0.35">
      <c r="A6705" s="14"/>
      <c r="B6705" s="15"/>
      <c r="C6705" s="15"/>
      <c r="D6705" s="15"/>
      <c r="E6705" s="15"/>
      <c r="F6705" s="15"/>
      <c r="G6705" s="15"/>
      <c r="H6705" s="15"/>
      <c r="I6705" s="15"/>
      <c r="J6705" s="15"/>
      <c r="K6705" s="15"/>
      <c r="L6705" s="15"/>
      <c r="M6705" s="15"/>
      <c r="N6705" s="15"/>
      <c r="O6705" s="15"/>
      <c r="P6705" s="15"/>
      <c r="Q6705" s="15"/>
      <c r="R6705" s="15"/>
      <c r="S6705" s="15"/>
      <c r="T6705" s="15"/>
      <c r="U6705" s="15"/>
      <c r="V6705" s="15"/>
      <c r="W6705" s="15"/>
      <c r="X6705" s="15"/>
      <c r="Y6705" s="16"/>
      <c r="Z6705" s="2"/>
    </row>
    <row r="6706" spans="1:26" x14ac:dyDescent="0.35">
      <c r="A6706" s="7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  <c r="N6706" s="43">
        <f>SUM(hList_Frame_1!B4425:B4425)</f>
        <v>3760</v>
      </c>
      <c r="O6706" s="43"/>
      <c r="P6706" s="43"/>
      <c r="Q6706" s="43"/>
      <c r="R6706" s="43"/>
      <c r="S6706" s="43"/>
      <c r="T6706" s="43"/>
      <c r="U6706" s="2"/>
      <c r="V6706" s="2"/>
      <c r="W6706" s="2"/>
      <c r="X6706" s="2"/>
      <c r="Y6706" s="17"/>
      <c r="Z6706" s="2"/>
    </row>
    <row r="6707" spans="1:26" x14ac:dyDescent="0.35">
      <c r="A6707" s="10"/>
      <c r="B6707" s="18"/>
      <c r="C6707" s="18"/>
      <c r="D6707" s="18"/>
      <c r="E6707" s="18"/>
      <c r="F6707" s="18"/>
      <c r="G6707" s="18"/>
      <c r="H6707" s="18"/>
      <c r="I6707" s="18"/>
      <c r="J6707" s="18"/>
      <c r="K6707" s="18"/>
      <c r="L6707" s="18"/>
      <c r="M6707" s="18"/>
      <c r="N6707" s="18"/>
      <c r="O6707" s="18"/>
      <c r="P6707" s="18"/>
      <c r="Q6707" s="18"/>
      <c r="R6707" s="18"/>
      <c r="S6707" s="18"/>
      <c r="T6707" s="18"/>
      <c r="U6707" s="18"/>
      <c r="V6707" s="18"/>
      <c r="W6707" s="18"/>
      <c r="X6707" s="18"/>
      <c r="Y6707" s="19"/>
      <c r="Z6707" s="2"/>
    </row>
    <row r="6708" spans="1:26" x14ac:dyDescent="0.35">
      <c r="A6708" s="24">
        <v>472910</v>
      </c>
      <c r="B6708" s="25"/>
      <c r="C6708" s="26"/>
      <c r="D6708" s="4">
        <v>43179</v>
      </c>
      <c r="E6708" s="27" t="s">
        <v>3038</v>
      </c>
      <c r="F6708" s="28"/>
      <c r="G6708" s="29">
        <v>4587.5</v>
      </c>
      <c r="H6708" s="30"/>
      <c r="I6708" s="30"/>
      <c r="J6708" s="30"/>
      <c r="K6708" s="30"/>
      <c r="L6708" s="30"/>
      <c r="M6708" s="30"/>
      <c r="N6708" s="30"/>
      <c r="O6708" s="30"/>
      <c r="P6708" s="30"/>
      <c r="Q6708" s="30"/>
      <c r="R6708" s="30"/>
      <c r="S6708" s="30"/>
      <c r="T6708" s="31"/>
      <c r="U6708" s="6" t="s">
        <v>3039</v>
      </c>
      <c r="V6708" s="6" t="s">
        <v>527</v>
      </c>
      <c r="W6708" s="6" t="s">
        <v>72</v>
      </c>
      <c r="X6708" s="6" t="s">
        <v>73</v>
      </c>
      <c r="Y6708" s="6" t="s">
        <v>14</v>
      </c>
      <c r="Z6708" s="2"/>
    </row>
    <row r="6709" spans="1:26" x14ac:dyDescent="0.35">
      <c r="A6709" s="35"/>
      <c r="B6709" s="36"/>
      <c r="C6709" s="37"/>
      <c r="D6709" s="11"/>
      <c r="E6709" s="35"/>
      <c r="F6709" s="37"/>
      <c r="G6709" s="35"/>
      <c r="H6709" s="36"/>
      <c r="I6709" s="36"/>
      <c r="J6709" s="36"/>
      <c r="K6709" s="36"/>
      <c r="L6709" s="36"/>
      <c r="M6709" s="36"/>
      <c r="N6709" s="36"/>
      <c r="O6709" s="36"/>
      <c r="P6709" s="36"/>
      <c r="Q6709" s="36"/>
      <c r="R6709" s="36"/>
      <c r="S6709" s="36"/>
      <c r="T6709" s="37"/>
      <c r="U6709" s="11"/>
      <c r="V6709" s="11"/>
      <c r="W6709" s="11"/>
      <c r="X6709" s="11"/>
      <c r="Y6709" s="12" t="s">
        <v>14</v>
      </c>
      <c r="Z6709" s="2"/>
    </row>
    <row r="6710" spans="1:26" x14ac:dyDescent="0.35">
      <c r="A6710" s="14"/>
      <c r="B6710" s="15"/>
      <c r="C6710" s="15"/>
      <c r="D6710" s="15"/>
      <c r="E6710" s="15"/>
      <c r="F6710" s="15"/>
      <c r="G6710" s="15"/>
      <c r="H6710" s="15"/>
      <c r="I6710" s="15"/>
      <c r="J6710" s="15"/>
      <c r="K6710" s="15"/>
      <c r="L6710" s="15"/>
      <c r="M6710" s="15"/>
      <c r="N6710" s="15"/>
      <c r="O6710" s="15"/>
      <c r="P6710" s="15"/>
      <c r="Q6710" s="15"/>
      <c r="R6710" s="15"/>
      <c r="S6710" s="15"/>
      <c r="T6710" s="15"/>
      <c r="U6710" s="15"/>
      <c r="V6710" s="15"/>
      <c r="W6710" s="15"/>
      <c r="X6710" s="15"/>
      <c r="Y6710" s="16"/>
      <c r="Z6710" s="2"/>
    </row>
    <row r="6711" spans="1:26" x14ac:dyDescent="0.35">
      <c r="A6711" s="7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43">
        <f>SUM(hList_Frame_1!B4426:B4427)</f>
        <v>4587.5</v>
      </c>
      <c r="O6711" s="43"/>
      <c r="P6711" s="43"/>
      <c r="Q6711" s="43"/>
      <c r="R6711" s="43"/>
      <c r="S6711" s="43"/>
      <c r="T6711" s="43"/>
      <c r="U6711" s="2"/>
      <c r="V6711" s="2"/>
      <c r="W6711" s="2"/>
      <c r="X6711" s="2"/>
      <c r="Y6711" s="17"/>
      <c r="Z6711" s="2"/>
    </row>
    <row r="6712" spans="1:26" x14ac:dyDescent="0.35">
      <c r="A6712" s="10"/>
      <c r="B6712" s="18"/>
      <c r="C6712" s="18"/>
      <c r="D6712" s="18"/>
      <c r="E6712" s="18"/>
      <c r="F6712" s="18"/>
      <c r="G6712" s="18"/>
      <c r="H6712" s="18"/>
      <c r="I6712" s="18"/>
      <c r="J6712" s="18"/>
      <c r="K6712" s="18"/>
      <c r="L6712" s="18"/>
      <c r="M6712" s="18"/>
      <c r="N6712" s="18"/>
      <c r="O6712" s="18"/>
      <c r="P6712" s="18"/>
      <c r="Q6712" s="18"/>
      <c r="R6712" s="18"/>
      <c r="S6712" s="18"/>
      <c r="T6712" s="18"/>
      <c r="U6712" s="18"/>
      <c r="V6712" s="18"/>
      <c r="W6712" s="18"/>
      <c r="X6712" s="18"/>
      <c r="Y6712" s="19"/>
      <c r="Z6712" s="2"/>
    </row>
    <row r="6713" spans="1:26" x14ac:dyDescent="0.35">
      <c r="A6713" s="51">
        <v>472218</v>
      </c>
      <c r="B6713" s="52"/>
      <c r="C6713" s="53"/>
      <c r="D6713" s="20">
        <v>43165</v>
      </c>
      <c r="E6713" s="41" t="s">
        <v>3040</v>
      </c>
      <c r="F6713" s="42"/>
      <c r="G6713" s="38">
        <v>3372</v>
      </c>
      <c r="H6713" s="39"/>
      <c r="I6713" s="39"/>
      <c r="J6713" s="39"/>
      <c r="K6713" s="39"/>
      <c r="L6713" s="39"/>
      <c r="M6713" s="39"/>
      <c r="N6713" s="39"/>
      <c r="O6713" s="39"/>
      <c r="P6713" s="39"/>
      <c r="Q6713" s="39"/>
      <c r="R6713" s="39"/>
      <c r="S6713" s="39"/>
      <c r="T6713" s="40"/>
      <c r="U6713" s="13" t="s">
        <v>314</v>
      </c>
      <c r="V6713" s="13" t="s">
        <v>315</v>
      </c>
      <c r="W6713" s="13" t="s">
        <v>56</v>
      </c>
      <c r="X6713" s="13" t="s">
        <v>57</v>
      </c>
      <c r="Y6713" s="13" t="s">
        <v>316</v>
      </c>
      <c r="Z6713" s="2"/>
    </row>
    <row r="6714" spans="1:26" x14ac:dyDescent="0.35">
      <c r="A6714" s="14"/>
      <c r="B6714" s="15"/>
      <c r="C6714" s="15"/>
      <c r="D6714" s="15"/>
      <c r="E6714" s="15"/>
      <c r="F6714" s="15"/>
      <c r="G6714" s="15"/>
      <c r="H6714" s="15"/>
      <c r="I6714" s="15"/>
      <c r="J6714" s="15"/>
      <c r="K6714" s="15"/>
      <c r="L6714" s="15"/>
      <c r="M6714" s="15"/>
      <c r="N6714" s="15"/>
      <c r="O6714" s="15"/>
      <c r="P6714" s="15"/>
      <c r="Q6714" s="15"/>
      <c r="R6714" s="15"/>
      <c r="S6714" s="15"/>
      <c r="T6714" s="15"/>
      <c r="U6714" s="15"/>
      <c r="V6714" s="15"/>
      <c r="W6714" s="15"/>
      <c r="X6714" s="15"/>
      <c r="Y6714" s="16"/>
      <c r="Z6714" s="2"/>
    </row>
    <row r="6715" spans="1:26" x14ac:dyDescent="0.35">
      <c r="A6715" s="7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43">
        <f>SUM(hList_Frame_1!B4428:B4428)</f>
        <v>3372</v>
      </c>
      <c r="O6715" s="43"/>
      <c r="P6715" s="43"/>
      <c r="Q6715" s="43"/>
      <c r="R6715" s="43"/>
      <c r="S6715" s="43"/>
      <c r="T6715" s="43"/>
      <c r="U6715" s="2"/>
      <c r="V6715" s="2"/>
      <c r="W6715" s="2"/>
      <c r="X6715" s="2"/>
      <c r="Y6715" s="17"/>
      <c r="Z6715" s="2"/>
    </row>
    <row r="6716" spans="1:26" x14ac:dyDescent="0.35">
      <c r="A6716" s="10"/>
      <c r="B6716" s="18"/>
      <c r="C6716" s="18"/>
      <c r="D6716" s="18"/>
      <c r="E6716" s="18"/>
      <c r="F6716" s="18"/>
      <c r="G6716" s="18"/>
      <c r="H6716" s="18"/>
      <c r="I6716" s="18"/>
      <c r="J6716" s="18"/>
      <c r="K6716" s="18"/>
      <c r="L6716" s="18"/>
      <c r="M6716" s="18"/>
      <c r="N6716" s="18"/>
      <c r="O6716" s="18"/>
      <c r="P6716" s="18"/>
      <c r="Q6716" s="18"/>
      <c r="R6716" s="18"/>
      <c r="S6716" s="18"/>
      <c r="T6716" s="18"/>
      <c r="U6716" s="18"/>
      <c r="V6716" s="18"/>
      <c r="W6716" s="18"/>
      <c r="X6716" s="18"/>
      <c r="Y6716" s="19"/>
      <c r="Z6716" s="2"/>
    </row>
    <row r="6717" spans="1:26" x14ac:dyDescent="0.35">
      <c r="A6717" s="24">
        <v>472616</v>
      </c>
      <c r="B6717" s="25"/>
      <c r="C6717" s="26"/>
      <c r="D6717" s="4">
        <v>43172</v>
      </c>
      <c r="E6717" s="27" t="s">
        <v>3041</v>
      </c>
      <c r="F6717" s="28"/>
      <c r="G6717" s="29">
        <v>8</v>
      </c>
      <c r="H6717" s="30"/>
      <c r="I6717" s="30"/>
      <c r="J6717" s="30"/>
      <c r="K6717" s="30"/>
      <c r="L6717" s="30"/>
      <c r="M6717" s="30"/>
      <c r="N6717" s="30"/>
      <c r="O6717" s="30"/>
      <c r="P6717" s="30"/>
      <c r="Q6717" s="30"/>
      <c r="R6717" s="30"/>
      <c r="S6717" s="30"/>
      <c r="T6717" s="31"/>
      <c r="U6717" s="6" t="s">
        <v>1892</v>
      </c>
      <c r="V6717" s="13" t="s">
        <v>107</v>
      </c>
      <c r="W6717" s="13" t="s">
        <v>61</v>
      </c>
      <c r="X6717" s="13" t="s">
        <v>62</v>
      </c>
      <c r="Y6717" s="13" t="s">
        <v>14</v>
      </c>
      <c r="Z6717" s="2"/>
    </row>
    <row r="6718" spans="1:26" x14ac:dyDescent="0.35">
      <c r="A6718" s="35"/>
      <c r="B6718" s="36"/>
      <c r="C6718" s="37"/>
      <c r="D6718" s="11"/>
      <c r="E6718" s="35"/>
      <c r="F6718" s="37"/>
      <c r="G6718" s="35"/>
      <c r="H6718" s="36"/>
      <c r="I6718" s="36"/>
      <c r="J6718" s="36"/>
      <c r="K6718" s="36"/>
      <c r="L6718" s="36"/>
      <c r="M6718" s="36"/>
      <c r="N6718" s="36"/>
      <c r="O6718" s="36"/>
      <c r="P6718" s="36"/>
      <c r="Q6718" s="36"/>
      <c r="R6718" s="36"/>
      <c r="S6718" s="36"/>
      <c r="T6718" s="37"/>
      <c r="U6718" s="11"/>
      <c r="V6718" s="13" t="s">
        <v>112</v>
      </c>
      <c r="W6718" s="13" t="s">
        <v>14</v>
      </c>
      <c r="X6718" s="13" t="s">
        <v>14</v>
      </c>
      <c r="Y6718" s="13" t="s">
        <v>14</v>
      </c>
      <c r="Z6718" s="2"/>
    </row>
    <row r="6719" spans="1:26" x14ac:dyDescent="0.35">
      <c r="A6719" s="14"/>
      <c r="B6719" s="15"/>
      <c r="C6719" s="15"/>
      <c r="D6719" s="15"/>
      <c r="E6719" s="15"/>
      <c r="F6719" s="15"/>
      <c r="G6719" s="15"/>
      <c r="H6719" s="15"/>
      <c r="I6719" s="15"/>
      <c r="J6719" s="15"/>
      <c r="K6719" s="15"/>
      <c r="L6719" s="15"/>
      <c r="M6719" s="15"/>
      <c r="N6719" s="15"/>
      <c r="O6719" s="15"/>
      <c r="P6719" s="15"/>
      <c r="Q6719" s="15"/>
      <c r="R6719" s="15"/>
      <c r="S6719" s="15"/>
      <c r="T6719" s="15"/>
      <c r="U6719" s="15"/>
      <c r="V6719" s="15"/>
      <c r="W6719" s="15"/>
      <c r="X6719" s="15"/>
      <c r="Y6719" s="16"/>
      <c r="Z6719" s="2"/>
    </row>
    <row r="6720" spans="1:26" x14ac:dyDescent="0.35">
      <c r="A6720" s="7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2"/>
      <c r="O6720" s="2"/>
      <c r="P6720" s="2"/>
      <c r="Q6720" s="2"/>
      <c r="R6720" s="2"/>
      <c r="S6720" s="2"/>
      <c r="T6720" s="5">
        <f>SUM(hList_Frame_1!B4429:B4430)</f>
        <v>8</v>
      </c>
      <c r="U6720" s="2"/>
      <c r="V6720" s="2"/>
      <c r="W6720" s="2"/>
      <c r="X6720" s="2"/>
      <c r="Y6720" s="17"/>
      <c r="Z6720" s="2"/>
    </row>
    <row r="6721" spans="1:26" x14ac:dyDescent="0.35">
      <c r="A6721" s="10"/>
      <c r="B6721" s="18"/>
      <c r="C6721" s="18"/>
      <c r="D6721" s="18"/>
      <c r="E6721" s="18"/>
      <c r="F6721" s="18"/>
      <c r="G6721" s="18"/>
      <c r="H6721" s="18"/>
      <c r="I6721" s="18"/>
      <c r="J6721" s="18"/>
      <c r="K6721" s="18"/>
      <c r="L6721" s="18"/>
      <c r="M6721" s="18"/>
      <c r="N6721" s="18"/>
      <c r="O6721" s="18"/>
      <c r="P6721" s="18"/>
      <c r="Q6721" s="18"/>
      <c r="R6721" s="18"/>
      <c r="S6721" s="18"/>
      <c r="T6721" s="18"/>
      <c r="U6721" s="18"/>
      <c r="V6721" s="18"/>
      <c r="W6721" s="18"/>
      <c r="X6721" s="18"/>
      <c r="Y6721" s="19"/>
      <c r="Z6721" s="2"/>
    </row>
    <row r="6722" spans="1:26" x14ac:dyDescent="0.35">
      <c r="A6722" s="51">
        <v>472219</v>
      </c>
      <c r="B6722" s="52"/>
      <c r="C6722" s="53"/>
      <c r="D6722" s="20">
        <v>43165</v>
      </c>
      <c r="E6722" s="27" t="s">
        <v>3042</v>
      </c>
      <c r="F6722" s="28"/>
      <c r="G6722" s="38">
        <v>2640</v>
      </c>
      <c r="H6722" s="39"/>
      <c r="I6722" s="39"/>
      <c r="J6722" s="39"/>
      <c r="K6722" s="39"/>
      <c r="L6722" s="39"/>
      <c r="M6722" s="39"/>
      <c r="N6722" s="39"/>
      <c r="O6722" s="39"/>
      <c r="P6722" s="39"/>
      <c r="Q6722" s="39"/>
      <c r="R6722" s="39"/>
      <c r="S6722" s="39"/>
      <c r="T6722" s="40"/>
      <c r="U6722" s="13" t="s">
        <v>120</v>
      </c>
      <c r="V6722" s="13" t="s">
        <v>121</v>
      </c>
      <c r="W6722" s="13" t="s">
        <v>14</v>
      </c>
      <c r="X6722" s="13" t="s">
        <v>14</v>
      </c>
      <c r="Y6722" s="13" t="s">
        <v>14</v>
      </c>
      <c r="Z6722" s="2"/>
    </row>
    <row r="6723" spans="1:26" x14ac:dyDescent="0.35">
      <c r="A6723" s="51">
        <v>473316</v>
      </c>
      <c r="B6723" s="52"/>
      <c r="C6723" s="53"/>
      <c r="D6723" s="20">
        <v>43186</v>
      </c>
      <c r="E6723" s="35"/>
      <c r="F6723" s="37"/>
      <c r="G6723" s="38">
        <v>360.54</v>
      </c>
      <c r="H6723" s="39"/>
      <c r="I6723" s="39"/>
      <c r="J6723" s="39"/>
      <c r="K6723" s="39"/>
      <c r="L6723" s="39"/>
      <c r="M6723" s="39"/>
      <c r="N6723" s="39"/>
      <c r="O6723" s="39"/>
      <c r="P6723" s="39"/>
      <c r="Q6723" s="39"/>
      <c r="R6723" s="39"/>
      <c r="S6723" s="39"/>
      <c r="T6723" s="40"/>
      <c r="U6723" s="13" t="s">
        <v>120</v>
      </c>
      <c r="V6723" s="13" t="s">
        <v>122</v>
      </c>
      <c r="W6723" s="13" t="s">
        <v>67</v>
      </c>
      <c r="X6723" s="13" t="s">
        <v>100</v>
      </c>
      <c r="Y6723" s="13" t="s">
        <v>14</v>
      </c>
      <c r="Z6723" s="2"/>
    </row>
    <row r="6724" spans="1:26" x14ac:dyDescent="0.35">
      <c r="A6724" s="14"/>
      <c r="B6724" s="15"/>
      <c r="C6724" s="15"/>
      <c r="D6724" s="15"/>
      <c r="E6724" s="15"/>
      <c r="F6724" s="15"/>
      <c r="G6724" s="15"/>
      <c r="H6724" s="15"/>
      <c r="I6724" s="15"/>
      <c r="J6724" s="15"/>
      <c r="K6724" s="15"/>
      <c r="L6724" s="15"/>
      <c r="M6724" s="15"/>
      <c r="N6724" s="15"/>
      <c r="O6724" s="15"/>
      <c r="P6724" s="15"/>
      <c r="Q6724" s="15"/>
      <c r="R6724" s="15"/>
      <c r="S6724" s="15"/>
      <c r="T6724" s="15"/>
      <c r="U6724" s="15"/>
      <c r="V6724" s="15"/>
      <c r="W6724" s="15"/>
      <c r="X6724" s="15"/>
      <c r="Y6724" s="16"/>
      <c r="Z6724" s="2"/>
    </row>
    <row r="6725" spans="1:26" x14ac:dyDescent="0.35">
      <c r="A6725" s="7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43">
        <f>SUM(hList_Frame_1!B4431:B4432)</f>
        <v>3000.54</v>
      </c>
      <c r="O6725" s="43"/>
      <c r="P6725" s="43"/>
      <c r="Q6725" s="43"/>
      <c r="R6725" s="43"/>
      <c r="S6725" s="43"/>
      <c r="T6725" s="43"/>
      <c r="U6725" s="2"/>
      <c r="V6725" s="2"/>
      <c r="W6725" s="2"/>
      <c r="X6725" s="2"/>
      <c r="Y6725" s="17"/>
      <c r="Z6725" s="2"/>
    </row>
    <row r="6726" spans="1:26" x14ac:dyDescent="0.35">
      <c r="A6726" s="10"/>
      <c r="B6726" s="18"/>
      <c r="C6726" s="18"/>
      <c r="D6726" s="18"/>
      <c r="E6726" s="18"/>
      <c r="F6726" s="18"/>
      <c r="G6726" s="18"/>
      <c r="H6726" s="18"/>
      <c r="I6726" s="18"/>
      <c r="J6726" s="18"/>
      <c r="K6726" s="18"/>
      <c r="L6726" s="18"/>
      <c r="M6726" s="18"/>
      <c r="N6726" s="18"/>
      <c r="O6726" s="18"/>
      <c r="P6726" s="18"/>
      <c r="Q6726" s="18"/>
      <c r="R6726" s="18"/>
      <c r="S6726" s="18"/>
      <c r="T6726" s="18"/>
      <c r="U6726" s="18"/>
      <c r="V6726" s="18"/>
      <c r="W6726" s="18"/>
      <c r="X6726" s="18"/>
      <c r="Y6726" s="19"/>
      <c r="Z6726" s="2"/>
    </row>
    <row r="6727" spans="1:26" x14ac:dyDescent="0.35">
      <c r="A6727" s="24">
        <v>472220</v>
      </c>
      <c r="B6727" s="25"/>
      <c r="C6727" s="26"/>
      <c r="D6727" s="4">
        <v>43165</v>
      </c>
      <c r="E6727" s="27" t="s">
        <v>3043</v>
      </c>
      <c r="F6727" s="28"/>
      <c r="G6727" s="29">
        <v>36620</v>
      </c>
      <c r="H6727" s="30"/>
      <c r="I6727" s="30"/>
      <c r="J6727" s="30"/>
      <c r="K6727" s="30"/>
      <c r="L6727" s="30"/>
      <c r="M6727" s="30"/>
      <c r="N6727" s="30"/>
      <c r="O6727" s="30"/>
      <c r="P6727" s="30"/>
      <c r="Q6727" s="30"/>
      <c r="R6727" s="30"/>
      <c r="S6727" s="30"/>
      <c r="T6727" s="31"/>
      <c r="U6727" s="6" t="s">
        <v>120</v>
      </c>
      <c r="V6727" s="13" t="s">
        <v>121</v>
      </c>
      <c r="W6727" s="13" t="s">
        <v>14</v>
      </c>
      <c r="X6727" s="13" t="s">
        <v>14</v>
      </c>
      <c r="Y6727" s="13" t="s">
        <v>14</v>
      </c>
      <c r="Z6727" s="2"/>
    </row>
    <row r="6728" spans="1:26" x14ac:dyDescent="0.35">
      <c r="A6728" s="32"/>
      <c r="B6728" s="33"/>
      <c r="C6728" s="34"/>
      <c r="D6728" s="8"/>
      <c r="E6728" s="32"/>
      <c r="F6728" s="34"/>
      <c r="G6728" s="32"/>
      <c r="H6728" s="33"/>
      <c r="I6728" s="33"/>
      <c r="J6728" s="33"/>
      <c r="K6728" s="33"/>
      <c r="L6728" s="33"/>
      <c r="M6728" s="33"/>
      <c r="N6728" s="33"/>
      <c r="O6728" s="33"/>
      <c r="P6728" s="33"/>
      <c r="Q6728" s="33"/>
      <c r="R6728" s="33"/>
      <c r="S6728" s="33"/>
      <c r="T6728" s="34"/>
      <c r="U6728" s="8"/>
      <c r="V6728" s="6" t="s">
        <v>122</v>
      </c>
      <c r="W6728" s="6" t="s">
        <v>67</v>
      </c>
      <c r="X6728" s="6" t="s">
        <v>100</v>
      </c>
      <c r="Y6728" s="6" t="s">
        <v>14</v>
      </c>
      <c r="Z6728" s="2"/>
    </row>
    <row r="6729" spans="1:26" x14ac:dyDescent="0.35">
      <c r="A6729" s="35"/>
      <c r="B6729" s="36"/>
      <c r="C6729" s="37"/>
      <c r="D6729" s="11"/>
      <c r="E6729" s="32"/>
      <c r="F6729" s="34"/>
      <c r="G6729" s="35"/>
      <c r="H6729" s="36"/>
      <c r="I6729" s="36"/>
      <c r="J6729" s="36"/>
      <c r="K6729" s="36"/>
      <c r="L6729" s="36"/>
      <c r="M6729" s="36"/>
      <c r="N6729" s="36"/>
      <c r="O6729" s="36"/>
      <c r="P6729" s="36"/>
      <c r="Q6729" s="36"/>
      <c r="R6729" s="36"/>
      <c r="S6729" s="36"/>
      <c r="T6729" s="37"/>
      <c r="U6729" s="11"/>
      <c r="V6729" s="11"/>
      <c r="W6729" s="11"/>
      <c r="X6729" s="11"/>
      <c r="Y6729" s="12" t="s">
        <v>14</v>
      </c>
      <c r="Z6729" s="2"/>
    </row>
    <row r="6730" spans="1:26" x14ac:dyDescent="0.35">
      <c r="A6730" s="51">
        <v>472617</v>
      </c>
      <c r="B6730" s="52"/>
      <c r="C6730" s="53"/>
      <c r="D6730" s="20">
        <v>43172</v>
      </c>
      <c r="E6730" s="32"/>
      <c r="F6730" s="34"/>
      <c r="G6730" s="38">
        <v>1200</v>
      </c>
      <c r="H6730" s="39"/>
      <c r="I6730" s="39"/>
      <c r="J6730" s="39"/>
      <c r="K6730" s="39"/>
      <c r="L6730" s="39"/>
      <c r="M6730" s="39"/>
      <c r="N6730" s="39"/>
      <c r="O6730" s="39"/>
      <c r="P6730" s="39"/>
      <c r="Q6730" s="39"/>
      <c r="R6730" s="39"/>
      <c r="S6730" s="39"/>
      <c r="T6730" s="40"/>
      <c r="U6730" s="13" t="s">
        <v>120</v>
      </c>
      <c r="V6730" s="13" t="s">
        <v>121</v>
      </c>
      <c r="W6730" s="13" t="s">
        <v>14</v>
      </c>
      <c r="X6730" s="13" t="s">
        <v>14</v>
      </c>
      <c r="Y6730" s="13" t="s">
        <v>14</v>
      </c>
      <c r="Z6730" s="2"/>
    </row>
    <row r="6731" spans="1:26" x14ac:dyDescent="0.35">
      <c r="A6731" s="51">
        <v>473317</v>
      </c>
      <c r="B6731" s="52"/>
      <c r="C6731" s="53"/>
      <c r="D6731" s="20">
        <v>43186</v>
      </c>
      <c r="E6731" s="35"/>
      <c r="F6731" s="37"/>
      <c r="G6731" s="38">
        <v>6480</v>
      </c>
      <c r="H6731" s="39"/>
      <c r="I6731" s="39"/>
      <c r="J6731" s="39"/>
      <c r="K6731" s="39"/>
      <c r="L6731" s="39"/>
      <c r="M6731" s="39"/>
      <c r="N6731" s="39"/>
      <c r="O6731" s="39"/>
      <c r="P6731" s="39"/>
      <c r="Q6731" s="39"/>
      <c r="R6731" s="39"/>
      <c r="S6731" s="39"/>
      <c r="T6731" s="40"/>
      <c r="U6731" s="13" t="s">
        <v>120</v>
      </c>
      <c r="V6731" s="13" t="s">
        <v>121</v>
      </c>
      <c r="W6731" s="13" t="s">
        <v>14</v>
      </c>
      <c r="X6731" s="13" t="s">
        <v>14</v>
      </c>
      <c r="Y6731" s="13" t="s">
        <v>14</v>
      </c>
      <c r="Z6731" s="2"/>
    </row>
    <row r="6732" spans="1:26" x14ac:dyDescent="0.35">
      <c r="A6732" s="14"/>
      <c r="B6732" s="15"/>
      <c r="C6732" s="15"/>
      <c r="D6732" s="15"/>
      <c r="E6732" s="15"/>
      <c r="F6732" s="15"/>
      <c r="G6732" s="15"/>
      <c r="H6732" s="15"/>
      <c r="I6732" s="15"/>
      <c r="J6732" s="15"/>
      <c r="K6732" s="15"/>
      <c r="L6732" s="15"/>
      <c r="M6732" s="15"/>
      <c r="N6732" s="15"/>
      <c r="O6732" s="15"/>
      <c r="P6732" s="15"/>
      <c r="Q6732" s="15"/>
      <c r="R6732" s="15"/>
      <c r="S6732" s="15"/>
      <c r="T6732" s="15"/>
      <c r="U6732" s="15"/>
      <c r="V6732" s="15"/>
      <c r="W6732" s="15"/>
      <c r="X6732" s="15"/>
      <c r="Y6732" s="16"/>
      <c r="Z6732" s="2"/>
    </row>
    <row r="6733" spans="1:26" x14ac:dyDescent="0.35">
      <c r="A6733" s="7"/>
      <c r="B6733" s="2"/>
      <c r="C6733" s="2"/>
      <c r="D6733" s="2"/>
      <c r="E6733" s="2"/>
      <c r="F6733" s="2"/>
      <c r="G6733" s="2"/>
      <c r="H6733" s="2"/>
      <c r="I6733" s="2"/>
      <c r="J6733" s="2"/>
      <c r="K6733" s="43">
        <f>SUM(hList_Frame_1!B4433:B4437)</f>
        <v>44300</v>
      </c>
      <c r="L6733" s="43"/>
      <c r="M6733" s="43"/>
      <c r="N6733" s="43"/>
      <c r="O6733" s="43"/>
      <c r="P6733" s="43"/>
      <c r="Q6733" s="43"/>
      <c r="R6733" s="43"/>
      <c r="S6733" s="43"/>
      <c r="T6733" s="43"/>
      <c r="U6733" s="2"/>
      <c r="V6733" s="2"/>
      <c r="W6733" s="2"/>
      <c r="X6733" s="2"/>
      <c r="Y6733" s="17"/>
      <c r="Z6733" s="2"/>
    </row>
    <row r="6734" spans="1:26" x14ac:dyDescent="0.35">
      <c r="A6734" s="10"/>
      <c r="B6734" s="18"/>
      <c r="C6734" s="18"/>
      <c r="D6734" s="18"/>
      <c r="E6734" s="18"/>
      <c r="F6734" s="18"/>
      <c r="G6734" s="18"/>
      <c r="H6734" s="18"/>
      <c r="I6734" s="18"/>
      <c r="J6734" s="18"/>
      <c r="K6734" s="18"/>
      <c r="L6734" s="18"/>
      <c r="M6734" s="18"/>
      <c r="N6734" s="18"/>
      <c r="O6734" s="18"/>
      <c r="P6734" s="18"/>
      <c r="Q6734" s="18"/>
      <c r="R6734" s="18"/>
      <c r="S6734" s="18"/>
      <c r="T6734" s="18"/>
      <c r="U6734" s="18"/>
      <c r="V6734" s="18"/>
      <c r="W6734" s="18"/>
      <c r="X6734" s="18"/>
      <c r="Y6734" s="19"/>
      <c r="Z6734" s="2"/>
    </row>
    <row r="6735" spans="1:26" x14ac:dyDescent="0.35">
      <c r="A6735" s="51">
        <v>473318</v>
      </c>
      <c r="B6735" s="52"/>
      <c r="C6735" s="53"/>
      <c r="D6735" s="20">
        <v>43186</v>
      </c>
      <c r="E6735" s="41" t="s">
        <v>3044</v>
      </c>
      <c r="F6735" s="42"/>
      <c r="G6735" s="38">
        <v>65.95</v>
      </c>
      <c r="H6735" s="39"/>
      <c r="I6735" s="39"/>
      <c r="J6735" s="39"/>
      <c r="K6735" s="39"/>
      <c r="L6735" s="39"/>
      <c r="M6735" s="39"/>
      <c r="N6735" s="39"/>
      <c r="O6735" s="39"/>
      <c r="P6735" s="39"/>
      <c r="Q6735" s="39"/>
      <c r="R6735" s="39"/>
      <c r="S6735" s="39"/>
      <c r="T6735" s="40"/>
      <c r="U6735" s="13" t="s">
        <v>265</v>
      </c>
      <c r="V6735" s="13" t="s">
        <v>3045</v>
      </c>
      <c r="W6735" s="13" t="s">
        <v>22</v>
      </c>
      <c r="X6735" s="13" t="s">
        <v>147</v>
      </c>
      <c r="Y6735" s="13" t="s">
        <v>14</v>
      </c>
      <c r="Z6735" s="2"/>
    </row>
    <row r="6736" spans="1:26" x14ac:dyDescent="0.35">
      <c r="A6736" s="14"/>
      <c r="B6736" s="15"/>
      <c r="C6736" s="15"/>
      <c r="D6736" s="15"/>
      <c r="E6736" s="15"/>
      <c r="F6736" s="15"/>
      <c r="G6736" s="15"/>
      <c r="H6736" s="15"/>
      <c r="I6736" s="15"/>
      <c r="J6736" s="15"/>
      <c r="K6736" s="15"/>
      <c r="L6736" s="15"/>
      <c r="M6736" s="15"/>
      <c r="N6736" s="15"/>
      <c r="O6736" s="15"/>
      <c r="P6736" s="15"/>
      <c r="Q6736" s="15"/>
      <c r="R6736" s="15"/>
      <c r="S6736" s="15"/>
      <c r="T6736" s="15"/>
      <c r="U6736" s="15"/>
      <c r="V6736" s="15"/>
      <c r="W6736" s="15"/>
      <c r="X6736" s="15"/>
      <c r="Y6736" s="16"/>
      <c r="Z6736" s="2"/>
    </row>
    <row r="6737" spans="1:26" x14ac:dyDescent="0.35">
      <c r="A6737" s="7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43">
        <f>SUM(hList_Frame_1!B4438:B4438)</f>
        <v>65.95</v>
      </c>
      <c r="T6737" s="43"/>
      <c r="U6737" s="2"/>
      <c r="V6737" s="2"/>
      <c r="W6737" s="2"/>
      <c r="X6737" s="2"/>
      <c r="Y6737" s="17"/>
      <c r="Z6737" s="2"/>
    </row>
    <row r="6738" spans="1:26" x14ac:dyDescent="0.35">
      <c r="A6738" s="10"/>
      <c r="B6738" s="18"/>
      <c r="C6738" s="18"/>
      <c r="D6738" s="18"/>
      <c r="E6738" s="18"/>
      <c r="F6738" s="18"/>
      <c r="G6738" s="18"/>
      <c r="H6738" s="18"/>
      <c r="I6738" s="18"/>
      <c r="J6738" s="18"/>
      <c r="K6738" s="18"/>
      <c r="L6738" s="18"/>
      <c r="M6738" s="18"/>
      <c r="N6738" s="18"/>
      <c r="O6738" s="18"/>
      <c r="P6738" s="18"/>
      <c r="Q6738" s="18"/>
      <c r="R6738" s="18"/>
      <c r="S6738" s="18"/>
      <c r="T6738" s="18"/>
      <c r="U6738" s="18"/>
      <c r="V6738" s="18"/>
      <c r="W6738" s="18"/>
      <c r="X6738" s="18"/>
      <c r="Y6738" s="19"/>
      <c r="Z6738" s="2"/>
    </row>
    <row r="6739" spans="1:26" x14ac:dyDescent="0.35">
      <c r="A6739" s="51">
        <v>473319</v>
      </c>
      <c r="B6739" s="52"/>
      <c r="C6739" s="53"/>
      <c r="D6739" s="20">
        <v>43186</v>
      </c>
      <c r="E6739" s="41" t="s">
        <v>3046</v>
      </c>
      <c r="F6739" s="42"/>
      <c r="G6739" s="38">
        <v>73.5</v>
      </c>
      <c r="H6739" s="39"/>
      <c r="I6739" s="39"/>
      <c r="J6739" s="39"/>
      <c r="K6739" s="39"/>
      <c r="L6739" s="39"/>
      <c r="M6739" s="39"/>
      <c r="N6739" s="39"/>
      <c r="O6739" s="39"/>
      <c r="P6739" s="39"/>
      <c r="Q6739" s="39"/>
      <c r="R6739" s="39"/>
      <c r="S6739" s="39"/>
      <c r="T6739" s="40"/>
      <c r="U6739" s="13" t="s">
        <v>120</v>
      </c>
      <c r="V6739" s="13" t="s">
        <v>122</v>
      </c>
      <c r="W6739" s="13" t="s">
        <v>67</v>
      </c>
      <c r="X6739" s="13" t="s">
        <v>100</v>
      </c>
      <c r="Y6739" s="13" t="s">
        <v>14</v>
      </c>
      <c r="Z6739" s="2"/>
    </row>
    <row r="6740" spans="1:26" x14ac:dyDescent="0.35">
      <c r="A6740" s="14"/>
      <c r="B6740" s="15"/>
      <c r="C6740" s="15"/>
      <c r="D6740" s="15"/>
      <c r="E6740" s="15"/>
      <c r="F6740" s="15"/>
      <c r="G6740" s="15"/>
      <c r="H6740" s="15"/>
      <c r="I6740" s="15"/>
      <c r="J6740" s="15"/>
      <c r="K6740" s="15"/>
      <c r="L6740" s="15"/>
      <c r="M6740" s="15"/>
      <c r="N6740" s="15"/>
      <c r="O6740" s="15"/>
      <c r="P6740" s="15"/>
      <c r="Q6740" s="15"/>
      <c r="R6740" s="15"/>
      <c r="S6740" s="15"/>
      <c r="T6740" s="15"/>
      <c r="U6740" s="15"/>
      <c r="V6740" s="15"/>
      <c r="W6740" s="15"/>
      <c r="X6740" s="15"/>
      <c r="Y6740" s="16"/>
      <c r="Z6740" s="2"/>
    </row>
    <row r="6741" spans="1:26" x14ac:dyDescent="0.35">
      <c r="A6741" s="7"/>
      <c r="B6741" s="2"/>
      <c r="C6741" s="2"/>
      <c r="D6741" s="2"/>
      <c r="E6741" s="2"/>
      <c r="F6741" s="2"/>
      <c r="G6741" s="2"/>
      <c r="H6741" s="2"/>
      <c r="I6741" s="2"/>
      <c r="J6741" s="2"/>
      <c r="K6741" s="2"/>
      <c r="L6741" s="2"/>
      <c r="M6741" s="2"/>
      <c r="N6741" s="2"/>
      <c r="O6741" s="2"/>
      <c r="P6741" s="2"/>
      <c r="Q6741" s="2"/>
      <c r="R6741" s="2"/>
      <c r="S6741" s="43">
        <f>SUM(hList_Frame_1!B4439:B4439)</f>
        <v>73.5</v>
      </c>
      <c r="T6741" s="43"/>
      <c r="U6741" s="2"/>
      <c r="V6741" s="2"/>
      <c r="W6741" s="2"/>
      <c r="X6741" s="2"/>
      <c r="Y6741" s="17"/>
      <c r="Z6741" s="2"/>
    </row>
    <row r="6742" spans="1:26" x14ac:dyDescent="0.35">
      <c r="A6742" s="10"/>
      <c r="B6742" s="18"/>
      <c r="C6742" s="18"/>
      <c r="D6742" s="18"/>
      <c r="E6742" s="18"/>
      <c r="F6742" s="18"/>
      <c r="G6742" s="18"/>
      <c r="H6742" s="18"/>
      <c r="I6742" s="18"/>
      <c r="J6742" s="18"/>
      <c r="K6742" s="18"/>
      <c r="L6742" s="18"/>
      <c r="M6742" s="18"/>
      <c r="N6742" s="18"/>
      <c r="O6742" s="18"/>
      <c r="P6742" s="18"/>
      <c r="Q6742" s="18"/>
      <c r="R6742" s="18"/>
      <c r="S6742" s="18"/>
      <c r="T6742" s="18"/>
      <c r="U6742" s="18"/>
      <c r="V6742" s="18"/>
      <c r="W6742" s="18"/>
      <c r="X6742" s="18"/>
      <c r="Y6742" s="19"/>
      <c r="Z6742" s="2"/>
    </row>
    <row r="6743" spans="1:26" x14ac:dyDescent="0.35">
      <c r="A6743" s="51">
        <v>472221</v>
      </c>
      <c r="B6743" s="52"/>
      <c r="C6743" s="53"/>
      <c r="D6743" s="20">
        <v>43165</v>
      </c>
      <c r="E6743" s="41" t="s">
        <v>3047</v>
      </c>
      <c r="F6743" s="42"/>
      <c r="G6743" s="38">
        <v>259.60000000000002</v>
      </c>
      <c r="H6743" s="39"/>
      <c r="I6743" s="39"/>
      <c r="J6743" s="39"/>
      <c r="K6743" s="39"/>
      <c r="L6743" s="39"/>
      <c r="M6743" s="39"/>
      <c r="N6743" s="39"/>
      <c r="O6743" s="39"/>
      <c r="P6743" s="39"/>
      <c r="Q6743" s="39"/>
      <c r="R6743" s="39"/>
      <c r="S6743" s="39"/>
      <c r="T6743" s="40"/>
      <c r="U6743" s="13" t="s">
        <v>120</v>
      </c>
      <c r="V6743" s="13" t="s">
        <v>122</v>
      </c>
      <c r="W6743" s="13" t="s">
        <v>67</v>
      </c>
      <c r="X6743" s="13" t="s">
        <v>100</v>
      </c>
      <c r="Y6743" s="13" t="s">
        <v>14</v>
      </c>
      <c r="Z6743" s="2"/>
    </row>
    <row r="6744" spans="1:26" x14ac:dyDescent="0.35">
      <c r="A6744" s="14"/>
      <c r="B6744" s="15"/>
      <c r="C6744" s="15"/>
      <c r="D6744" s="15"/>
      <c r="E6744" s="15"/>
      <c r="F6744" s="15"/>
      <c r="G6744" s="15"/>
      <c r="H6744" s="15"/>
      <c r="I6744" s="15"/>
      <c r="J6744" s="15"/>
      <c r="K6744" s="15"/>
      <c r="L6744" s="15"/>
      <c r="M6744" s="15"/>
      <c r="N6744" s="15"/>
      <c r="O6744" s="15"/>
      <c r="P6744" s="15"/>
      <c r="Q6744" s="15"/>
      <c r="R6744" s="15"/>
      <c r="S6744" s="15"/>
      <c r="T6744" s="15"/>
      <c r="U6744" s="15"/>
      <c r="V6744" s="15"/>
      <c r="W6744" s="15"/>
      <c r="X6744" s="15"/>
      <c r="Y6744" s="16"/>
      <c r="Z6744" s="2"/>
    </row>
    <row r="6745" spans="1:26" x14ac:dyDescent="0.35">
      <c r="A6745" s="7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  <c r="N6745" s="2"/>
      <c r="O6745" s="2"/>
      <c r="P6745" s="43">
        <f>SUM(hList_Frame_1!B4440:B4440)</f>
        <v>259.60000000000002</v>
      </c>
      <c r="Q6745" s="43"/>
      <c r="R6745" s="43"/>
      <c r="S6745" s="43"/>
      <c r="T6745" s="43"/>
      <c r="U6745" s="2"/>
      <c r="V6745" s="2"/>
      <c r="W6745" s="2"/>
      <c r="X6745" s="2"/>
      <c r="Y6745" s="17"/>
      <c r="Z6745" s="2"/>
    </row>
    <row r="6746" spans="1:26" x14ac:dyDescent="0.35">
      <c r="A6746" s="10"/>
      <c r="B6746" s="18"/>
      <c r="C6746" s="18"/>
      <c r="D6746" s="18"/>
      <c r="E6746" s="18"/>
      <c r="F6746" s="18"/>
      <c r="G6746" s="18"/>
      <c r="H6746" s="18"/>
      <c r="I6746" s="18"/>
      <c r="J6746" s="18"/>
      <c r="K6746" s="18"/>
      <c r="L6746" s="18"/>
      <c r="M6746" s="18"/>
      <c r="N6746" s="18"/>
      <c r="O6746" s="18"/>
      <c r="P6746" s="18"/>
      <c r="Q6746" s="18"/>
      <c r="R6746" s="18"/>
      <c r="S6746" s="18"/>
      <c r="T6746" s="18"/>
      <c r="U6746" s="18"/>
      <c r="V6746" s="18"/>
      <c r="W6746" s="18"/>
      <c r="X6746" s="18"/>
      <c r="Y6746" s="19"/>
      <c r="Z6746" s="2"/>
    </row>
    <row r="6747" spans="1:26" x14ac:dyDescent="0.35">
      <c r="A6747" s="51">
        <v>472911</v>
      </c>
      <c r="B6747" s="52"/>
      <c r="C6747" s="53"/>
      <c r="D6747" s="20">
        <v>43179</v>
      </c>
      <c r="E6747" s="41" t="s">
        <v>3048</v>
      </c>
      <c r="F6747" s="42"/>
      <c r="G6747" s="38">
        <v>96.82</v>
      </c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9"/>
      <c r="S6747" s="39"/>
      <c r="T6747" s="40"/>
      <c r="U6747" s="13" t="s">
        <v>672</v>
      </c>
      <c r="V6747" s="13" t="s">
        <v>1042</v>
      </c>
      <c r="W6747" s="13" t="s">
        <v>81</v>
      </c>
      <c r="X6747" s="13" t="s">
        <v>82</v>
      </c>
      <c r="Y6747" s="13" t="s">
        <v>14</v>
      </c>
      <c r="Z6747" s="2"/>
    </row>
    <row r="6748" spans="1:26" x14ac:dyDescent="0.35">
      <c r="A6748" s="14"/>
      <c r="B6748" s="15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  <c r="M6748" s="15"/>
      <c r="N6748" s="15"/>
      <c r="O6748" s="15"/>
      <c r="P6748" s="15"/>
      <c r="Q6748" s="15"/>
      <c r="R6748" s="15"/>
      <c r="S6748" s="15"/>
      <c r="T6748" s="15"/>
      <c r="U6748" s="15"/>
      <c r="V6748" s="15"/>
      <c r="W6748" s="15"/>
      <c r="X6748" s="15"/>
      <c r="Y6748" s="16"/>
      <c r="Z6748" s="2"/>
    </row>
    <row r="6749" spans="1:26" x14ac:dyDescent="0.35">
      <c r="A6749" s="7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2"/>
      <c r="O6749" s="2"/>
      <c r="P6749" s="2"/>
      <c r="Q6749" s="2"/>
      <c r="R6749" s="2"/>
      <c r="S6749" s="43">
        <f>SUM(hList_Frame_1!B4441:B4441)</f>
        <v>96.82</v>
      </c>
      <c r="T6749" s="43"/>
      <c r="U6749" s="2"/>
      <c r="V6749" s="2"/>
      <c r="W6749" s="2"/>
      <c r="X6749" s="2"/>
      <c r="Y6749" s="17"/>
      <c r="Z6749" s="2"/>
    </row>
    <row r="6750" spans="1:26" x14ac:dyDescent="0.35">
      <c r="A6750" s="10"/>
      <c r="B6750" s="18"/>
      <c r="C6750" s="18"/>
      <c r="D6750" s="18"/>
      <c r="E6750" s="18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18"/>
      <c r="V6750" s="18"/>
      <c r="W6750" s="18"/>
      <c r="X6750" s="18"/>
      <c r="Y6750" s="19"/>
      <c r="Z6750" s="2"/>
    </row>
    <row r="6751" spans="1:26" x14ac:dyDescent="0.35">
      <c r="A6751" s="51">
        <v>472618</v>
      </c>
      <c r="B6751" s="52"/>
      <c r="C6751" s="53"/>
      <c r="D6751" s="20">
        <v>43172</v>
      </c>
      <c r="E6751" s="41" t="s">
        <v>3049</v>
      </c>
      <c r="F6751" s="42"/>
      <c r="G6751" s="38">
        <v>169.01</v>
      </c>
      <c r="H6751" s="39"/>
      <c r="I6751" s="39"/>
      <c r="J6751" s="39"/>
      <c r="K6751" s="39"/>
      <c r="L6751" s="39"/>
      <c r="M6751" s="39"/>
      <c r="N6751" s="39"/>
      <c r="O6751" s="39"/>
      <c r="P6751" s="39"/>
      <c r="Q6751" s="39"/>
      <c r="R6751" s="39"/>
      <c r="S6751" s="39"/>
      <c r="T6751" s="40"/>
      <c r="U6751" s="13" t="s">
        <v>151</v>
      </c>
      <c r="V6751" s="13" t="s">
        <v>504</v>
      </c>
      <c r="W6751" s="13" t="s">
        <v>22</v>
      </c>
      <c r="X6751" s="13" t="s">
        <v>23</v>
      </c>
      <c r="Y6751" s="13" t="s">
        <v>14</v>
      </c>
      <c r="Z6751" s="2"/>
    </row>
    <row r="6752" spans="1:26" x14ac:dyDescent="0.35">
      <c r="A6752" s="14"/>
      <c r="B6752" s="15"/>
      <c r="C6752" s="15"/>
      <c r="D6752" s="15"/>
      <c r="E6752" s="15"/>
      <c r="F6752" s="15"/>
      <c r="G6752" s="15"/>
      <c r="H6752" s="15"/>
      <c r="I6752" s="15"/>
      <c r="J6752" s="15"/>
      <c r="K6752" s="15"/>
      <c r="L6752" s="15"/>
      <c r="M6752" s="15"/>
      <c r="N6752" s="15"/>
      <c r="O6752" s="15"/>
      <c r="P6752" s="15"/>
      <c r="Q6752" s="15"/>
      <c r="R6752" s="15"/>
      <c r="S6752" s="15"/>
      <c r="T6752" s="15"/>
      <c r="U6752" s="15"/>
      <c r="V6752" s="15"/>
      <c r="W6752" s="15"/>
      <c r="X6752" s="15"/>
      <c r="Y6752" s="16"/>
      <c r="Z6752" s="2"/>
    </row>
    <row r="6753" spans="1:26" x14ac:dyDescent="0.35">
      <c r="A6753" s="7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  <c r="N6753" s="2"/>
      <c r="O6753" s="2"/>
      <c r="P6753" s="43">
        <f>SUM(hList_Frame_1!B4442:B4442)</f>
        <v>169.01</v>
      </c>
      <c r="Q6753" s="43"/>
      <c r="R6753" s="43"/>
      <c r="S6753" s="43"/>
      <c r="T6753" s="43"/>
      <c r="U6753" s="2"/>
      <c r="V6753" s="2"/>
      <c r="W6753" s="2"/>
      <c r="X6753" s="2"/>
      <c r="Y6753" s="17"/>
      <c r="Z6753" s="2"/>
    </row>
    <row r="6754" spans="1:26" x14ac:dyDescent="0.35">
      <c r="A6754" s="10"/>
      <c r="B6754" s="18"/>
      <c r="C6754" s="18"/>
      <c r="D6754" s="18"/>
      <c r="E6754" s="18"/>
      <c r="F6754" s="18"/>
      <c r="G6754" s="18"/>
      <c r="H6754" s="18"/>
      <c r="I6754" s="18"/>
      <c r="J6754" s="18"/>
      <c r="K6754" s="18"/>
      <c r="L6754" s="18"/>
      <c r="M6754" s="18"/>
      <c r="N6754" s="18"/>
      <c r="O6754" s="18"/>
      <c r="P6754" s="18"/>
      <c r="Q6754" s="18"/>
      <c r="R6754" s="18"/>
      <c r="S6754" s="18"/>
      <c r="T6754" s="18"/>
      <c r="U6754" s="18"/>
      <c r="V6754" s="18"/>
      <c r="W6754" s="18"/>
      <c r="X6754" s="18"/>
      <c r="Y6754" s="19"/>
      <c r="Z6754" s="2"/>
    </row>
    <row r="6755" spans="1:26" x14ac:dyDescent="0.35">
      <c r="A6755" s="51">
        <v>472222</v>
      </c>
      <c r="B6755" s="52"/>
      <c r="C6755" s="53"/>
      <c r="D6755" s="20">
        <v>43165</v>
      </c>
      <c r="E6755" s="41" t="s">
        <v>3050</v>
      </c>
      <c r="F6755" s="42"/>
      <c r="G6755" s="38">
        <v>72.88</v>
      </c>
      <c r="H6755" s="39"/>
      <c r="I6755" s="39"/>
      <c r="J6755" s="39"/>
      <c r="K6755" s="39"/>
      <c r="L6755" s="39"/>
      <c r="M6755" s="39"/>
      <c r="N6755" s="39"/>
      <c r="O6755" s="39"/>
      <c r="P6755" s="39"/>
      <c r="Q6755" s="39"/>
      <c r="R6755" s="39"/>
      <c r="S6755" s="39"/>
      <c r="T6755" s="40"/>
      <c r="U6755" s="13" t="s">
        <v>3051</v>
      </c>
      <c r="V6755" s="13" t="s">
        <v>569</v>
      </c>
      <c r="W6755" s="13" t="s">
        <v>14</v>
      </c>
      <c r="X6755" s="13" t="s">
        <v>14</v>
      </c>
      <c r="Y6755" s="13" t="s">
        <v>14</v>
      </c>
      <c r="Z6755" s="2"/>
    </row>
    <row r="6756" spans="1:26" x14ac:dyDescent="0.35">
      <c r="A6756" s="14"/>
      <c r="B6756" s="15"/>
      <c r="C6756" s="15"/>
      <c r="D6756" s="15"/>
      <c r="E6756" s="15"/>
      <c r="F6756" s="15"/>
      <c r="G6756" s="15"/>
      <c r="H6756" s="15"/>
      <c r="I6756" s="15"/>
      <c r="J6756" s="15"/>
      <c r="K6756" s="15"/>
      <c r="L6756" s="15"/>
      <c r="M6756" s="15"/>
      <c r="N6756" s="15"/>
      <c r="O6756" s="15"/>
      <c r="P6756" s="15"/>
      <c r="Q6756" s="15"/>
      <c r="R6756" s="15"/>
      <c r="S6756" s="15"/>
      <c r="T6756" s="15"/>
      <c r="U6756" s="15"/>
      <c r="V6756" s="15"/>
      <c r="W6756" s="15"/>
      <c r="X6756" s="15"/>
      <c r="Y6756" s="16"/>
      <c r="Z6756" s="2"/>
    </row>
    <row r="6757" spans="1:26" x14ac:dyDescent="0.35">
      <c r="A6757" s="7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43">
        <f>SUM(hList_Frame_1!B4443:B4443)</f>
        <v>72.88</v>
      </c>
      <c r="T6757" s="43"/>
      <c r="U6757" s="2"/>
      <c r="V6757" s="2"/>
      <c r="W6757" s="2"/>
      <c r="X6757" s="2"/>
      <c r="Y6757" s="17"/>
      <c r="Z6757" s="2"/>
    </row>
    <row r="6758" spans="1:26" x14ac:dyDescent="0.35">
      <c r="A6758" s="10"/>
      <c r="B6758" s="18"/>
      <c r="C6758" s="18"/>
      <c r="D6758" s="18"/>
      <c r="E6758" s="18"/>
      <c r="F6758" s="18"/>
      <c r="G6758" s="18"/>
      <c r="H6758" s="18"/>
      <c r="I6758" s="18"/>
      <c r="J6758" s="18"/>
      <c r="K6758" s="18"/>
      <c r="L6758" s="18"/>
      <c r="M6758" s="18"/>
      <c r="N6758" s="18"/>
      <c r="O6758" s="18"/>
      <c r="P6758" s="18"/>
      <c r="Q6758" s="18"/>
      <c r="R6758" s="18"/>
      <c r="S6758" s="18"/>
      <c r="T6758" s="18"/>
      <c r="U6758" s="18"/>
      <c r="V6758" s="18"/>
      <c r="W6758" s="18"/>
      <c r="X6758" s="18"/>
      <c r="Y6758" s="19"/>
      <c r="Z6758" s="2"/>
    </row>
    <row r="6759" spans="1:26" x14ac:dyDescent="0.35">
      <c r="A6759" s="24">
        <v>472619</v>
      </c>
      <c r="B6759" s="25"/>
      <c r="C6759" s="26"/>
      <c r="D6759" s="4">
        <v>43172</v>
      </c>
      <c r="E6759" s="27" t="s">
        <v>3052</v>
      </c>
      <c r="F6759" s="28"/>
      <c r="G6759" s="29">
        <v>840</v>
      </c>
      <c r="H6759" s="30"/>
      <c r="I6759" s="30"/>
      <c r="J6759" s="30"/>
      <c r="K6759" s="30"/>
      <c r="L6759" s="30"/>
      <c r="M6759" s="30"/>
      <c r="N6759" s="30"/>
      <c r="O6759" s="30"/>
      <c r="P6759" s="30"/>
      <c r="Q6759" s="30"/>
      <c r="R6759" s="30"/>
      <c r="S6759" s="30"/>
      <c r="T6759" s="31"/>
      <c r="U6759" s="6" t="s">
        <v>1081</v>
      </c>
      <c r="V6759" s="6" t="s">
        <v>127</v>
      </c>
      <c r="W6759" s="6" t="s">
        <v>128</v>
      </c>
      <c r="X6759" s="6" t="s">
        <v>129</v>
      </c>
      <c r="Y6759" s="6" t="s">
        <v>14</v>
      </c>
      <c r="Z6759" s="2"/>
    </row>
    <row r="6760" spans="1:26" x14ac:dyDescent="0.35">
      <c r="A6760" s="35"/>
      <c r="B6760" s="36"/>
      <c r="C6760" s="37"/>
      <c r="D6760" s="11"/>
      <c r="E6760" s="35"/>
      <c r="F6760" s="37"/>
      <c r="G6760" s="35"/>
      <c r="H6760" s="36"/>
      <c r="I6760" s="36"/>
      <c r="J6760" s="36"/>
      <c r="K6760" s="36"/>
      <c r="L6760" s="36"/>
      <c r="M6760" s="36"/>
      <c r="N6760" s="36"/>
      <c r="O6760" s="36"/>
      <c r="P6760" s="36"/>
      <c r="Q6760" s="36"/>
      <c r="R6760" s="36"/>
      <c r="S6760" s="36"/>
      <c r="T6760" s="37"/>
      <c r="U6760" s="11"/>
      <c r="V6760" s="11"/>
      <c r="W6760" s="11"/>
      <c r="X6760" s="11"/>
      <c r="Y6760" s="12" t="s">
        <v>14</v>
      </c>
      <c r="Z6760" s="2"/>
    </row>
    <row r="6761" spans="1:26" x14ac:dyDescent="0.35">
      <c r="A6761" s="14"/>
      <c r="B6761" s="15"/>
      <c r="C6761" s="15"/>
      <c r="D6761" s="15"/>
      <c r="E6761" s="15"/>
      <c r="F6761" s="15"/>
      <c r="G6761" s="15"/>
      <c r="H6761" s="15"/>
      <c r="I6761" s="15"/>
      <c r="J6761" s="15"/>
      <c r="K6761" s="15"/>
      <c r="L6761" s="15"/>
      <c r="M6761" s="15"/>
      <c r="N6761" s="15"/>
      <c r="O6761" s="15"/>
      <c r="P6761" s="15"/>
      <c r="Q6761" s="15"/>
      <c r="R6761" s="15"/>
      <c r="S6761" s="15"/>
      <c r="T6761" s="15"/>
      <c r="U6761" s="15"/>
      <c r="V6761" s="15"/>
      <c r="W6761" s="15"/>
      <c r="X6761" s="15"/>
      <c r="Y6761" s="16"/>
      <c r="Z6761" s="2"/>
    </row>
    <row r="6762" spans="1:26" x14ac:dyDescent="0.35">
      <c r="A6762" s="7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  <c r="M6762" s="2"/>
      <c r="N6762" s="2"/>
      <c r="O6762" s="2"/>
      <c r="P6762" s="43">
        <f>SUM(hList_Frame_1!B4444:B4445)</f>
        <v>840</v>
      </c>
      <c r="Q6762" s="43"/>
      <c r="R6762" s="43"/>
      <c r="S6762" s="43"/>
      <c r="T6762" s="43"/>
      <c r="U6762" s="2"/>
      <c r="V6762" s="2"/>
      <c r="W6762" s="2"/>
      <c r="X6762" s="2"/>
      <c r="Y6762" s="17"/>
      <c r="Z6762" s="2"/>
    </row>
    <row r="6763" spans="1:26" x14ac:dyDescent="0.35">
      <c r="A6763" s="10"/>
      <c r="B6763" s="18"/>
      <c r="C6763" s="18"/>
      <c r="D6763" s="18"/>
      <c r="E6763" s="18"/>
      <c r="F6763" s="18"/>
      <c r="G6763" s="18"/>
      <c r="H6763" s="18"/>
      <c r="I6763" s="18"/>
      <c r="J6763" s="18"/>
      <c r="K6763" s="18"/>
      <c r="L6763" s="18"/>
      <c r="M6763" s="18"/>
      <c r="N6763" s="18"/>
      <c r="O6763" s="18"/>
      <c r="P6763" s="18"/>
      <c r="Q6763" s="18"/>
      <c r="R6763" s="18"/>
      <c r="S6763" s="18"/>
      <c r="T6763" s="18"/>
      <c r="U6763" s="18"/>
      <c r="V6763" s="18"/>
      <c r="W6763" s="18"/>
      <c r="X6763" s="18"/>
      <c r="Y6763" s="19"/>
      <c r="Z6763" s="2"/>
    </row>
    <row r="6764" spans="1:26" x14ac:dyDescent="0.35">
      <c r="A6764" s="51">
        <v>472620</v>
      </c>
      <c r="B6764" s="52"/>
      <c r="C6764" s="53"/>
      <c r="D6764" s="20">
        <v>43172</v>
      </c>
      <c r="E6764" s="41" t="s">
        <v>3053</v>
      </c>
      <c r="F6764" s="42"/>
      <c r="G6764" s="38">
        <v>25.65</v>
      </c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9"/>
      <c r="S6764" s="39"/>
      <c r="T6764" s="40"/>
      <c r="U6764" s="13" t="s">
        <v>151</v>
      </c>
      <c r="V6764" s="13" t="s">
        <v>504</v>
      </c>
      <c r="W6764" s="13" t="s">
        <v>22</v>
      </c>
      <c r="X6764" s="13" t="s">
        <v>23</v>
      </c>
      <c r="Y6764" s="13" t="s">
        <v>14</v>
      </c>
      <c r="Z6764" s="2"/>
    </row>
    <row r="6765" spans="1:26" x14ac:dyDescent="0.35">
      <c r="A6765" s="14"/>
      <c r="B6765" s="15"/>
      <c r="C6765" s="15"/>
      <c r="D6765" s="15"/>
      <c r="E6765" s="15"/>
      <c r="F6765" s="15"/>
      <c r="G6765" s="15"/>
      <c r="H6765" s="15"/>
      <c r="I6765" s="15"/>
      <c r="J6765" s="15"/>
      <c r="K6765" s="15"/>
      <c r="L6765" s="15"/>
      <c r="M6765" s="15"/>
      <c r="N6765" s="15"/>
      <c r="O6765" s="15"/>
      <c r="P6765" s="15"/>
      <c r="Q6765" s="15"/>
      <c r="R6765" s="15"/>
      <c r="S6765" s="15"/>
      <c r="T6765" s="15"/>
      <c r="U6765" s="15"/>
      <c r="V6765" s="15"/>
      <c r="W6765" s="15"/>
      <c r="X6765" s="15"/>
      <c r="Y6765" s="16"/>
      <c r="Z6765" s="2"/>
    </row>
    <row r="6766" spans="1:26" x14ac:dyDescent="0.35">
      <c r="A6766" s="7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43">
        <f>SUM(hList_Frame_1!B4446:B4446)</f>
        <v>25.65</v>
      </c>
      <c r="T6766" s="43"/>
      <c r="U6766" s="2"/>
      <c r="V6766" s="2"/>
      <c r="W6766" s="2"/>
      <c r="X6766" s="2"/>
      <c r="Y6766" s="17"/>
      <c r="Z6766" s="2"/>
    </row>
    <row r="6767" spans="1:26" x14ac:dyDescent="0.35">
      <c r="A6767" s="10"/>
      <c r="B6767" s="18"/>
      <c r="C6767" s="18"/>
      <c r="D6767" s="18"/>
      <c r="E6767" s="18"/>
      <c r="F6767" s="18"/>
      <c r="G6767" s="18"/>
      <c r="H6767" s="18"/>
      <c r="I6767" s="18"/>
      <c r="J6767" s="18"/>
      <c r="K6767" s="18"/>
      <c r="L6767" s="18"/>
      <c r="M6767" s="18"/>
      <c r="N6767" s="18"/>
      <c r="O6767" s="18"/>
      <c r="P6767" s="18"/>
      <c r="Q6767" s="18"/>
      <c r="R6767" s="18"/>
      <c r="S6767" s="18"/>
      <c r="T6767" s="18"/>
      <c r="U6767" s="18"/>
      <c r="V6767" s="18"/>
      <c r="W6767" s="18"/>
      <c r="X6767" s="18"/>
      <c r="Y6767" s="19"/>
      <c r="Z6767" s="2"/>
    </row>
    <row r="6768" spans="1:26" x14ac:dyDescent="0.35">
      <c r="A6768" s="51">
        <v>472223</v>
      </c>
      <c r="B6768" s="52"/>
      <c r="C6768" s="53"/>
      <c r="D6768" s="20">
        <v>43165</v>
      </c>
      <c r="E6768" s="41" t="s">
        <v>3054</v>
      </c>
      <c r="F6768" s="42"/>
      <c r="G6768" s="38">
        <v>4035</v>
      </c>
      <c r="H6768" s="39"/>
      <c r="I6768" s="39"/>
      <c r="J6768" s="39"/>
      <c r="K6768" s="39"/>
      <c r="L6768" s="39"/>
      <c r="M6768" s="39"/>
      <c r="N6768" s="39"/>
      <c r="O6768" s="39"/>
      <c r="P6768" s="39"/>
      <c r="Q6768" s="39"/>
      <c r="R6768" s="39"/>
      <c r="S6768" s="39"/>
      <c r="T6768" s="40"/>
      <c r="U6768" s="13" t="s">
        <v>3055</v>
      </c>
      <c r="V6768" s="13" t="s">
        <v>603</v>
      </c>
      <c r="W6768" s="13" t="s">
        <v>174</v>
      </c>
      <c r="X6768" s="13" t="s">
        <v>175</v>
      </c>
      <c r="Y6768" s="13" t="s">
        <v>14</v>
      </c>
      <c r="Z6768" s="2"/>
    </row>
    <row r="6769" spans="1:26" x14ac:dyDescent="0.35">
      <c r="A6769" s="14"/>
      <c r="B6769" s="15"/>
      <c r="C6769" s="15"/>
      <c r="D6769" s="15"/>
      <c r="E6769" s="15"/>
      <c r="F6769" s="15"/>
      <c r="G6769" s="15"/>
      <c r="H6769" s="15"/>
      <c r="I6769" s="15"/>
      <c r="J6769" s="15"/>
      <c r="K6769" s="15"/>
      <c r="L6769" s="15"/>
      <c r="M6769" s="15"/>
      <c r="N6769" s="15"/>
      <c r="O6769" s="15"/>
      <c r="P6769" s="15"/>
      <c r="Q6769" s="15"/>
      <c r="R6769" s="15"/>
      <c r="S6769" s="15"/>
      <c r="T6769" s="15"/>
      <c r="U6769" s="15"/>
      <c r="V6769" s="15"/>
      <c r="W6769" s="15"/>
      <c r="X6769" s="15"/>
      <c r="Y6769" s="16"/>
      <c r="Z6769" s="2"/>
    </row>
    <row r="6770" spans="1:26" x14ac:dyDescent="0.35">
      <c r="A6770" s="7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43">
        <f>SUM(hList_Frame_1!B4447:B4447)</f>
        <v>4035</v>
      </c>
      <c r="O6770" s="43"/>
      <c r="P6770" s="43"/>
      <c r="Q6770" s="43"/>
      <c r="R6770" s="43"/>
      <c r="S6770" s="43"/>
      <c r="T6770" s="43"/>
      <c r="U6770" s="2"/>
      <c r="V6770" s="2"/>
      <c r="W6770" s="2"/>
      <c r="X6770" s="2"/>
      <c r="Y6770" s="17"/>
      <c r="Z6770" s="2"/>
    </row>
    <row r="6771" spans="1:26" x14ac:dyDescent="0.35">
      <c r="A6771" s="10"/>
      <c r="B6771" s="18"/>
      <c r="C6771" s="18"/>
      <c r="D6771" s="18"/>
      <c r="E6771" s="18"/>
      <c r="F6771" s="18"/>
      <c r="G6771" s="18"/>
      <c r="H6771" s="18"/>
      <c r="I6771" s="18"/>
      <c r="J6771" s="18"/>
      <c r="K6771" s="18"/>
      <c r="L6771" s="18"/>
      <c r="M6771" s="18"/>
      <c r="N6771" s="18"/>
      <c r="O6771" s="18"/>
      <c r="P6771" s="18"/>
      <c r="Q6771" s="18"/>
      <c r="R6771" s="18"/>
      <c r="S6771" s="18"/>
      <c r="T6771" s="18"/>
      <c r="U6771" s="18"/>
      <c r="V6771" s="18"/>
      <c r="W6771" s="18"/>
      <c r="X6771" s="18"/>
      <c r="Y6771" s="19"/>
      <c r="Z6771" s="2"/>
    </row>
    <row r="6772" spans="1:26" x14ac:dyDescent="0.35">
      <c r="A6772" s="51">
        <v>472661</v>
      </c>
      <c r="B6772" s="52"/>
      <c r="C6772" s="53"/>
      <c r="D6772" s="20">
        <v>43179</v>
      </c>
      <c r="E6772" s="41" t="s">
        <v>3056</v>
      </c>
      <c r="F6772" s="42"/>
      <c r="G6772" s="38">
        <v>95.53</v>
      </c>
      <c r="H6772" s="39"/>
      <c r="I6772" s="39"/>
      <c r="J6772" s="39"/>
      <c r="K6772" s="39"/>
      <c r="L6772" s="39"/>
      <c r="M6772" s="39"/>
      <c r="N6772" s="39"/>
      <c r="O6772" s="39"/>
      <c r="P6772" s="39"/>
      <c r="Q6772" s="39"/>
      <c r="R6772" s="39"/>
      <c r="S6772" s="39"/>
      <c r="T6772" s="40"/>
      <c r="U6772" s="13" t="s">
        <v>14</v>
      </c>
      <c r="V6772" s="13" t="s">
        <v>2202</v>
      </c>
      <c r="W6772" s="13" t="s">
        <v>480</v>
      </c>
      <c r="X6772" s="13" t="s">
        <v>481</v>
      </c>
      <c r="Y6772" s="13" t="s">
        <v>14</v>
      </c>
      <c r="Z6772" s="2"/>
    </row>
    <row r="6773" spans="1:26" x14ac:dyDescent="0.35">
      <c r="A6773" s="14"/>
      <c r="B6773" s="15"/>
      <c r="C6773" s="15"/>
      <c r="D6773" s="15"/>
      <c r="E6773" s="15"/>
      <c r="F6773" s="15"/>
      <c r="G6773" s="15"/>
      <c r="H6773" s="15"/>
      <c r="I6773" s="15"/>
      <c r="J6773" s="15"/>
      <c r="K6773" s="15"/>
      <c r="L6773" s="15"/>
      <c r="M6773" s="15"/>
      <c r="N6773" s="15"/>
      <c r="O6773" s="15"/>
      <c r="P6773" s="15"/>
      <c r="Q6773" s="15"/>
      <c r="R6773" s="15"/>
      <c r="S6773" s="15"/>
      <c r="T6773" s="15"/>
      <c r="U6773" s="15"/>
      <c r="V6773" s="15"/>
      <c r="W6773" s="15"/>
      <c r="X6773" s="15"/>
      <c r="Y6773" s="16"/>
      <c r="Z6773" s="2"/>
    </row>
    <row r="6774" spans="1:26" x14ac:dyDescent="0.35">
      <c r="A6774" s="7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2"/>
      <c r="O6774" s="2"/>
      <c r="P6774" s="2"/>
      <c r="Q6774" s="2"/>
      <c r="R6774" s="2"/>
      <c r="S6774" s="43">
        <f>SUM(hList_Frame_1!B4448:B4448)</f>
        <v>95.53</v>
      </c>
      <c r="T6774" s="43"/>
      <c r="U6774" s="2"/>
      <c r="V6774" s="2"/>
      <c r="W6774" s="2"/>
      <c r="X6774" s="2"/>
      <c r="Y6774" s="17"/>
      <c r="Z6774" s="2"/>
    </row>
    <row r="6775" spans="1:26" x14ac:dyDescent="0.35">
      <c r="A6775" s="10"/>
      <c r="B6775" s="18"/>
      <c r="C6775" s="18"/>
      <c r="D6775" s="18"/>
      <c r="E6775" s="18"/>
      <c r="F6775" s="18"/>
      <c r="G6775" s="18"/>
      <c r="H6775" s="18"/>
      <c r="I6775" s="18"/>
      <c r="J6775" s="18"/>
      <c r="K6775" s="18"/>
      <c r="L6775" s="18"/>
      <c r="M6775" s="18"/>
      <c r="N6775" s="18"/>
      <c r="O6775" s="18"/>
      <c r="P6775" s="18"/>
      <c r="Q6775" s="18"/>
      <c r="R6775" s="18"/>
      <c r="S6775" s="18"/>
      <c r="T6775" s="18"/>
      <c r="U6775" s="18"/>
      <c r="V6775" s="18"/>
      <c r="W6775" s="18"/>
      <c r="X6775" s="18"/>
      <c r="Y6775" s="19"/>
      <c r="Z6775" s="2"/>
    </row>
    <row r="6776" spans="1:26" x14ac:dyDescent="0.35">
      <c r="A6776" s="51">
        <v>471974</v>
      </c>
      <c r="B6776" s="52"/>
      <c r="C6776" s="53"/>
      <c r="D6776" s="20">
        <v>43165</v>
      </c>
      <c r="E6776" s="41" t="s">
        <v>3057</v>
      </c>
      <c r="F6776" s="42"/>
      <c r="G6776" s="38">
        <v>500</v>
      </c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40"/>
      <c r="U6776" s="13" t="s">
        <v>3058</v>
      </c>
      <c r="V6776" s="13" t="s">
        <v>32</v>
      </c>
      <c r="W6776" s="13" t="s">
        <v>33</v>
      </c>
      <c r="X6776" s="13" t="s">
        <v>33</v>
      </c>
      <c r="Y6776" s="13" t="s">
        <v>987</v>
      </c>
      <c r="Z6776" s="2"/>
    </row>
    <row r="6777" spans="1:26" x14ac:dyDescent="0.35">
      <c r="A6777" s="14"/>
      <c r="B6777" s="15"/>
      <c r="C6777" s="15"/>
      <c r="D6777" s="15"/>
      <c r="E6777" s="15"/>
      <c r="F6777" s="15"/>
      <c r="G6777" s="15"/>
      <c r="H6777" s="15"/>
      <c r="I6777" s="15"/>
      <c r="J6777" s="15"/>
      <c r="K6777" s="15"/>
      <c r="L6777" s="15"/>
      <c r="M6777" s="15"/>
      <c r="N6777" s="15"/>
      <c r="O6777" s="15"/>
      <c r="P6777" s="15"/>
      <c r="Q6777" s="15"/>
      <c r="R6777" s="15"/>
      <c r="S6777" s="15"/>
      <c r="T6777" s="15"/>
      <c r="U6777" s="15"/>
      <c r="V6777" s="15"/>
      <c r="W6777" s="15"/>
      <c r="X6777" s="15"/>
      <c r="Y6777" s="16"/>
      <c r="Z6777" s="2"/>
    </row>
    <row r="6778" spans="1:26" x14ac:dyDescent="0.35">
      <c r="A6778" s="7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2"/>
      <c r="O6778" s="2"/>
      <c r="P6778" s="43">
        <f>SUM(hList_Frame_1!B4449:B4449)</f>
        <v>500</v>
      </c>
      <c r="Q6778" s="43"/>
      <c r="R6778" s="43"/>
      <c r="S6778" s="43"/>
      <c r="T6778" s="43"/>
      <c r="U6778" s="2"/>
      <c r="V6778" s="2"/>
      <c r="W6778" s="2"/>
      <c r="X6778" s="2"/>
      <c r="Y6778" s="17"/>
      <c r="Z6778" s="2"/>
    </row>
    <row r="6779" spans="1:26" x14ac:dyDescent="0.35">
      <c r="A6779" s="10"/>
      <c r="B6779" s="18"/>
      <c r="C6779" s="18"/>
      <c r="D6779" s="18"/>
      <c r="E6779" s="18"/>
      <c r="F6779" s="18"/>
      <c r="G6779" s="18"/>
      <c r="H6779" s="18"/>
      <c r="I6779" s="18"/>
      <c r="J6779" s="18"/>
      <c r="K6779" s="18"/>
      <c r="L6779" s="18"/>
      <c r="M6779" s="18"/>
      <c r="N6779" s="18"/>
      <c r="O6779" s="18"/>
      <c r="P6779" s="18"/>
      <c r="Q6779" s="18"/>
      <c r="R6779" s="18"/>
      <c r="S6779" s="18"/>
      <c r="T6779" s="18"/>
      <c r="U6779" s="18"/>
      <c r="V6779" s="18"/>
      <c r="W6779" s="18"/>
      <c r="X6779" s="18"/>
      <c r="Y6779" s="19"/>
      <c r="Z6779" s="2"/>
    </row>
    <row r="6780" spans="1:26" x14ac:dyDescent="0.35">
      <c r="A6780" s="51">
        <v>472224</v>
      </c>
      <c r="B6780" s="52"/>
      <c r="C6780" s="53"/>
      <c r="D6780" s="20">
        <v>43165</v>
      </c>
      <c r="E6780" s="41" t="s">
        <v>3059</v>
      </c>
      <c r="F6780" s="42"/>
      <c r="G6780" s="38">
        <v>400</v>
      </c>
      <c r="H6780" s="39"/>
      <c r="I6780" s="39"/>
      <c r="J6780" s="39"/>
      <c r="K6780" s="39"/>
      <c r="L6780" s="39"/>
      <c r="M6780" s="39"/>
      <c r="N6780" s="39"/>
      <c r="O6780" s="39"/>
      <c r="P6780" s="39"/>
      <c r="Q6780" s="39"/>
      <c r="R6780" s="39"/>
      <c r="S6780" s="39"/>
      <c r="T6780" s="40"/>
      <c r="U6780" s="13" t="s">
        <v>3060</v>
      </c>
      <c r="V6780" s="13" t="s">
        <v>579</v>
      </c>
      <c r="W6780" s="13" t="s">
        <v>93</v>
      </c>
      <c r="X6780" s="13" t="s">
        <v>689</v>
      </c>
      <c r="Y6780" s="13" t="s">
        <v>14</v>
      </c>
      <c r="Z6780" s="2"/>
    </row>
    <row r="6781" spans="1:26" x14ac:dyDescent="0.35">
      <c r="A6781" s="14"/>
      <c r="B6781" s="15"/>
      <c r="C6781" s="15"/>
      <c r="D6781" s="15"/>
      <c r="E6781" s="15"/>
      <c r="F6781" s="15"/>
      <c r="G6781" s="15"/>
      <c r="H6781" s="15"/>
      <c r="I6781" s="15"/>
      <c r="J6781" s="15"/>
      <c r="K6781" s="15"/>
      <c r="L6781" s="15"/>
      <c r="M6781" s="15"/>
      <c r="N6781" s="15"/>
      <c r="O6781" s="15"/>
      <c r="P6781" s="15"/>
      <c r="Q6781" s="15"/>
      <c r="R6781" s="15"/>
      <c r="S6781" s="15"/>
      <c r="T6781" s="15"/>
      <c r="U6781" s="15"/>
      <c r="V6781" s="15"/>
      <c r="W6781" s="15"/>
      <c r="X6781" s="15"/>
      <c r="Y6781" s="16"/>
      <c r="Z6781" s="2"/>
    </row>
    <row r="6782" spans="1:26" x14ac:dyDescent="0.35">
      <c r="A6782" s="7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2"/>
      <c r="O6782" s="2"/>
      <c r="P6782" s="43">
        <f>SUM(hList_Frame_1!B4450:B4450)</f>
        <v>400</v>
      </c>
      <c r="Q6782" s="43"/>
      <c r="R6782" s="43"/>
      <c r="S6782" s="43"/>
      <c r="T6782" s="43"/>
      <c r="U6782" s="2"/>
      <c r="V6782" s="2"/>
      <c r="W6782" s="2"/>
      <c r="X6782" s="2"/>
      <c r="Y6782" s="17"/>
      <c r="Z6782" s="2"/>
    </row>
    <row r="6783" spans="1:26" x14ac:dyDescent="0.35">
      <c r="A6783" s="10"/>
      <c r="B6783" s="18"/>
      <c r="C6783" s="18"/>
      <c r="D6783" s="18"/>
      <c r="E6783" s="18"/>
      <c r="F6783" s="18"/>
      <c r="G6783" s="18"/>
      <c r="H6783" s="18"/>
      <c r="I6783" s="18"/>
      <c r="J6783" s="18"/>
      <c r="K6783" s="18"/>
      <c r="L6783" s="18"/>
      <c r="M6783" s="18"/>
      <c r="N6783" s="18"/>
      <c r="O6783" s="18"/>
      <c r="P6783" s="18"/>
      <c r="Q6783" s="18"/>
      <c r="R6783" s="18"/>
      <c r="S6783" s="18"/>
      <c r="T6783" s="18"/>
      <c r="U6783" s="18"/>
      <c r="V6783" s="18"/>
      <c r="W6783" s="18"/>
      <c r="X6783" s="18"/>
      <c r="Y6783" s="19"/>
      <c r="Z6783" s="2"/>
    </row>
    <row r="6784" spans="1:26" x14ac:dyDescent="0.35">
      <c r="A6784" s="24">
        <v>471805</v>
      </c>
      <c r="B6784" s="25"/>
      <c r="C6784" s="26"/>
      <c r="D6784" s="4">
        <v>43160</v>
      </c>
      <c r="E6784" s="27" t="s">
        <v>3061</v>
      </c>
      <c r="F6784" s="28"/>
      <c r="G6784" s="29">
        <v>600</v>
      </c>
      <c r="H6784" s="30"/>
      <c r="I6784" s="30"/>
      <c r="J6784" s="30"/>
      <c r="K6784" s="30"/>
      <c r="L6784" s="30"/>
      <c r="M6784" s="30"/>
      <c r="N6784" s="30"/>
      <c r="O6784" s="30"/>
      <c r="P6784" s="30"/>
      <c r="Q6784" s="30"/>
      <c r="R6784" s="30"/>
      <c r="S6784" s="30"/>
      <c r="T6784" s="31"/>
      <c r="U6784" s="6" t="s">
        <v>14</v>
      </c>
      <c r="V6784" s="6" t="s">
        <v>244</v>
      </c>
      <c r="W6784" s="6" t="s">
        <v>130</v>
      </c>
      <c r="X6784" s="6" t="s">
        <v>181</v>
      </c>
      <c r="Y6784" s="6" t="s">
        <v>14</v>
      </c>
      <c r="Z6784" s="2"/>
    </row>
    <row r="6785" spans="1:26" x14ac:dyDescent="0.35">
      <c r="A6785" s="35"/>
      <c r="B6785" s="36"/>
      <c r="C6785" s="37"/>
      <c r="D6785" s="11"/>
      <c r="E6785" s="35"/>
      <c r="F6785" s="37"/>
      <c r="G6785" s="35"/>
      <c r="H6785" s="36"/>
      <c r="I6785" s="36"/>
      <c r="J6785" s="36"/>
      <c r="K6785" s="36"/>
      <c r="L6785" s="36"/>
      <c r="M6785" s="36"/>
      <c r="N6785" s="36"/>
      <c r="O6785" s="36"/>
      <c r="P6785" s="36"/>
      <c r="Q6785" s="36"/>
      <c r="R6785" s="36"/>
      <c r="S6785" s="36"/>
      <c r="T6785" s="37"/>
      <c r="U6785" s="11"/>
      <c r="V6785" s="11"/>
      <c r="W6785" s="11"/>
      <c r="X6785" s="11"/>
      <c r="Y6785" s="12" t="s">
        <v>14</v>
      </c>
      <c r="Z6785" s="2"/>
    </row>
    <row r="6786" spans="1:26" x14ac:dyDescent="0.35">
      <c r="A6786" s="14"/>
      <c r="B6786" s="15"/>
      <c r="C6786" s="15"/>
      <c r="D6786" s="15"/>
      <c r="E6786" s="15"/>
      <c r="F6786" s="15"/>
      <c r="G6786" s="15"/>
      <c r="H6786" s="15"/>
      <c r="I6786" s="15"/>
      <c r="J6786" s="15"/>
      <c r="K6786" s="15"/>
      <c r="L6786" s="15"/>
      <c r="M6786" s="15"/>
      <c r="N6786" s="15"/>
      <c r="O6786" s="15"/>
      <c r="P6786" s="15"/>
      <c r="Q6786" s="15"/>
      <c r="R6786" s="15"/>
      <c r="S6786" s="15"/>
      <c r="T6786" s="15"/>
      <c r="U6786" s="15"/>
      <c r="V6786" s="15"/>
      <c r="W6786" s="15"/>
      <c r="X6786" s="15"/>
      <c r="Y6786" s="16"/>
      <c r="Z6786" s="2"/>
    </row>
    <row r="6787" spans="1:26" x14ac:dyDescent="0.35">
      <c r="A6787" s="7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  <c r="N6787" s="2"/>
      <c r="O6787" s="2"/>
      <c r="P6787" s="43">
        <f>SUM(hList_Frame_1!B4451:B4452)</f>
        <v>600</v>
      </c>
      <c r="Q6787" s="43"/>
      <c r="R6787" s="43"/>
      <c r="S6787" s="43"/>
      <c r="T6787" s="43"/>
      <c r="U6787" s="2"/>
      <c r="V6787" s="2"/>
      <c r="W6787" s="2"/>
      <c r="X6787" s="2"/>
      <c r="Y6787" s="17"/>
      <c r="Z6787" s="2"/>
    </row>
    <row r="6788" spans="1:26" x14ac:dyDescent="0.35">
      <c r="A6788" s="10"/>
      <c r="B6788" s="18"/>
      <c r="C6788" s="18"/>
      <c r="D6788" s="18"/>
      <c r="E6788" s="18"/>
      <c r="F6788" s="18"/>
      <c r="G6788" s="18"/>
      <c r="H6788" s="18"/>
      <c r="I6788" s="18"/>
      <c r="J6788" s="18"/>
      <c r="K6788" s="18"/>
      <c r="L6788" s="18"/>
      <c r="M6788" s="18"/>
      <c r="N6788" s="18"/>
      <c r="O6788" s="18"/>
      <c r="P6788" s="18"/>
      <c r="Q6788" s="18"/>
      <c r="R6788" s="18"/>
      <c r="S6788" s="18"/>
      <c r="T6788" s="18"/>
      <c r="U6788" s="18"/>
      <c r="V6788" s="18"/>
      <c r="W6788" s="18"/>
      <c r="X6788" s="18"/>
      <c r="Y6788" s="19"/>
      <c r="Z6788" s="2"/>
    </row>
    <row r="6789" spans="1:26" x14ac:dyDescent="0.35">
      <c r="A6789" s="51">
        <v>472225</v>
      </c>
      <c r="B6789" s="52"/>
      <c r="C6789" s="53"/>
      <c r="D6789" s="20">
        <v>43165</v>
      </c>
      <c r="E6789" s="41" t="s">
        <v>3062</v>
      </c>
      <c r="F6789" s="42"/>
      <c r="G6789" s="38">
        <v>225</v>
      </c>
      <c r="H6789" s="39"/>
      <c r="I6789" s="39"/>
      <c r="J6789" s="39"/>
      <c r="K6789" s="39"/>
      <c r="L6789" s="39"/>
      <c r="M6789" s="39"/>
      <c r="N6789" s="39"/>
      <c r="O6789" s="39"/>
      <c r="P6789" s="39"/>
      <c r="Q6789" s="39"/>
      <c r="R6789" s="39"/>
      <c r="S6789" s="39"/>
      <c r="T6789" s="40"/>
      <c r="U6789" s="13" t="s">
        <v>1310</v>
      </c>
      <c r="V6789" s="13" t="s">
        <v>688</v>
      </c>
      <c r="W6789" s="13" t="s">
        <v>93</v>
      </c>
      <c r="X6789" s="13" t="s">
        <v>689</v>
      </c>
      <c r="Y6789" s="13" t="s">
        <v>14</v>
      </c>
      <c r="Z6789" s="2"/>
    </row>
    <row r="6790" spans="1:26" x14ac:dyDescent="0.35">
      <c r="A6790" s="14"/>
      <c r="B6790" s="15"/>
      <c r="C6790" s="15"/>
      <c r="D6790" s="15"/>
      <c r="E6790" s="15"/>
      <c r="F6790" s="15"/>
      <c r="G6790" s="15"/>
      <c r="H6790" s="15"/>
      <c r="I6790" s="15"/>
      <c r="J6790" s="15"/>
      <c r="K6790" s="15"/>
      <c r="L6790" s="15"/>
      <c r="M6790" s="15"/>
      <c r="N6790" s="15"/>
      <c r="O6790" s="15"/>
      <c r="P6790" s="15"/>
      <c r="Q6790" s="15"/>
      <c r="R6790" s="15"/>
      <c r="S6790" s="15"/>
      <c r="T6790" s="15"/>
      <c r="U6790" s="15"/>
      <c r="V6790" s="15"/>
      <c r="W6790" s="15"/>
      <c r="X6790" s="15"/>
      <c r="Y6790" s="16"/>
      <c r="Z6790" s="2"/>
    </row>
    <row r="6791" spans="1:26" x14ac:dyDescent="0.35">
      <c r="A6791" s="7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"/>
      <c r="M6791" s="2"/>
      <c r="N6791" s="2"/>
      <c r="O6791" s="2"/>
      <c r="P6791" s="43">
        <f>SUM(hList_Frame_1!B4453:B4453)</f>
        <v>225</v>
      </c>
      <c r="Q6791" s="43"/>
      <c r="R6791" s="43"/>
      <c r="S6791" s="43"/>
      <c r="T6791" s="43"/>
      <c r="U6791" s="2"/>
      <c r="V6791" s="2"/>
      <c r="W6791" s="2"/>
      <c r="X6791" s="2"/>
      <c r="Y6791" s="17"/>
      <c r="Z6791" s="2"/>
    </row>
    <row r="6792" spans="1:26" x14ac:dyDescent="0.35">
      <c r="A6792" s="10"/>
      <c r="B6792" s="18"/>
      <c r="C6792" s="18"/>
      <c r="D6792" s="18"/>
      <c r="E6792" s="18"/>
      <c r="F6792" s="18"/>
      <c r="G6792" s="18"/>
      <c r="H6792" s="18"/>
      <c r="I6792" s="18"/>
      <c r="J6792" s="18"/>
      <c r="K6792" s="18"/>
      <c r="L6792" s="18"/>
      <c r="M6792" s="18"/>
      <c r="N6792" s="18"/>
      <c r="O6792" s="18"/>
      <c r="P6792" s="18"/>
      <c r="Q6792" s="18"/>
      <c r="R6792" s="18"/>
      <c r="S6792" s="18"/>
      <c r="T6792" s="18"/>
      <c r="U6792" s="18"/>
      <c r="V6792" s="18"/>
      <c r="W6792" s="18"/>
      <c r="X6792" s="18"/>
      <c r="Y6792" s="19"/>
      <c r="Z6792" s="2"/>
    </row>
    <row r="6793" spans="1:26" x14ac:dyDescent="0.35">
      <c r="A6793" s="51">
        <v>471975</v>
      </c>
      <c r="B6793" s="52"/>
      <c r="C6793" s="53"/>
      <c r="D6793" s="20">
        <v>43165</v>
      </c>
      <c r="E6793" s="41" t="s">
        <v>3063</v>
      </c>
      <c r="F6793" s="42"/>
      <c r="G6793" s="38">
        <v>450</v>
      </c>
      <c r="H6793" s="39"/>
      <c r="I6793" s="39"/>
      <c r="J6793" s="39"/>
      <c r="K6793" s="39"/>
      <c r="L6793" s="39"/>
      <c r="M6793" s="39"/>
      <c r="N6793" s="39"/>
      <c r="O6793" s="39"/>
      <c r="P6793" s="39"/>
      <c r="Q6793" s="39"/>
      <c r="R6793" s="39"/>
      <c r="S6793" s="39"/>
      <c r="T6793" s="40"/>
      <c r="U6793" s="13" t="s">
        <v>3064</v>
      </c>
      <c r="V6793" s="13" t="s">
        <v>32</v>
      </c>
      <c r="W6793" s="13" t="s">
        <v>33</v>
      </c>
      <c r="X6793" s="13" t="s">
        <v>33</v>
      </c>
      <c r="Y6793" s="13" t="s">
        <v>987</v>
      </c>
      <c r="Z6793" s="2"/>
    </row>
    <row r="6794" spans="1:26" x14ac:dyDescent="0.35">
      <c r="A6794" s="14"/>
      <c r="B6794" s="15"/>
      <c r="C6794" s="15"/>
      <c r="D6794" s="15"/>
      <c r="E6794" s="15"/>
      <c r="F6794" s="15"/>
      <c r="G6794" s="15"/>
      <c r="H6794" s="15"/>
      <c r="I6794" s="15"/>
      <c r="J6794" s="15"/>
      <c r="K6794" s="15"/>
      <c r="L6794" s="15"/>
      <c r="M6794" s="15"/>
      <c r="N6794" s="15"/>
      <c r="O6794" s="15"/>
      <c r="P6794" s="15"/>
      <c r="Q6794" s="15"/>
      <c r="R6794" s="15"/>
      <c r="S6794" s="15"/>
      <c r="T6794" s="15"/>
      <c r="U6794" s="15"/>
      <c r="V6794" s="15"/>
      <c r="W6794" s="15"/>
      <c r="X6794" s="15"/>
      <c r="Y6794" s="16"/>
      <c r="Z6794" s="2"/>
    </row>
    <row r="6795" spans="1:26" x14ac:dyDescent="0.35">
      <c r="A6795" s="7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  <c r="N6795" s="2"/>
      <c r="O6795" s="2"/>
      <c r="P6795" s="43">
        <f>SUM(hList_Frame_1!B4454:B4454)</f>
        <v>450</v>
      </c>
      <c r="Q6795" s="43"/>
      <c r="R6795" s="43"/>
      <c r="S6795" s="43"/>
      <c r="T6795" s="43"/>
      <c r="U6795" s="2"/>
      <c r="V6795" s="2"/>
      <c r="W6795" s="2"/>
      <c r="X6795" s="2"/>
      <c r="Y6795" s="17"/>
      <c r="Z6795" s="2"/>
    </row>
    <row r="6796" spans="1:26" x14ac:dyDescent="0.35">
      <c r="A6796" s="10"/>
      <c r="B6796" s="18"/>
      <c r="C6796" s="18"/>
      <c r="D6796" s="18"/>
      <c r="E6796" s="18"/>
      <c r="F6796" s="18"/>
      <c r="G6796" s="18"/>
      <c r="H6796" s="18"/>
      <c r="I6796" s="18"/>
      <c r="J6796" s="18"/>
      <c r="K6796" s="18"/>
      <c r="L6796" s="18"/>
      <c r="M6796" s="18"/>
      <c r="N6796" s="18"/>
      <c r="O6796" s="18"/>
      <c r="P6796" s="18"/>
      <c r="Q6796" s="18"/>
      <c r="R6796" s="18"/>
      <c r="S6796" s="18"/>
      <c r="T6796" s="18"/>
      <c r="U6796" s="18"/>
      <c r="V6796" s="18"/>
      <c r="W6796" s="18"/>
      <c r="X6796" s="18"/>
      <c r="Y6796" s="19"/>
      <c r="Z6796" s="2"/>
    </row>
    <row r="6797" spans="1:26" x14ac:dyDescent="0.35">
      <c r="A6797" s="51">
        <v>472226</v>
      </c>
      <c r="B6797" s="52"/>
      <c r="C6797" s="53"/>
      <c r="D6797" s="20">
        <v>43165</v>
      </c>
      <c r="E6797" s="41" t="s">
        <v>3065</v>
      </c>
      <c r="F6797" s="42"/>
      <c r="G6797" s="38">
        <v>53.24</v>
      </c>
      <c r="H6797" s="39"/>
      <c r="I6797" s="39"/>
      <c r="J6797" s="39"/>
      <c r="K6797" s="39"/>
      <c r="L6797" s="39"/>
      <c r="M6797" s="39"/>
      <c r="N6797" s="39"/>
      <c r="O6797" s="39"/>
      <c r="P6797" s="39"/>
      <c r="Q6797" s="39"/>
      <c r="R6797" s="39"/>
      <c r="S6797" s="39"/>
      <c r="T6797" s="40"/>
      <c r="U6797" s="13" t="s">
        <v>14</v>
      </c>
      <c r="V6797" s="13" t="s">
        <v>92</v>
      </c>
      <c r="W6797" s="13" t="s">
        <v>133</v>
      </c>
      <c r="X6797" s="13" t="s">
        <v>709</v>
      </c>
      <c r="Y6797" s="13" t="s">
        <v>2634</v>
      </c>
      <c r="Z6797" s="2"/>
    </row>
    <row r="6798" spans="1:26" x14ac:dyDescent="0.35">
      <c r="A6798" s="14"/>
      <c r="B6798" s="15"/>
      <c r="C6798" s="15"/>
      <c r="D6798" s="15"/>
      <c r="E6798" s="15"/>
      <c r="F6798" s="15"/>
      <c r="G6798" s="15"/>
      <c r="H6798" s="15"/>
      <c r="I6798" s="15"/>
      <c r="J6798" s="15"/>
      <c r="K6798" s="15"/>
      <c r="L6798" s="15"/>
      <c r="M6798" s="15"/>
      <c r="N6798" s="15"/>
      <c r="O6798" s="15"/>
      <c r="P6798" s="15"/>
      <c r="Q6798" s="15"/>
      <c r="R6798" s="15"/>
      <c r="S6798" s="15"/>
      <c r="T6798" s="15"/>
      <c r="U6798" s="15"/>
      <c r="V6798" s="15"/>
      <c r="W6798" s="15"/>
      <c r="X6798" s="15"/>
      <c r="Y6798" s="16"/>
      <c r="Z6798" s="2"/>
    </row>
    <row r="6799" spans="1:26" x14ac:dyDescent="0.35">
      <c r="A6799" s="7"/>
      <c r="B6799" s="2"/>
      <c r="C6799" s="2"/>
      <c r="D6799" s="2"/>
      <c r="E6799" s="2"/>
      <c r="F6799" s="2"/>
      <c r="G6799" s="2"/>
      <c r="H6799" s="2"/>
      <c r="I6799" s="2"/>
      <c r="J6799" s="2"/>
      <c r="K6799" s="2"/>
      <c r="L6799" s="2"/>
      <c r="M6799" s="2"/>
      <c r="N6799" s="2"/>
      <c r="O6799" s="2"/>
      <c r="P6799" s="2"/>
      <c r="Q6799" s="2"/>
      <c r="R6799" s="2"/>
      <c r="S6799" s="43">
        <f>SUM(hList_Frame_1!B4455:B4455)</f>
        <v>53.24</v>
      </c>
      <c r="T6799" s="43"/>
      <c r="U6799" s="2"/>
      <c r="V6799" s="2"/>
      <c r="W6799" s="2"/>
      <c r="X6799" s="2"/>
      <c r="Y6799" s="17"/>
      <c r="Z6799" s="2"/>
    </row>
    <row r="6800" spans="1:26" x14ac:dyDescent="0.35">
      <c r="A6800" s="10"/>
      <c r="B6800" s="18"/>
      <c r="C6800" s="18"/>
      <c r="D6800" s="18"/>
      <c r="E6800" s="18"/>
      <c r="F6800" s="18"/>
      <c r="G6800" s="18"/>
      <c r="H6800" s="18"/>
      <c r="I6800" s="18"/>
      <c r="J6800" s="18"/>
      <c r="K6800" s="18"/>
      <c r="L6800" s="18"/>
      <c r="M6800" s="18"/>
      <c r="N6800" s="18"/>
      <c r="O6800" s="18"/>
      <c r="P6800" s="18"/>
      <c r="Q6800" s="18"/>
      <c r="R6800" s="18"/>
      <c r="S6800" s="18"/>
      <c r="T6800" s="18"/>
      <c r="U6800" s="18"/>
      <c r="V6800" s="18"/>
      <c r="W6800" s="18"/>
      <c r="X6800" s="18"/>
      <c r="Y6800" s="19"/>
      <c r="Z6800" s="2"/>
    </row>
    <row r="6801" spans="1:26" x14ac:dyDescent="0.35">
      <c r="A6801" s="51">
        <v>472227</v>
      </c>
      <c r="B6801" s="52"/>
      <c r="C6801" s="53"/>
      <c r="D6801" s="20">
        <v>43165</v>
      </c>
      <c r="E6801" s="41" t="s">
        <v>3066</v>
      </c>
      <c r="F6801" s="42"/>
      <c r="G6801" s="38">
        <v>6</v>
      </c>
      <c r="H6801" s="39"/>
      <c r="I6801" s="39"/>
      <c r="J6801" s="39"/>
      <c r="K6801" s="39"/>
      <c r="L6801" s="39"/>
      <c r="M6801" s="39"/>
      <c r="N6801" s="39"/>
      <c r="O6801" s="39"/>
      <c r="P6801" s="39"/>
      <c r="Q6801" s="39"/>
      <c r="R6801" s="39"/>
      <c r="S6801" s="39"/>
      <c r="T6801" s="40"/>
      <c r="U6801" s="13" t="s">
        <v>3067</v>
      </c>
      <c r="V6801" s="13" t="s">
        <v>2174</v>
      </c>
      <c r="W6801" s="13" t="s">
        <v>166</v>
      </c>
      <c r="X6801" s="13" t="s">
        <v>2175</v>
      </c>
      <c r="Y6801" s="13" t="s">
        <v>14</v>
      </c>
      <c r="Z6801" s="2"/>
    </row>
    <row r="6802" spans="1:26" x14ac:dyDescent="0.35">
      <c r="A6802" s="14"/>
      <c r="B6802" s="15"/>
      <c r="C6802" s="15"/>
      <c r="D6802" s="15"/>
      <c r="E6802" s="15"/>
      <c r="F6802" s="15"/>
      <c r="G6802" s="15"/>
      <c r="H6802" s="15"/>
      <c r="I6802" s="15"/>
      <c r="J6802" s="15"/>
      <c r="K6802" s="15"/>
      <c r="L6802" s="15"/>
      <c r="M6802" s="15"/>
      <c r="N6802" s="15"/>
      <c r="O6802" s="15"/>
      <c r="P6802" s="15"/>
      <c r="Q6802" s="15"/>
      <c r="R6802" s="15"/>
      <c r="S6802" s="15"/>
      <c r="T6802" s="15"/>
      <c r="U6802" s="15"/>
      <c r="V6802" s="15"/>
      <c r="W6802" s="15"/>
      <c r="X6802" s="15"/>
      <c r="Y6802" s="16"/>
      <c r="Z6802" s="2"/>
    </row>
    <row r="6803" spans="1:26" x14ac:dyDescent="0.35">
      <c r="A6803" s="7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  <c r="N6803" s="2"/>
      <c r="O6803" s="2"/>
      <c r="P6803" s="2"/>
      <c r="Q6803" s="2"/>
      <c r="R6803" s="2"/>
      <c r="S6803" s="2"/>
      <c r="T6803" s="5">
        <f>SUM(hList_Frame_1!B4456:B4456)</f>
        <v>6</v>
      </c>
      <c r="U6803" s="2"/>
      <c r="V6803" s="2"/>
      <c r="W6803" s="2"/>
      <c r="X6803" s="2"/>
      <c r="Y6803" s="17"/>
      <c r="Z6803" s="2"/>
    </row>
    <row r="6804" spans="1:26" x14ac:dyDescent="0.35">
      <c r="A6804" s="10"/>
      <c r="B6804" s="18"/>
      <c r="C6804" s="18"/>
      <c r="D6804" s="18"/>
      <c r="E6804" s="18"/>
      <c r="F6804" s="18"/>
      <c r="G6804" s="18"/>
      <c r="H6804" s="18"/>
      <c r="I6804" s="18"/>
      <c r="J6804" s="18"/>
      <c r="K6804" s="18"/>
      <c r="L6804" s="18"/>
      <c r="M6804" s="18"/>
      <c r="N6804" s="18"/>
      <c r="O6804" s="18"/>
      <c r="P6804" s="18"/>
      <c r="Q6804" s="18"/>
      <c r="R6804" s="18"/>
      <c r="S6804" s="18"/>
      <c r="T6804" s="18"/>
      <c r="U6804" s="18"/>
      <c r="V6804" s="18"/>
      <c r="W6804" s="18"/>
      <c r="X6804" s="18"/>
      <c r="Y6804" s="19"/>
      <c r="Z6804" s="2"/>
    </row>
    <row r="6805" spans="1:26" x14ac:dyDescent="0.35">
      <c r="A6805" s="51">
        <v>472621</v>
      </c>
      <c r="B6805" s="52"/>
      <c r="C6805" s="53"/>
      <c r="D6805" s="20">
        <v>43172</v>
      </c>
      <c r="E6805" s="41" t="s">
        <v>3068</v>
      </c>
      <c r="F6805" s="42"/>
      <c r="G6805" s="38">
        <v>250</v>
      </c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40"/>
      <c r="U6805" s="13" t="s">
        <v>14</v>
      </c>
      <c r="V6805" s="13" t="s">
        <v>630</v>
      </c>
      <c r="W6805" s="13" t="s">
        <v>153</v>
      </c>
      <c r="X6805" s="13" t="s">
        <v>154</v>
      </c>
      <c r="Y6805" s="13" t="s">
        <v>802</v>
      </c>
      <c r="Z6805" s="2"/>
    </row>
    <row r="6806" spans="1:26" x14ac:dyDescent="0.35">
      <c r="A6806" s="14"/>
      <c r="B6806" s="15"/>
      <c r="C6806" s="15"/>
      <c r="D6806" s="15"/>
      <c r="E6806" s="15"/>
      <c r="F6806" s="15"/>
      <c r="G6806" s="15"/>
      <c r="H6806" s="15"/>
      <c r="I6806" s="15"/>
      <c r="J6806" s="15"/>
      <c r="K6806" s="15"/>
      <c r="L6806" s="15"/>
      <c r="M6806" s="15"/>
      <c r="N6806" s="15"/>
      <c r="O6806" s="15"/>
      <c r="P6806" s="15"/>
      <c r="Q6806" s="15"/>
      <c r="R6806" s="15"/>
      <c r="S6806" s="15"/>
      <c r="T6806" s="15"/>
      <c r="U6806" s="15"/>
      <c r="V6806" s="15"/>
      <c r="W6806" s="15"/>
      <c r="X6806" s="15"/>
      <c r="Y6806" s="16"/>
      <c r="Z6806" s="2"/>
    </row>
    <row r="6807" spans="1:26" x14ac:dyDescent="0.35">
      <c r="A6807" s="7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2"/>
      <c r="O6807" s="2"/>
      <c r="P6807" s="43">
        <f>SUM(hList_Frame_1!B4457:B4457)</f>
        <v>250</v>
      </c>
      <c r="Q6807" s="43"/>
      <c r="R6807" s="43"/>
      <c r="S6807" s="43"/>
      <c r="T6807" s="43"/>
      <c r="U6807" s="2"/>
      <c r="V6807" s="2"/>
      <c r="W6807" s="2"/>
      <c r="X6807" s="2"/>
      <c r="Y6807" s="17"/>
      <c r="Z6807" s="2"/>
    </row>
    <row r="6808" spans="1:26" x14ac:dyDescent="0.35">
      <c r="A6808" s="10"/>
      <c r="B6808" s="18"/>
      <c r="C6808" s="18"/>
      <c r="D6808" s="18"/>
      <c r="E6808" s="18"/>
      <c r="F6808" s="18"/>
      <c r="G6808" s="18"/>
      <c r="H6808" s="18"/>
      <c r="I6808" s="18"/>
      <c r="J6808" s="18"/>
      <c r="K6808" s="18"/>
      <c r="L6808" s="18"/>
      <c r="M6808" s="18"/>
      <c r="N6808" s="18"/>
      <c r="O6808" s="18"/>
      <c r="P6808" s="18"/>
      <c r="Q6808" s="18"/>
      <c r="R6808" s="18"/>
      <c r="S6808" s="18"/>
      <c r="T6808" s="18"/>
      <c r="U6808" s="18"/>
      <c r="V6808" s="18"/>
      <c r="W6808" s="18"/>
      <c r="X6808" s="18"/>
      <c r="Y6808" s="19"/>
      <c r="Z6808" s="2"/>
    </row>
    <row r="6809" spans="1:26" x14ac:dyDescent="0.35">
      <c r="A6809" s="51">
        <v>473320</v>
      </c>
      <c r="B6809" s="52"/>
      <c r="C6809" s="53"/>
      <c r="D6809" s="20">
        <v>43186</v>
      </c>
      <c r="E6809" s="41" t="s">
        <v>3069</v>
      </c>
      <c r="F6809" s="42"/>
      <c r="G6809" s="38">
        <v>396.32</v>
      </c>
      <c r="H6809" s="39"/>
      <c r="I6809" s="39"/>
      <c r="J6809" s="39"/>
      <c r="K6809" s="39"/>
      <c r="L6809" s="39"/>
      <c r="M6809" s="39"/>
      <c r="N6809" s="39"/>
      <c r="O6809" s="39"/>
      <c r="P6809" s="39"/>
      <c r="Q6809" s="39"/>
      <c r="R6809" s="39"/>
      <c r="S6809" s="39"/>
      <c r="T6809" s="40"/>
      <c r="U6809" s="13" t="s">
        <v>667</v>
      </c>
      <c r="V6809" s="13" t="s">
        <v>569</v>
      </c>
      <c r="W6809" s="13" t="s">
        <v>14</v>
      </c>
      <c r="X6809" s="13" t="s">
        <v>14</v>
      </c>
      <c r="Y6809" s="13" t="s">
        <v>14</v>
      </c>
      <c r="Z6809" s="2"/>
    </row>
    <row r="6810" spans="1:26" x14ac:dyDescent="0.35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5"/>
      <c r="Y6810" s="16"/>
      <c r="Z6810" s="2"/>
    </row>
    <row r="6811" spans="1:26" x14ac:dyDescent="0.35">
      <c r="A6811" s="7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2"/>
      <c r="O6811" s="2"/>
      <c r="P6811" s="43">
        <f>SUM(hList_Frame_1!B4458:B4458)</f>
        <v>396.32</v>
      </c>
      <c r="Q6811" s="43"/>
      <c r="R6811" s="43"/>
      <c r="S6811" s="43"/>
      <c r="T6811" s="43"/>
      <c r="U6811" s="2"/>
      <c r="V6811" s="2"/>
      <c r="W6811" s="2"/>
      <c r="X6811" s="2"/>
      <c r="Y6811" s="17"/>
      <c r="Z6811" s="2"/>
    </row>
    <row r="6812" spans="1:26" x14ac:dyDescent="0.35">
      <c r="A6812" s="10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8"/>
      <c r="Y6812" s="19"/>
      <c r="Z6812" s="2"/>
    </row>
    <row r="6813" spans="1:26" x14ac:dyDescent="0.35">
      <c r="A6813" s="51">
        <v>472639</v>
      </c>
      <c r="B6813" s="52"/>
      <c r="C6813" s="53"/>
      <c r="D6813" s="20">
        <v>43175</v>
      </c>
      <c r="E6813" s="41" t="s">
        <v>541</v>
      </c>
      <c r="F6813" s="42"/>
      <c r="G6813" s="38">
        <v>143.41999999999999</v>
      </c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40"/>
      <c r="U6813" s="13" t="s">
        <v>440</v>
      </c>
      <c r="V6813" s="13" t="s">
        <v>1114</v>
      </c>
      <c r="W6813" s="13" t="s">
        <v>14</v>
      </c>
      <c r="X6813" s="13" t="s">
        <v>14</v>
      </c>
      <c r="Y6813" s="13" t="s">
        <v>14</v>
      </c>
      <c r="Z6813" s="2"/>
    </row>
    <row r="6814" spans="1:26" x14ac:dyDescent="0.35">
      <c r="A6814" s="14"/>
      <c r="B6814" s="15"/>
      <c r="C6814" s="15"/>
      <c r="D6814" s="15"/>
      <c r="E6814" s="15"/>
      <c r="F6814" s="15"/>
      <c r="G6814" s="15"/>
      <c r="H6814" s="15"/>
      <c r="I6814" s="15"/>
      <c r="J6814" s="15"/>
      <c r="K6814" s="15"/>
      <c r="L6814" s="15"/>
      <c r="M6814" s="15"/>
      <c r="N6814" s="15"/>
      <c r="O6814" s="15"/>
      <c r="P6814" s="15"/>
      <c r="Q6814" s="15"/>
      <c r="R6814" s="15"/>
      <c r="S6814" s="15"/>
      <c r="T6814" s="15"/>
      <c r="U6814" s="15"/>
      <c r="V6814" s="15"/>
      <c r="W6814" s="15"/>
      <c r="X6814" s="15"/>
      <c r="Y6814" s="16"/>
      <c r="Z6814" s="2"/>
    </row>
    <row r="6815" spans="1:26" x14ac:dyDescent="0.35">
      <c r="A6815" s="7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  <c r="N6815" s="2"/>
      <c r="O6815" s="2"/>
      <c r="P6815" s="43">
        <f>SUM(hList_Frame_1!B4459:B4459)</f>
        <v>143.41999999999999</v>
      </c>
      <c r="Q6815" s="43"/>
      <c r="R6815" s="43"/>
      <c r="S6815" s="43"/>
      <c r="T6815" s="43"/>
      <c r="U6815" s="2"/>
      <c r="V6815" s="2"/>
      <c r="W6815" s="2"/>
      <c r="X6815" s="2"/>
      <c r="Y6815" s="17"/>
      <c r="Z6815" s="2"/>
    </row>
    <row r="6816" spans="1:26" x14ac:dyDescent="0.35">
      <c r="A6816" s="10"/>
      <c r="B6816" s="18"/>
      <c r="C6816" s="18"/>
      <c r="D6816" s="18"/>
      <c r="E6816" s="18"/>
      <c r="F6816" s="18"/>
      <c r="G6816" s="18"/>
      <c r="H6816" s="18"/>
      <c r="I6816" s="18"/>
      <c r="J6816" s="18"/>
      <c r="K6816" s="18"/>
      <c r="L6816" s="18"/>
      <c r="M6816" s="18"/>
      <c r="N6816" s="18"/>
      <c r="O6816" s="18"/>
      <c r="P6816" s="18"/>
      <c r="Q6816" s="18"/>
      <c r="R6816" s="18"/>
      <c r="S6816" s="18"/>
      <c r="T6816" s="18"/>
      <c r="U6816" s="18"/>
      <c r="V6816" s="18"/>
      <c r="W6816" s="18"/>
      <c r="X6816" s="18"/>
      <c r="Y6816" s="19"/>
      <c r="Z6816" s="2"/>
    </row>
    <row r="6817" spans="1:26" x14ac:dyDescent="0.35">
      <c r="A6817" s="51">
        <v>473321</v>
      </c>
      <c r="B6817" s="52"/>
      <c r="C6817" s="53"/>
      <c r="D6817" s="20">
        <v>43186</v>
      </c>
      <c r="E6817" s="41" t="s">
        <v>3070</v>
      </c>
      <c r="F6817" s="42"/>
      <c r="G6817" s="38">
        <v>656.43</v>
      </c>
      <c r="H6817" s="39"/>
      <c r="I6817" s="39"/>
      <c r="J6817" s="39"/>
      <c r="K6817" s="39"/>
      <c r="L6817" s="39"/>
      <c r="M6817" s="39"/>
      <c r="N6817" s="39"/>
      <c r="O6817" s="39"/>
      <c r="P6817" s="39"/>
      <c r="Q6817" s="39"/>
      <c r="R6817" s="39"/>
      <c r="S6817" s="39"/>
      <c r="T6817" s="40"/>
      <c r="U6817" s="13" t="s">
        <v>2640</v>
      </c>
      <c r="V6817" s="13" t="s">
        <v>536</v>
      </c>
      <c r="W6817" s="13" t="s">
        <v>61</v>
      </c>
      <c r="X6817" s="13" t="s">
        <v>62</v>
      </c>
      <c r="Y6817" s="13" t="s">
        <v>14</v>
      </c>
      <c r="Z6817" s="2"/>
    </row>
    <row r="6818" spans="1:26" x14ac:dyDescent="0.35">
      <c r="A6818" s="14"/>
      <c r="B6818" s="15"/>
      <c r="C6818" s="15"/>
      <c r="D6818" s="15"/>
      <c r="E6818" s="15"/>
      <c r="F6818" s="15"/>
      <c r="G6818" s="15"/>
      <c r="H6818" s="15"/>
      <c r="I6818" s="15"/>
      <c r="J6818" s="15"/>
      <c r="K6818" s="15"/>
      <c r="L6818" s="15"/>
      <c r="M6818" s="15"/>
      <c r="N6818" s="15"/>
      <c r="O6818" s="15"/>
      <c r="P6818" s="15"/>
      <c r="Q6818" s="15"/>
      <c r="R6818" s="15"/>
      <c r="S6818" s="15"/>
      <c r="T6818" s="15"/>
      <c r="U6818" s="15"/>
      <c r="V6818" s="15"/>
      <c r="W6818" s="15"/>
      <c r="X6818" s="15"/>
      <c r="Y6818" s="16"/>
      <c r="Z6818" s="2"/>
    </row>
    <row r="6819" spans="1:26" x14ac:dyDescent="0.35">
      <c r="A6819" s="7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  <c r="N6819" s="2"/>
      <c r="O6819" s="2"/>
      <c r="P6819" s="43">
        <f>SUM(hList_Frame_1!B4460:B4460)</f>
        <v>656.43</v>
      </c>
      <c r="Q6819" s="43"/>
      <c r="R6819" s="43"/>
      <c r="S6819" s="43"/>
      <c r="T6819" s="43"/>
      <c r="U6819" s="2"/>
      <c r="V6819" s="2"/>
      <c r="W6819" s="2"/>
      <c r="X6819" s="2"/>
      <c r="Y6819" s="17"/>
      <c r="Z6819" s="2"/>
    </row>
    <row r="6820" spans="1:26" x14ac:dyDescent="0.35">
      <c r="A6820" s="10"/>
      <c r="B6820" s="18"/>
      <c r="C6820" s="18"/>
      <c r="D6820" s="18"/>
      <c r="E6820" s="18"/>
      <c r="F6820" s="18"/>
      <c r="G6820" s="18"/>
      <c r="H6820" s="18"/>
      <c r="I6820" s="18"/>
      <c r="J6820" s="18"/>
      <c r="K6820" s="18"/>
      <c r="L6820" s="18"/>
      <c r="M6820" s="18"/>
      <c r="N6820" s="18"/>
      <c r="O6820" s="18"/>
      <c r="P6820" s="18"/>
      <c r="Q6820" s="18"/>
      <c r="R6820" s="18"/>
      <c r="S6820" s="18"/>
      <c r="T6820" s="18"/>
      <c r="U6820" s="18"/>
      <c r="V6820" s="18"/>
      <c r="W6820" s="18"/>
      <c r="X6820" s="18"/>
      <c r="Y6820" s="19"/>
      <c r="Z6820" s="2"/>
    </row>
    <row r="6821" spans="1:26" x14ac:dyDescent="0.35">
      <c r="A6821" s="24">
        <v>472622</v>
      </c>
      <c r="B6821" s="25"/>
      <c r="C6821" s="26"/>
      <c r="D6821" s="4">
        <v>43172</v>
      </c>
      <c r="E6821" s="27" t="s">
        <v>3071</v>
      </c>
      <c r="F6821" s="28"/>
      <c r="G6821" s="29">
        <v>2090</v>
      </c>
      <c r="H6821" s="30"/>
      <c r="I6821" s="30"/>
      <c r="J6821" s="30"/>
      <c r="K6821" s="30"/>
      <c r="L6821" s="30"/>
      <c r="M6821" s="30"/>
      <c r="N6821" s="30"/>
      <c r="O6821" s="30"/>
      <c r="P6821" s="30"/>
      <c r="Q6821" s="30"/>
      <c r="R6821" s="30"/>
      <c r="S6821" s="30"/>
      <c r="T6821" s="31"/>
      <c r="U6821" s="6" t="s">
        <v>3072</v>
      </c>
      <c r="V6821" s="6" t="s">
        <v>14</v>
      </c>
      <c r="W6821" s="6" t="s">
        <v>14</v>
      </c>
      <c r="X6821" s="6" t="s">
        <v>14</v>
      </c>
      <c r="Y6821" s="6" t="s">
        <v>14</v>
      </c>
      <c r="Z6821" s="2"/>
    </row>
    <row r="6822" spans="1:26" x14ac:dyDescent="0.35">
      <c r="A6822" s="32"/>
      <c r="B6822" s="33"/>
      <c r="C6822" s="34"/>
      <c r="D6822" s="8"/>
      <c r="E6822" s="32"/>
      <c r="F6822" s="34"/>
      <c r="G6822" s="32"/>
      <c r="H6822" s="33"/>
      <c r="I6822" s="33"/>
      <c r="J6822" s="33"/>
      <c r="K6822" s="33"/>
      <c r="L6822" s="33"/>
      <c r="M6822" s="33"/>
      <c r="N6822" s="33"/>
      <c r="O6822" s="33"/>
      <c r="P6822" s="33"/>
      <c r="Q6822" s="33"/>
      <c r="R6822" s="33"/>
      <c r="S6822" s="33"/>
      <c r="T6822" s="34"/>
      <c r="U6822" s="8"/>
      <c r="V6822" s="8"/>
      <c r="W6822" s="8"/>
      <c r="X6822" s="8"/>
      <c r="Y6822" s="9" t="s">
        <v>14</v>
      </c>
      <c r="Z6822" s="2"/>
    </row>
    <row r="6823" spans="1:26" x14ac:dyDescent="0.35">
      <c r="A6823" s="32"/>
      <c r="B6823" s="33"/>
      <c r="C6823" s="34"/>
      <c r="D6823" s="8"/>
      <c r="E6823" s="32"/>
      <c r="F6823" s="34"/>
      <c r="G6823" s="32"/>
      <c r="H6823" s="33"/>
      <c r="I6823" s="33"/>
      <c r="J6823" s="33"/>
      <c r="K6823" s="33"/>
      <c r="L6823" s="33"/>
      <c r="M6823" s="33"/>
      <c r="N6823" s="33"/>
      <c r="O6823" s="33"/>
      <c r="P6823" s="33"/>
      <c r="Q6823" s="33"/>
      <c r="R6823" s="33"/>
      <c r="S6823" s="33"/>
      <c r="T6823" s="34"/>
      <c r="U6823" s="8"/>
      <c r="V6823" s="8"/>
      <c r="W6823" s="8"/>
      <c r="X6823" s="8"/>
      <c r="Y6823" s="9" t="s">
        <v>14</v>
      </c>
      <c r="Z6823" s="2"/>
    </row>
    <row r="6824" spans="1:26" x14ac:dyDescent="0.35">
      <c r="A6824" s="32"/>
      <c r="B6824" s="33"/>
      <c r="C6824" s="34"/>
      <c r="D6824" s="8"/>
      <c r="E6824" s="32"/>
      <c r="F6824" s="34"/>
      <c r="G6824" s="32"/>
      <c r="H6824" s="33"/>
      <c r="I6824" s="33"/>
      <c r="J6824" s="33"/>
      <c r="K6824" s="33"/>
      <c r="L6824" s="33"/>
      <c r="M6824" s="33"/>
      <c r="N6824" s="33"/>
      <c r="O6824" s="33"/>
      <c r="P6824" s="33"/>
      <c r="Q6824" s="33"/>
      <c r="R6824" s="33"/>
      <c r="S6824" s="33"/>
      <c r="T6824" s="34"/>
      <c r="U6824" s="8"/>
      <c r="V6824" s="8"/>
      <c r="W6824" s="8"/>
      <c r="X6824" s="8"/>
      <c r="Y6824" s="9" t="s">
        <v>14</v>
      </c>
      <c r="Z6824" s="2"/>
    </row>
    <row r="6825" spans="1:26" x14ac:dyDescent="0.35">
      <c r="A6825" s="32"/>
      <c r="B6825" s="33"/>
      <c r="C6825" s="34"/>
      <c r="D6825" s="8"/>
      <c r="E6825" s="32"/>
      <c r="F6825" s="34"/>
      <c r="G6825" s="32"/>
      <c r="H6825" s="33"/>
      <c r="I6825" s="33"/>
      <c r="J6825" s="33"/>
      <c r="K6825" s="33"/>
      <c r="L6825" s="33"/>
      <c r="M6825" s="33"/>
      <c r="N6825" s="33"/>
      <c r="O6825" s="33"/>
      <c r="P6825" s="33"/>
      <c r="Q6825" s="33"/>
      <c r="R6825" s="33"/>
      <c r="S6825" s="33"/>
      <c r="T6825" s="34"/>
      <c r="U6825" s="8"/>
      <c r="V6825" s="8"/>
      <c r="W6825" s="8"/>
      <c r="X6825" s="8"/>
      <c r="Y6825" s="9" t="s">
        <v>14</v>
      </c>
      <c r="Z6825" s="2"/>
    </row>
    <row r="6826" spans="1:26" x14ac:dyDescent="0.35">
      <c r="A6826" s="35"/>
      <c r="B6826" s="36"/>
      <c r="C6826" s="37"/>
      <c r="D6826" s="11"/>
      <c r="E6826" s="35"/>
      <c r="F6826" s="37"/>
      <c r="G6826" s="35"/>
      <c r="H6826" s="36"/>
      <c r="I6826" s="36"/>
      <c r="J6826" s="36"/>
      <c r="K6826" s="36"/>
      <c r="L6826" s="36"/>
      <c r="M6826" s="36"/>
      <c r="N6826" s="36"/>
      <c r="O6826" s="36"/>
      <c r="P6826" s="36"/>
      <c r="Q6826" s="36"/>
      <c r="R6826" s="36"/>
      <c r="S6826" s="36"/>
      <c r="T6826" s="37"/>
      <c r="U6826" s="11"/>
      <c r="V6826" s="11"/>
      <c r="W6826" s="11"/>
      <c r="X6826" s="11"/>
      <c r="Y6826" s="12" t="s">
        <v>14</v>
      </c>
      <c r="Z6826" s="2"/>
    </row>
    <row r="6827" spans="1:26" x14ac:dyDescent="0.35">
      <c r="A6827" s="14"/>
      <c r="B6827" s="15"/>
      <c r="C6827" s="15"/>
      <c r="D6827" s="15"/>
      <c r="E6827" s="15"/>
      <c r="F6827" s="15"/>
      <c r="G6827" s="15"/>
      <c r="H6827" s="15"/>
      <c r="I6827" s="15"/>
      <c r="J6827" s="15"/>
      <c r="K6827" s="15"/>
      <c r="L6827" s="15"/>
      <c r="M6827" s="15"/>
      <c r="N6827" s="15"/>
      <c r="O6827" s="15"/>
      <c r="P6827" s="15"/>
      <c r="Q6827" s="15"/>
      <c r="R6827" s="15"/>
      <c r="S6827" s="15"/>
      <c r="T6827" s="15"/>
      <c r="U6827" s="15"/>
      <c r="V6827" s="15"/>
      <c r="W6827" s="15"/>
      <c r="X6827" s="15"/>
      <c r="Y6827" s="16"/>
      <c r="Z6827" s="2"/>
    </row>
    <row r="6828" spans="1:26" x14ac:dyDescent="0.35">
      <c r="A6828" s="7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43">
        <f>SUM(hList_Frame_1!B4461:B4466)</f>
        <v>2090</v>
      </c>
      <c r="O6828" s="43"/>
      <c r="P6828" s="43"/>
      <c r="Q6828" s="43"/>
      <c r="R6828" s="43"/>
      <c r="S6828" s="43"/>
      <c r="T6828" s="43"/>
      <c r="U6828" s="2"/>
      <c r="V6828" s="2"/>
      <c r="W6828" s="2"/>
      <c r="X6828" s="2"/>
      <c r="Y6828" s="17"/>
      <c r="Z6828" s="2"/>
    </row>
    <row r="6829" spans="1:26" x14ac:dyDescent="0.35">
      <c r="A6829" s="10"/>
      <c r="B6829" s="18"/>
      <c r="C6829" s="18"/>
      <c r="D6829" s="18"/>
      <c r="E6829" s="18"/>
      <c r="F6829" s="18"/>
      <c r="G6829" s="18"/>
      <c r="H6829" s="18"/>
      <c r="I6829" s="18"/>
      <c r="J6829" s="18"/>
      <c r="K6829" s="18"/>
      <c r="L6829" s="18"/>
      <c r="M6829" s="18"/>
      <c r="N6829" s="18"/>
      <c r="O6829" s="18"/>
      <c r="P6829" s="18"/>
      <c r="Q6829" s="18"/>
      <c r="R6829" s="18"/>
      <c r="S6829" s="18"/>
      <c r="T6829" s="18"/>
      <c r="U6829" s="18"/>
      <c r="V6829" s="18"/>
      <c r="W6829" s="18"/>
      <c r="X6829" s="18"/>
      <c r="Y6829" s="19"/>
      <c r="Z6829" s="2"/>
    </row>
    <row r="6830" spans="1:26" x14ac:dyDescent="0.35">
      <c r="A6830" s="51">
        <v>472623</v>
      </c>
      <c r="B6830" s="52"/>
      <c r="C6830" s="53"/>
      <c r="D6830" s="20">
        <v>43172</v>
      </c>
      <c r="E6830" s="41" t="s">
        <v>3073</v>
      </c>
      <c r="F6830" s="42"/>
      <c r="G6830" s="38">
        <v>4567</v>
      </c>
      <c r="H6830" s="39"/>
      <c r="I6830" s="39"/>
      <c r="J6830" s="39"/>
      <c r="K6830" s="39"/>
      <c r="L6830" s="39"/>
      <c r="M6830" s="39"/>
      <c r="N6830" s="39"/>
      <c r="O6830" s="39"/>
      <c r="P6830" s="39"/>
      <c r="Q6830" s="39"/>
      <c r="R6830" s="39"/>
      <c r="S6830" s="39"/>
      <c r="T6830" s="40"/>
      <c r="U6830" s="13" t="s">
        <v>14</v>
      </c>
      <c r="V6830" s="13" t="s">
        <v>257</v>
      </c>
      <c r="W6830" s="13" t="s">
        <v>81</v>
      </c>
      <c r="X6830" s="13" t="s">
        <v>82</v>
      </c>
      <c r="Y6830" s="13" t="s">
        <v>14</v>
      </c>
      <c r="Z6830" s="2"/>
    </row>
    <row r="6831" spans="1:26" x14ac:dyDescent="0.35">
      <c r="A6831" s="14"/>
      <c r="B6831" s="15"/>
      <c r="C6831" s="15"/>
      <c r="D6831" s="15"/>
      <c r="E6831" s="15"/>
      <c r="F6831" s="15"/>
      <c r="G6831" s="15"/>
      <c r="H6831" s="15"/>
      <c r="I6831" s="15"/>
      <c r="J6831" s="15"/>
      <c r="K6831" s="15"/>
      <c r="L6831" s="15"/>
      <c r="M6831" s="15"/>
      <c r="N6831" s="15"/>
      <c r="O6831" s="15"/>
      <c r="P6831" s="15"/>
      <c r="Q6831" s="15"/>
      <c r="R6831" s="15"/>
      <c r="S6831" s="15"/>
      <c r="T6831" s="15"/>
      <c r="U6831" s="15"/>
      <c r="V6831" s="15"/>
      <c r="W6831" s="15"/>
      <c r="X6831" s="15"/>
      <c r="Y6831" s="16"/>
      <c r="Z6831" s="2"/>
    </row>
    <row r="6832" spans="1:26" x14ac:dyDescent="0.35">
      <c r="A6832" s="7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  <c r="M6832" s="2"/>
      <c r="N6832" s="43">
        <f>SUM(hList_Frame_1!B4467:B4467)</f>
        <v>4567</v>
      </c>
      <c r="O6832" s="43"/>
      <c r="P6832" s="43"/>
      <c r="Q6832" s="43"/>
      <c r="R6832" s="43"/>
      <c r="S6832" s="43"/>
      <c r="T6832" s="43"/>
      <c r="U6832" s="2"/>
      <c r="V6832" s="2"/>
      <c r="W6832" s="2"/>
      <c r="X6832" s="2"/>
      <c r="Y6832" s="17"/>
      <c r="Z6832" s="2"/>
    </row>
    <row r="6833" spans="1:26" x14ac:dyDescent="0.35">
      <c r="A6833" s="10"/>
      <c r="B6833" s="18"/>
      <c r="C6833" s="18"/>
      <c r="D6833" s="18"/>
      <c r="E6833" s="18"/>
      <c r="F6833" s="18"/>
      <c r="G6833" s="18"/>
      <c r="H6833" s="18"/>
      <c r="I6833" s="18"/>
      <c r="J6833" s="18"/>
      <c r="K6833" s="18"/>
      <c r="L6833" s="18"/>
      <c r="M6833" s="18"/>
      <c r="N6833" s="18"/>
      <c r="O6833" s="18"/>
      <c r="P6833" s="18"/>
      <c r="Q6833" s="18"/>
      <c r="R6833" s="18"/>
      <c r="S6833" s="18"/>
      <c r="T6833" s="18"/>
      <c r="U6833" s="18"/>
      <c r="V6833" s="18"/>
      <c r="W6833" s="18"/>
      <c r="X6833" s="18"/>
      <c r="Y6833" s="19"/>
      <c r="Z6833" s="2"/>
    </row>
    <row r="6834" spans="1:26" x14ac:dyDescent="0.35">
      <c r="A6834" s="51">
        <v>472624</v>
      </c>
      <c r="B6834" s="52"/>
      <c r="C6834" s="53"/>
      <c r="D6834" s="20">
        <v>43172</v>
      </c>
      <c r="E6834" s="41" t="s">
        <v>3074</v>
      </c>
      <c r="F6834" s="42"/>
      <c r="G6834" s="38">
        <v>20.170000000000002</v>
      </c>
      <c r="H6834" s="39"/>
      <c r="I6834" s="39"/>
      <c r="J6834" s="39"/>
      <c r="K6834" s="39"/>
      <c r="L6834" s="39"/>
      <c r="M6834" s="39"/>
      <c r="N6834" s="39"/>
      <c r="O6834" s="39"/>
      <c r="P6834" s="39"/>
      <c r="Q6834" s="39"/>
      <c r="R6834" s="39"/>
      <c r="S6834" s="39"/>
      <c r="T6834" s="40"/>
      <c r="U6834" s="13" t="s">
        <v>14</v>
      </c>
      <c r="V6834" s="13" t="s">
        <v>92</v>
      </c>
      <c r="W6834" s="13" t="s">
        <v>148</v>
      </c>
      <c r="X6834" s="13" t="s">
        <v>149</v>
      </c>
      <c r="Y6834" s="13" t="s">
        <v>14</v>
      </c>
      <c r="Z6834" s="2"/>
    </row>
    <row r="6835" spans="1:26" x14ac:dyDescent="0.35">
      <c r="A6835" s="14"/>
      <c r="B6835" s="15"/>
      <c r="C6835" s="15"/>
      <c r="D6835" s="15"/>
      <c r="E6835" s="15"/>
      <c r="F6835" s="15"/>
      <c r="G6835" s="15"/>
      <c r="H6835" s="15"/>
      <c r="I6835" s="15"/>
      <c r="J6835" s="15"/>
      <c r="K6835" s="15"/>
      <c r="L6835" s="15"/>
      <c r="M6835" s="15"/>
      <c r="N6835" s="15"/>
      <c r="O6835" s="15"/>
      <c r="P6835" s="15"/>
      <c r="Q6835" s="15"/>
      <c r="R6835" s="15"/>
      <c r="S6835" s="15"/>
      <c r="T6835" s="15"/>
      <c r="U6835" s="15"/>
      <c r="V6835" s="15"/>
      <c r="W6835" s="15"/>
      <c r="X6835" s="15"/>
      <c r="Y6835" s="16"/>
      <c r="Z6835" s="2"/>
    </row>
    <row r="6836" spans="1:26" x14ac:dyDescent="0.35">
      <c r="A6836" s="7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43">
        <f>SUM(hList_Frame_1!B4468:B4468)</f>
        <v>20.170000000000002</v>
      </c>
      <c r="T6836" s="43"/>
      <c r="U6836" s="2"/>
      <c r="V6836" s="2"/>
      <c r="W6836" s="2"/>
      <c r="X6836" s="2"/>
      <c r="Y6836" s="17"/>
      <c r="Z6836" s="2"/>
    </row>
    <row r="6837" spans="1:26" x14ac:dyDescent="0.35">
      <c r="A6837" s="10"/>
      <c r="B6837" s="18"/>
      <c r="C6837" s="18"/>
      <c r="D6837" s="18"/>
      <c r="E6837" s="18"/>
      <c r="F6837" s="18"/>
      <c r="G6837" s="18"/>
      <c r="H6837" s="18"/>
      <c r="I6837" s="18"/>
      <c r="J6837" s="18"/>
      <c r="K6837" s="18"/>
      <c r="L6837" s="18"/>
      <c r="M6837" s="18"/>
      <c r="N6837" s="18"/>
      <c r="O6837" s="18"/>
      <c r="P6837" s="18"/>
      <c r="Q6837" s="18"/>
      <c r="R6837" s="18"/>
      <c r="S6837" s="18"/>
      <c r="T6837" s="18"/>
      <c r="U6837" s="18"/>
      <c r="V6837" s="18"/>
      <c r="W6837" s="18"/>
      <c r="X6837" s="18"/>
      <c r="Y6837" s="19"/>
      <c r="Z6837" s="2"/>
    </row>
    <row r="6838" spans="1:26" x14ac:dyDescent="0.35">
      <c r="A6838" s="51">
        <v>472912</v>
      </c>
      <c r="B6838" s="52"/>
      <c r="C6838" s="53"/>
      <c r="D6838" s="20">
        <v>43179</v>
      </c>
      <c r="E6838" s="41" t="s">
        <v>3075</v>
      </c>
      <c r="F6838" s="42"/>
      <c r="G6838" s="38">
        <v>34.340000000000003</v>
      </c>
      <c r="H6838" s="39"/>
      <c r="I6838" s="39"/>
      <c r="J6838" s="39"/>
      <c r="K6838" s="39"/>
      <c r="L6838" s="39"/>
      <c r="M6838" s="39"/>
      <c r="N6838" s="39"/>
      <c r="O6838" s="39"/>
      <c r="P6838" s="39"/>
      <c r="Q6838" s="39"/>
      <c r="R6838" s="39"/>
      <c r="S6838" s="39"/>
      <c r="T6838" s="40"/>
      <c r="U6838" s="13" t="s">
        <v>3076</v>
      </c>
      <c r="V6838" s="13" t="s">
        <v>107</v>
      </c>
      <c r="W6838" s="13" t="s">
        <v>153</v>
      </c>
      <c r="X6838" s="13" t="s">
        <v>154</v>
      </c>
      <c r="Y6838" s="13" t="s">
        <v>718</v>
      </c>
      <c r="Z6838" s="2"/>
    </row>
    <row r="6839" spans="1:26" x14ac:dyDescent="0.35">
      <c r="A6839" s="14"/>
      <c r="B6839" s="15"/>
      <c r="C6839" s="15"/>
      <c r="D6839" s="15"/>
      <c r="E6839" s="15"/>
      <c r="F6839" s="15"/>
      <c r="G6839" s="15"/>
      <c r="H6839" s="15"/>
      <c r="I6839" s="15"/>
      <c r="J6839" s="15"/>
      <c r="K6839" s="15"/>
      <c r="L6839" s="15"/>
      <c r="M6839" s="15"/>
      <c r="N6839" s="15"/>
      <c r="O6839" s="15"/>
      <c r="P6839" s="15"/>
      <c r="Q6839" s="15"/>
      <c r="R6839" s="15"/>
      <c r="S6839" s="15"/>
      <c r="T6839" s="15"/>
      <c r="U6839" s="15"/>
      <c r="V6839" s="15"/>
      <c r="W6839" s="15"/>
      <c r="X6839" s="15"/>
      <c r="Y6839" s="16"/>
      <c r="Z6839" s="2"/>
    </row>
    <row r="6840" spans="1:26" x14ac:dyDescent="0.35">
      <c r="A6840" s="7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  <c r="N6840" s="2"/>
      <c r="O6840" s="2"/>
      <c r="P6840" s="2"/>
      <c r="Q6840" s="2"/>
      <c r="R6840" s="2"/>
      <c r="S6840" s="43">
        <f>SUM(hList_Frame_1!B4469:B4469)</f>
        <v>34.340000000000003</v>
      </c>
      <c r="T6840" s="43"/>
      <c r="U6840" s="2"/>
      <c r="V6840" s="2"/>
      <c r="W6840" s="2"/>
      <c r="X6840" s="2"/>
      <c r="Y6840" s="17"/>
      <c r="Z6840" s="2"/>
    </row>
    <row r="6841" spans="1:26" x14ac:dyDescent="0.35">
      <c r="A6841" s="10"/>
      <c r="B6841" s="18"/>
      <c r="C6841" s="18"/>
      <c r="D6841" s="18"/>
      <c r="E6841" s="18"/>
      <c r="F6841" s="18"/>
      <c r="G6841" s="18"/>
      <c r="H6841" s="18"/>
      <c r="I6841" s="18"/>
      <c r="J6841" s="18"/>
      <c r="K6841" s="18"/>
      <c r="L6841" s="18"/>
      <c r="M6841" s="18"/>
      <c r="N6841" s="18"/>
      <c r="O6841" s="18"/>
      <c r="P6841" s="18"/>
      <c r="Q6841" s="18"/>
      <c r="R6841" s="18"/>
      <c r="S6841" s="18"/>
      <c r="T6841" s="18"/>
      <c r="U6841" s="18"/>
      <c r="V6841" s="18"/>
      <c r="W6841" s="18"/>
      <c r="X6841" s="18"/>
      <c r="Y6841" s="19"/>
      <c r="Z6841" s="2"/>
    </row>
    <row r="6842" spans="1:26" x14ac:dyDescent="0.35">
      <c r="A6842" s="24">
        <v>472662</v>
      </c>
      <c r="B6842" s="25"/>
      <c r="C6842" s="26"/>
      <c r="D6842" s="4">
        <v>43179</v>
      </c>
      <c r="E6842" s="27" t="s">
        <v>3077</v>
      </c>
      <c r="F6842" s="28"/>
      <c r="G6842" s="29">
        <v>129.55000000000001</v>
      </c>
      <c r="H6842" s="30"/>
      <c r="I6842" s="30"/>
      <c r="J6842" s="30"/>
      <c r="K6842" s="30"/>
      <c r="L6842" s="30"/>
      <c r="M6842" s="30"/>
      <c r="N6842" s="30"/>
      <c r="O6842" s="30"/>
      <c r="P6842" s="30"/>
      <c r="Q6842" s="30"/>
      <c r="R6842" s="30"/>
      <c r="S6842" s="30"/>
      <c r="T6842" s="31"/>
      <c r="U6842" s="6" t="s">
        <v>14</v>
      </c>
      <c r="V6842" s="13" t="s">
        <v>2202</v>
      </c>
      <c r="W6842" s="13" t="s">
        <v>480</v>
      </c>
      <c r="X6842" s="13" t="s">
        <v>481</v>
      </c>
      <c r="Y6842" s="13" t="s">
        <v>14</v>
      </c>
      <c r="Z6842" s="2"/>
    </row>
    <row r="6843" spans="1:26" x14ac:dyDescent="0.35">
      <c r="A6843" s="35"/>
      <c r="B6843" s="36"/>
      <c r="C6843" s="37"/>
      <c r="D6843" s="11"/>
      <c r="E6843" s="35"/>
      <c r="F6843" s="37"/>
      <c r="G6843" s="35"/>
      <c r="H6843" s="36"/>
      <c r="I6843" s="36"/>
      <c r="J6843" s="36"/>
      <c r="K6843" s="36"/>
      <c r="L6843" s="36"/>
      <c r="M6843" s="36"/>
      <c r="N6843" s="36"/>
      <c r="O6843" s="36"/>
      <c r="P6843" s="36"/>
      <c r="Q6843" s="36"/>
      <c r="R6843" s="36"/>
      <c r="S6843" s="36"/>
      <c r="T6843" s="37"/>
      <c r="U6843" s="11"/>
      <c r="V6843" s="13" t="s">
        <v>2294</v>
      </c>
      <c r="W6843" s="13" t="s">
        <v>480</v>
      </c>
      <c r="X6843" s="13" t="s">
        <v>481</v>
      </c>
      <c r="Y6843" s="13" t="s">
        <v>14</v>
      </c>
      <c r="Z6843" s="2"/>
    </row>
    <row r="6844" spans="1:26" x14ac:dyDescent="0.35">
      <c r="A6844" s="14"/>
      <c r="B6844" s="15"/>
      <c r="C6844" s="15"/>
      <c r="D6844" s="15"/>
      <c r="E6844" s="15"/>
      <c r="F6844" s="15"/>
      <c r="G6844" s="15"/>
      <c r="H6844" s="15"/>
      <c r="I6844" s="15"/>
      <c r="J6844" s="15"/>
      <c r="K6844" s="15"/>
      <c r="L6844" s="15"/>
      <c r="M6844" s="15"/>
      <c r="N6844" s="15"/>
      <c r="O6844" s="15"/>
      <c r="P6844" s="15"/>
      <c r="Q6844" s="15"/>
      <c r="R6844" s="15"/>
      <c r="S6844" s="15"/>
      <c r="T6844" s="15"/>
      <c r="U6844" s="15"/>
      <c r="V6844" s="15"/>
      <c r="W6844" s="15"/>
      <c r="X6844" s="15"/>
      <c r="Y6844" s="16"/>
      <c r="Z6844" s="2"/>
    </row>
    <row r="6845" spans="1:26" x14ac:dyDescent="0.35">
      <c r="A6845" s="7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  <c r="N6845" s="2"/>
      <c r="O6845" s="2"/>
      <c r="P6845" s="43">
        <f>SUM(hList_Frame_1!B4470:B4471)</f>
        <v>129.55000000000001</v>
      </c>
      <c r="Q6845" s="43"/>
      <c r="R6845" s="43"/>
      <c r="S6845" s="43"/>
      <c r="T6845" s="43"/>
      <c r="U6845" s="2"/>
      <c r="V6845" s="2"/>
      <c r="W6845" s="2"/>
      <c r="X6845" s="2"/>
      <c r="Y6845" s="17"/>
      <c r="Z6845" s="2"/>
    </row>
    <row r="6846" spans="1:26" x14ac:dyDescent="0.35">
      <c r="A6846" s="10"/>
      <c r="B6846" s="18"/>
      <c r="C6846" s="18"/>
      <c r="D6846" s="18"/>
      <c r="E6846" s="18"/>
      <c r="F6846" s="18"/>
      <c r="G6846" s="18"/>
      <c r="H6846" s="18"/>
      <c r="I6846" s="18"/>
      <c r="J6846" s="18"/>
      <c r="K6846" s="18"/>
      <c r="L6846" s="18"/>
      <c r="M6846" s="18"/>
      <c r="N6846" s="18"/>
      <c r="O6846" s="18"/>
      <c r="P6846" s="18"/>
      <c r="Q6846" s="18"/>
      <c r="R6846" s="18"/>
      <c r="S6846" s="18"/>
      <c r="T6846" s="18"/>
      <c r="U6846" s="18"/>
      <c r="V6846" s="18"/>
      <c r="W6846" s="18"/>
      <c r="X6846" s="18"/>
      <c r="Y6846" s="19"/>
      <c r="Z6846" s="2"/>
    </row>
    <row r="6847" spans="1:26" x14ac:dyDescent="0.35">
      <c r="A6847" s="51">
        <v>472913</v>
      </c>
      <c r="B6847" s="52"/>
      <c r="C6847" s="53"/>
      <c r="D6847" s="20">
        <v>43179</v>
      </c>
      <c r="E6847" s="41" t="s">
        <v>3078</v>
      </c>
      <c r="F6847" s="42"/>
      <c r="G6847" s="38">
        <v>19.62</v>
      </c>
      <c r="H6847" s="39"/>
      <c r="I6847" s="39"/>
      <c r="J6847" s="39"/>
      <c r="K6847" s="39"/>
      <c r="L6847" s="39"/>
      <c r="M6847" s="39"/>
      <c r="N6847" s="39"/>
      <c r="O6847" s="39"/>
      <c r="P6847" s="39"/>
      <c r="Q6847" s="39"/>
      <c r="R6847" s="39"/>
      <c r="S6847" s="39"/>
      <c r="T6847" s="40"/>
      <c r="U6847" s="13" t="s">
        <v>14</v>
      </c>
      <c r="V6847" s="13" t="s">
        <v>92</v>
      </c>
      <c r="W6847" s="13" t="s">
        <v>26</v>
      </c>
      <c r="X6847" s="13" t="s">
        <v>192</v>
      </c>
      <c r="Y6847" s="13" t="s">
        <v>14</v>
      </c>
      <c r="Z6847" s="2"/>
    </row>
    <row r="6848" spans="1:26" x14ac:dyDescent="0.35">
      <c r="A6848" s="14"/>
      <c r="B6848" s="15"/>
      <c r="C6848" s="15"/>
      <c r="D6848" s="15"/>
      <c r="E6848" s="15"/>
      <c r="F6848" s="15"/>
      <c r="G6848" s="15"/>
      <c r="H6848" s="15"/>
      <c r="I6848" s="15"/>
      <c r="J6848" s="15"/>
      <c r="K6848" s="15"/>
      <c r="L6848" s="15"/>
      <c r="M6848" s="15"/>
      <c r="N6848" s="15"/>
      <c r="O6848" s="15"/>
      <c r="P6848" s="15"/>
      <c r="Q6848" s="15"/>
      <c r="R6848" s="15"/>
      <c r="S6848" s="15"/>
      <c r="T6848" s="15"/>
      <c r="U6848" s="15"/>
      <c r="V6848" s="15"/>
      <c r="W6848" s="15"/>
      <c r="X6848" s="15"/>
      <c r="Y6848" s="16"/>
      <c r="Z6848" s="2"/>
    </row>
    <row r="6849" spans="1:26" x14ac:dyDescent="0.35">
      <c r="A6849" s="7"/>
      <c r="B6849" s="2"/>
      <c r="C6849" s="2"/>
      <c r="D6849" s="2"/>
      <c r="E6849" s="2"/>
      <c r="F6849" s="2"/>
      <c r="G6849" s="2"/>
      <c r="H6849" s="2"/>
      <c r="I6849" s="2"/>
      <c r="J6849" s="2"/>
      <c r="K6849" s="2"/>
      <c r="L6849" s="2"/>
      <c r="M6849" s="2"/>
      <c r="N6849" s="2"/>
      <c r="O6849" s="2"/>
      <c r="P6849" s="2"/>
      <c r="Q6849" s="2"/>
      <c r="R6849" s="2"/>
      <c r="S6849" s="43">
        <f>SUM(hList_Frame_1!B4472:B4472)</f>
        <v>19.62</v>
      </c>
      <c r="T6849" s="43"/>
      <c r="U6849" s="2"/>
      <c r="V6849" s="2"/>
      <c r="W6849" s="2"/>
      <c r="X6849" s="2"/>
      <c r="Y6849" s="17"/>
      <c r="Z6849" s="2"/>
    </row>
    <row r="6850" spans="1:26" x14ac:dyDescent="0.35">
      <c r="A6850" s="10"/>
      <c r="B6850" s="18"/>
      <c r="C6850" s="18"/>
      <c r="D6850" s="18"/>
      <c r="E6850" s="18"/>
      <c r="F6850" s="18"/>
      <c r="G6850" s="18"/>
      <c r="H6850" s="18"/>
      <c r="I6850" s="18"/>
      <c r="J6850" s="18"/>
      <c r="K6850" s="18"/>
      <c r="L6850" s="18"/>
      <c r="M6850" s="18"/>
      <c r="N6850" s="18"/>
      <c r="O6850" s="18"/>
      <c r="P6850" s="18"/>
      <c r="Q6850" s="18"/>
      <c r="R6850" s="18"/>
      <c r="S6850" s="18"/>
      <c r="T6850" s="18"/>
      <c r="U6850" s="18"/>
      <c r="V6850" s="18"/>
      <c r="W6850" s="18"/>
      <c r="X6850" s="18"/>
      <c r="Y6850" s="19"/>
      <c r="Z6850" s="2"/>
    </row>
    <row r="6851" spans="1:26" x14ac:dyDescent="0.35">
      <c r="A6851" s="51">
        <v>472914</v>
      </c>
      <c r="B6851" s="52"/>
      <c r="C6851" s="53"/>
      <c r="D6851" s="20">
        <v>43179</v>
      </c>
      <c r="E6851" s="41" t="s">
        <v>3079</v>
      </c>
      <c r="F6851" s="42"/>
      <c r="G6851" s="38">
        <v>350</v>
      </c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40"/>
      <c r="U6851" s="13" t="s">
        <v>14</v>
      </c>
      <c r="V6851" s="13" t="s">
        <v>527</v>
      </c>
      <c r="W6851" s="13" t="s">
        <v>174</v>
      </c>
      <c r="X6851" s="13" t="s">
        <v>175</v>
      </c>
      <c r="Y6851" s="13" t="s">
        <v>14</v>
      </c>
      <c r="Z6851" s="2"/>
    </row>
    <row r="6852" spans="1:26" x14ac:dyDescent="0.35">
      <c r="A6852" s="14"/>
      <c r="B6852" s="15"/>
      <c r="C6852" s="15"/>
      <c r="D6852" s="15"/>
      <c r="E6852" s="15"/>
      <c r="F6852" s="15"/>
      <c r="G6852" s="15"/>
      <c r="H6852" s="15"/>
      <c r="I6852" s="15"/>
      <c r="J6852" s="15"/>
      <c r="K6852" s="15"/>
      <c r="L6852" s="15"/>
      <c r="M6852" s="15"/>
      <c r="N6852" s="15"/>
      <c r="O6852" s="15"/>
      <c r="P6852" s="15"/>
      <c r="Q6852" s="15"/>
      <c r="R6852" s="15"/>
      <c r="S6852" s="15"/>
      <c r="T6852" s="15"/>
      <c r="U6852" s="15"/>
      <c r="V6852" s="15"/>
      <c r="W6852" s="15"/>
      <c r="X6852" s="15"/>
      <c r="Y6852" s="16"/>
      <c r="Z6852" s="2"/>
    </row>
    <row r="6853" spans="1:26" x14ac:dyDescent="0.35">
      <c r="A6853" s="7"/>
      <c r="B6853" s="2"/>
      <c r="C6853" s="2"/>
      <c r="D6853" s="2"/>
      <c r="E6853" s="2"/>
      <c r="F6853" s="2"/>
      <c r="G6853" s="2"/>
      <c r="H6853" s="2"/>
      <c r="I6853" s="2"/>
      <c r="J6853" s="2"/>
      <c r="K6853" s="2"/>
      <c r="L6853" s="2"/>
      <c r="M6853" s="2"/>
      <c r="N6853" s="2"/>
      <c r="O6853" s="2"/>
      <c r="P6853" s="43">
        <f>SUM(hList_Frame_1!B4473:B4473)</f>
        <v>350</v>
      </c>
      <c r="Q6853" s="43"/>
      <c r="R6853" s="43"/>
      <c r="S6853" s="43"/>
      <c r="T6853" s="43"/>
      <c r="U6853" s="2"/>
      <c r="V6853" s="2"/>
      <c r="W6853" s="2"/>
      <c r="X6853" s="2"/>
      <c r="Y6853" s="17"/>
      <c r="Z6853" s="2"/>
    </row>
    <row r="6854" spans="1:26" x14ac:dyDescent="0.35">
      <c r="A6854" s="10"/>
      <c r="B6854" s="18"/>
      <c r="C6854" s="18"/>
      <c r="D6854" s="18"/>
      <c r="E6854" s="18"/>
      <c r="F6854" s="18"/>
      <c r="G6854" s="18"/>
      <c r="H6854" s="18"/>
      <c r="I6854" s="18"/>
      <c r="J6854" s="18"/>
      <c r="K6854" s="18"/>
      <c r="L6854" s="18"/>
      <c r="M6854" s="18"/>
      <c r="N6854" s="18"/>
      <c r="O6854" s="18"/>
      <c r="P6854" s="18"/>
      <c r="Q6854" s="18"/>
      <c r="R6854" s="18"/>
      <c r="S6854" s="18"/>
      <c r="T6854" s="18"/>
      <c r="U6854" s="18"/>
      <c r="V6854" s="18"/>
      <c r="W6854" s="18"/>
      <c r="X6854" s="18"/>
      <c r="Y6854" s="19"/>
      <c r="Z6854" s="2"/>
    </row>
    <row r="6855" spans="1:26" x14ac:dyDescent="0.35">
      <c r="A6855" s="51">
        <v>472723</v>
      </c>
      <c r="B6855" s="52"/>
      <c r="C6855" s="53"/>
      <c r="D6855" s="20">
        <v>43179</v>
      </c>
      <c r="E6855" s="41" t="s">
        <v>3080</v>
      </c>
      <c r="F6855" s="42"/>
      <c r="G6855" s="38">
        <v>1615</v>
      </c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40"/>
      <c r="U6855" s="13" t="s">
        <v>3081</v>
      </c>
      <c r="V6855" s="13" t="s">
        <v>32</v>
      </c>
      <c r="W6855" s="13" t="s">
        <v>33</v>
      </c>
      <c r="X6855" s="13" t="s">
        <v>33</v>
      </c>
      <c r="Y6855" s="13" t="s">
        <v>2435</v>
      </c>
      <c r="Z6855" s="2"/>
    </row>
    <row r="6856" spans="1:26" x14ac:dyDescent="0.35">
      <c r="A6856" s="14"/>
      <c r="B6856" s="15"/>
      <c r="C6856" s="15"/>
      <c r="D6856" s="15"/>
      <c r="E6856" s="15"/>
      <c r="F6856" s="15"/>
      <c r="G6856" s="15"/>
      <c r="H6856" s="15"/>
      <c r="I6856" s="15"/>
      <c r="J6856" s="15"/>
      <c r="K6856" s="15"/>
      <c r="L6856" s="15"/>
      <c r="M6856" s="15"/>
      <c r="N6856" s="15"/>
      <c r="O6856" s="15"/>
      <c r="P6856" s="15"/>
      <c r="Q6856" s="15"/>
      <c r="R6856" s="15"/>
      <c r="S6856" s="15"/>
      <c r="T6856" s="15"/>
      <c r="U6856" s="15"/>
      <c r="V6856" s="15"/>
      <c r="W6856" s="15"/>
      <c r="X6856" s="15"/>
      <c r="Y6856" s="16"/>
      <c r="Z6856" s="2"/>
    </row>
    <row r="6857" spans="1:26" x14ac:dyDescent="0.35">
      <c r="A6857" s="7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  <c r="N6857" s="43">
        <f>SUM(hList_Frame_1!B4474:B4474)</f>
        <v>1615</v>
      </c>
      <c r="O6857" s="43"/>
      <c r="P6857" s="43"/>
      <c r="Q6857" s="43"/>
      <c r="R6857" s="43"/>
      <c r="S6857" s="43"/>
      <c r="T6857" s="43"/>
      <c r="U6857" s="2"/>
      <c r="V6857" s="2"/>
      <c r="W6857" s="2"/>
      <c r="X6857" s="2"/>
      <c r="Y6857" s="17"/>
      <c r="Z6857" s="2"/>
    </row>
    <row r="6858" spans="1:26" x14ac:dyDescent="0.35">
      <c r="A6858" s="10"/>
      <c r="B6858" s="18"/>
      <c r="C6858" s="18"/>
      <c r="D6858" s="18"/>
      <c r="E6858" s="18"/>
      <c r="F6858" s="18"/>
      <c r="G6858" s="18"/>
      <c r="H6858" s="18"/>
      <c r="I6858" s="18"/>
      <c r="J6858" s="18"/>
      <c r="K6858" s="18"/>
      <c r="L6858" s="18"/>
      <c r="M6858" s="18"/>
      <c r="N6858" s="18"/>
      <c r="O6858" s="18"/>
      <c r="P6858" s="18"/>
      <c r="Q6858" s="18"/>
      <c r="R6858" s="18"/>
      <c r="S6858" s="18"/>
      <c r="T6858" s="18"/>
      <c r="U6858" s="18"/>
      <c r="V6858" s="18"/>
      <c r="W6858" s="18"/>
      <c r="X6858" s="18"/>
      <c r="Y6858" s="19"/>
      <c r="Z6858" s="2"/>
    </row>
    <row r="6859" spans="1:26" x14ac:dyDescent="0.35">
      <c r="A6859" s="51">
        <v>473322</v>
      </c>
      <c r="B6859" s="52"/>
      <c r="C6859" s="53"/>
      <c r="D6859" s="20">
        <v>43186</v>
      </c>
      <c r="E6859" s="41" t="s">
        <v>3082</v>
      </c>
      <c r="F6859" s="42"/>
      <c r="G6859" s="38">
        <v>2000</v>
      </c>
      <c r="H6859" s="39"/>
      <c r="I6859" s="39"/>
      <c r="J6859" s="39"/>
      <c r="K6859" s="39"/>
      <c r="L6859" s="39"/>
      <c r="M6859" s="39"/>
      <c r="N6859" s="39"/>
      <c r="O6859" s="39"/>
      <c r="P6859" s="39"/>
      <c r="Q6859" s="39"/>
      <c r="R6859" s="39"/>
      <c r="S6859" s="39"/>
      <c r="T6859" s="40"/>
      <c r="U6859" s="13" t="s">
        <v>2460</v>
      </c>
      <c r="V6859" s="13" t="s">
        <v>536</v>
      </c>
      <c r="W6859" s="13" t="s">
        <v>61</v>
      </c>
      <c r="X6859" s="13" t="s">
        <v>62</v>
      </c>
      <c r="Y6859" s="13" t="s">
        <v>14</v>
      </c>
      <c r="Z6859" s="2"/>
    </row>
    <row r="6860" spans="1:26" x14ac:dyDescent="0.35">
      <c r="A6860" s="14"/>
      <c r="B6860" s="15"/>
      <c r="C6860" s="15"/>
      <c r="D6860" s="15"/>
      <c r="E6860" s="15"/>
      <c r="F6860" s="15"/>
      <c r="G6860" s="15"/>
      <c r="H6860" s="15"/>
      <c r="I6860" s="15"/>
      <c r="J6860" s="15"/>
      <c r="K6860" s="15"/>
      <c r="L6860" s="15"/>
      <c r="M6860" s="15"/>
      <c r="N6860" s="15"/>
      <c r="O6860" s="15"/>
      <c r="P6860" s="15"/>
      <c r="Q6860" s="15"/>
      <c r="R6860" s="15"/>
      <c r="S6860" s="15"/>
      <c r="T6860" s="15"/>
      <c r="U6860" s="15"/>
      <c r="V6860" s="15"/>
      <c r="W6860" s="15"/>
      <c r="X6860" s="15"/>
      <c r="Y6860" s="16"/>
      <c r="Z6860" s="2"/>
    </row>
    <row r="6861" spans="1:26" x14ac:dyDescent="0.35">
      <c r="A6861" s="7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2"/>
      <c r="M6861" s="2"/>
      <c r="N6861" s="43">
        <f>SUM(hList_Frame_1!B4475:B4475)</f>
        <v>2000</v>
      </c>
      <c r="O6861" s="43"/>
      <c r="P6861" s="43"/>
      <c r="Q6861" s="43"/>
      <c r="R6861" s="43"/>
      <c r="S6861" s="43"/>
      <c r="T6861" s="43"/>
      <c r="U6861" s="2"/>
      <c r="V6861" s="2"/>
      <c r="W6861" s="2"/>
      <c r="X6861" s="2"/>
      <c r="Y6861" s="17"/>
      <c r="Z6861" s="2"/>
    </row>
    <row r="6862" spans="1:26" x14ac:dyDescent="0.35">
      <c r="A6862" s="10"/>
      <c r="B6862" s="18"/>
      <c r="C6862" s="18"/>
      <c r="D6862" s="18"/>
      <c r="E6862" s="18"/>
      <c r="F6862" s="18"/>
      <c r="G6862" s="18"/>
      <c r="H6862" s="18"/>
      <c r="I6862" s="18"/>
      <c r="J6862" s="18"/>
      <c r="K6862" s="18"/>
      <c r="L6862" s="18"/>
      <c r="M6862" s="18"/>
      <c r="N6862" s="18"/>
      <c r="O6862" s="18"/>
      <c r="P6862" s="18"/>
      <c r="Q6862" s="18"/>
      <c r="R6862" s="18"/>
      <c r="S6862" s="18"/>
      <c r="T6862" s="18"/>
      <c r="U6862" s="18"/>
      <c r="V6862" s="18"/>
      <c r="W6862" s="18"/>
      <c r="X6862" s="18"/>
      <c r="Y6862" s="19"/>
      <c r="Z6862" s="2"/>
    </row>
    <row r="6863" spans="1:26" x14ac:dyDescent="0.35">
      <c r="A6863" s="51">
        <v>473323</v>
      </c>
      <c r="B6863" s="52"/>
      <c r="C6863" s="53"/>
      <c r="D6863" s="20">
        <v>43186</v>
      </c>
      <c r="E6863" s="41" t="s">
        <v>3083</v>
      </c>
      <c r="F6863" s="42"/>
      <c r="G6863" s="38">
        <v>714</v>
      </c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40"/>
      <c r="U6863" s="13" t="s">
        <v>3084</v>
      </c>
      <c r="V6863" s="13" t="s">
        <v>694</v>
      </c>
      <c r="W6863" s="13" t="s">
        <v>22</v>
      </c>
      <c r="X6863" s="13" t="s">
        <v>147</v>
      </c>
      <c r="Y6863" s="13" t="s">
        <v>14</v>
      </c>
      <c r="Z6863" s="2"/>
    </row>
    <row r="6864" spans="1:26" x14ac:dyDescent="0.35">
      <c r="A6864" s="14"/>
      <c r="B6864" s="15"/>
      <c r="C6864" s="15"/>
      <c r="D6864" s="15"/>
      <c r="E6864" s="15"/>
      <c r="F6864" s="15"/>
      <c r="G6864" s="15"/>
      <c r="H6864" s="15"/>
      <c r="I6864" s="15"/>
      <c r="J6864" s="15"/>
      <c r="K6864" s="15"/>
      <c r="L6864" s="15"/>
      <c r="M6864" s="15"/>
      <c r="N6864" s="15"/>
      <c r="O6864" s="15"/>
      <c r="P6864" s="15"/>
      <c r="Q6864" s="15"/>
      <c r="R6864" s="15"/>
      <c r="S6864" s="15"/>
      <c r="T6864" s="15"/>
      <c r="U6864" s="15"/>
      <c r="V6864" s="15"/>
      <c r="W6864" s="15"/>
      <c r="X6864" s="15"/>
      <c r="Y6864" s="16"/>
      <c r="Z6864" s="2"/>
    </row>
    <row r="6865" spans="1:26" x14ac:dyDescent="0.35">
      <c r="A6865" s="7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  <c r="N6865" s="2"/>
      <c r="O6865" s="2"/>
      <c r="P6865" s="43">
        <f>SUM(hList_Frame_1!B4476:B4476)</f>
        <v>714</v>
      </c>
      <c r="Q6865" s="43"/>
      <c r="R6865" s="43"/>
      <c r="S6865" s="43"/>
      <c r="T6865" s="43"/>
      <c r="U6865" s="2"/>
      <c r="V6865" s="2"/>
      <c r="W6865" s="2"/>
      <c r="X6865" s="2"/>
      <c r="Y6865" s="17"/>
      <c r="Z6865" s="2"/>
    </row>
    <row r="6866" spans="1:26" x14ac:dyDescent="0.35">
      <c r="A6866" s="10"/>
      <c r="B6866" s="18"/>
      <c r="C6866" s="18"/>
      <c r="D6866" s="18"/>
      <c r="E6866" s="18"/>
      <c r="F6866" s="18"/>
      <c r="G6866" s="18"/>
      <c r="H6866" s="18"/>
      <c r="I6866" s="18"/>
      <c r="J6866" s="18"/>
      <c r="K6866" s="18"/>
      <c r="L6866" s="18"/>
      <c r="M6866" s="18"/>
      <c r="N6866" s="18"/>
      <c r="O6866" s="18"/>
      <c r="P6866" s="18"/>
      <c r="Q6866" s="18"/>
      <c r="R6866" s="18"/>
      <c r="S6866" s="18"/>
      <c r="T6866" s="18"/>
      <c r="U6866" s="18"/>
      <c r="V6866" s="18"/>
      <c r="W6866" s="18"/>
      <c r="X6866" s="18"/>
      <c r="Y6866" s="19"/>
      <c r="Z6866" s="2"/>
    </row>
    <row r="6867" spans="1:26" x14ac:dyDescent="0.35">
      <c r="A6867" s="51">
        <v>473335</v>
      </c>
      <c r="B6867" s="52"/>
      <c r="C6867" s="53"/>
      <c r="D6867" s="20">
        <v>43188</v>
      </c>
      <c r="E6867" s="41" t="s">
        <v>541</v>
      </c>
      <c r="F6867" s="42"/>
      <c r="G6867" s="38">
        <v>138.4</v>
      </c>
      <c r="H6867" s="39"/>
      <c r="I6867" s="39"/>
      <c r="J6867" s="39"/>
      <c r="K6867" s="39"/>
      <c r="L6867" s="39"/>
      <c r="M6867" s="39"/>
      <c r="N6867" s="39"/>
      <c r="O6867" s="39"/>
      <c r="P6867" s="39"/>
      <c r="Q6867" s="39"/>
      <c r="R6867" s="39"/>
      <c r="S6867" s="39"/>
      <c r="T6867" s="40"/>
      <c r="U6867" s="13" t="s">
        <v>441</v>
      </c>
      <c r="V6867" s="13" t="s">
        <v>1114</v>
      </c>
      <c r="W6867" s="13" t="s">
        <v>14</v>
      </c>
      <c r="X6867" s="13" t="s">
        <v>14</v>
      </c>
      <c r="Y6867" s="13" t="s">
        <v>14</v>
      </c>
      <c r="Z6867" s="2"/>
    </row>
    <row r="6868" spans="1:26" x14ac:dyDescent="0.35">
      <c r="A6868" s="14"/>
      <c r="B6868" s="15"/>
      <c r="C6868" s="15"/>
      <c r="D6868" s="15"/>
      <c r="E6868" s="15"/>
      <c r="F6868" s="15"/>
      <c r="G6868" s="15"/>
      <c r="H6868" s="15"/>
      <c r="I6868" s="15"/>
      <c r="J6868" s="15"/>
      <c r="K6868" s="15"/>
      <c r="L6868" s="15"/>
      <c r="M6868" s="15"/>
      <c r="N6868" s="15"/>
      <c r="O6868" s="15"/>
      <c r="P6868" s="15"/>
      <c r="Q6868" s="15"/>
      <c r="R6868" s="15"/>
      <c r="S6868" s="15"/>
      <c r="T6868" s="15"/>
      <c r="U6868" s="15"/>
      <c r="V6868" s="15"/>
      <c r="W6868" s="15"/>
      <c r="X6868" s="15"/>
      <c r="Y6868" s="16"/>
      <c r="Z6868" s="2"/>
    </row>
    <row r="6869" spans="1:26" x14ac:dyDescent="0.35">
      <c r="A6869" s="7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  <c r="N6869" s="2"/>
      <c r="O6869" s="2"/>
      <c r="P6869" s="43">
        <f>SUM(hList_Frame_1!B4477:B4477)</f>
        <v>138.4</v>
      </c>
      <c r="Q6869" s="43"/>
      <c r="R6869" s="43"/>
      <c r="S6869" s="43"/>
      <c r="T6869" s="43"/>
      <c r="U6869" s="2"/>
      <c r="V6869" s="2"/>
      <c r="W6869" s="2"/>
      <c r="X6869" s="2"/>
      <c r="Y6869" s="17"/>
      <c r="Z6869" s="2"/>
    </row>
    <row r="6870" spans="1:26" x14ac:dyDescent="0.35">
      <c r="A6870" s="10"/>
      <c r="B6870" s="18"/>
      <c r="C6870" s="18"/>
      <c r="D6870" s="18"/>
      <c r="E6870" s="18"/>
      <c r="F6870" s="18"/>
      <c r="G6870" s="18"/>
      <c r="H6870" s="18"/>
      <c r="I6870" s="18"/>
      <c r="J6870" s="18"/>
      <c r="K6870" s="18"/>
      <c r="L6870" s="18"/>
      <c r="M6870" s="18"/>
      <c r="N6870" s="18"/>
      <c r="O6870" s="18"/>
      <c r="P6870" s="18"/>
      <c r="Q6870" s="18"/>
      <c r="R6870" s="18"/>
      <c r="S6870" s="18"/>
      <c r="T6870" s="18"/>
      <c r="U6870" s="18"/>
      <c r="V6870" s="18"/>
      <c r="W6870" s="18"/>
      <c r="X6870" s="18"/>
      <c r="Y6870" s="19"/>
      <c r="Z6870" s="2"/>
    </row>
    <row r="6871" spans="1:26" x14ac:dyDescent="0.35">
      <c r="A6871" s="24">
        <v>473324</v>
      </c>
      <c r="B6871" s="25"/>
      <c r="C6871" s="26"/>
      <c r="D6871" s="4">
        <v>43186</v>
      </c>
      <c r="E6871" s="27" t="s">
        <v>3085</v>
      </c>
      <c r="F6871" s="28"/>
      <c r="G6871" s="29">
        <v>157.86000000000001</v>
      </c>
      <c r="H6871" s="30"/>
      <c r="I6871" s="30"/>
      <c r="J6871" s="30"/>
      <c r="K6871" s="30"/>
      <c r="L6871" s="30"/>
      <c r="M6871" s="30"/>
      <c r="N6871" s="30"/>
      <c r="O6871" s="30"/>
      <c r="P6871" s="30"/>
      <c r="Q6871" s="30"/>
      <c r="R6871" s="30"/>
      <c r="S6871" s="30"/>
      <c r="T6871" s="31"/>
      <c r="U6871" s="6" t="s">
        <v>14</v>
      </c>
      <c r="V6871" s="6" t="s">
        <v>656</v>
      </c>
      <c r="W6871" s="6" t="s">
        <v>168</v>
      </c>
      <c r="X6871" s="6" t="s">
        <v>657</v>
      </c>
      <c r="Y6871" s="6" t="s">
        <v>14</v>
      </c>
      <c r="Z6871" s="2"/>
    </row>
    <row r="6872" spans="1:26" x14ac:dyDescent="0.35">
      <c r="A6872" s="35"/>
      <c r="B6872" s="36"/>
      <c r="C6872" s="37"/>
      <c r="D6872" s="11"/>
      <c r="E6872" s="35"/>
      <c r="F6872" s="37"/>
      <c r="G6872" s="35"/>
      <c r="H6872" s="36"/>
      <c r="I6872" s="36"/>
      <c r="J6872" s="36"/>
      <c r="K6872" s="36"/>
      <c r="L6872" s="36"/>
      <c r="M6872" s="36"/>
      <c r="N6872" s="36"/>
      <c r="O6872" s="36"/>
      <c r="P6872" s="36"/>
      <c r="Q6872" s="36"/>
      <c r="R6872" s="36"/>
      <c r="S6872" s="36"/>
      <c r="T6872" s="37"/>
      <c r="U6872" s="11"/>
      <c r="V6872" s="11"/>
      <c r="W6872" s="11"/>
      <c r="X6872" s="11"/>
      <c r="Y6872" s="12" t="s">
        <v>14</v>
      </c>
      <c r="Z6872" s="2"/>
    </row>
    <row r="6873" spans="1:26" x14ac:dyDescent="0.35">
      <c r="A6873" s="14"/>
      <c r="B6873" s="15"/>
      <c r="C6873" s="15"/>
      <c r="D6873" s="15"/>
      <c r="E6873" s="15"/>
      <c r="F6873" s="15"/>
      <c r="G6873" s="15"/>
      <c r="H6873" s="15"/>
      <c r="I6873" s="15"/>
      <c r="J6873" s="15"/>
      <c r="K6873" s="15"/>
      <c r="L6873" s="15"/>
      <c r="M6873" s="15"/>
      <c r="N6873" s="15"/>
      <c r="O6873" s="15"/>
      <c r="P6873" s="15"/>
      <c r="Q6873" s="15"/>
      <c r="R6873" s="15"/>
      <c r="S6873" s="15"/>
      <c r="T6873" s="15"/>
      <c r="U6873" s="15"/>
      <c r="V6873" s="15"/>
      <c r="W6873" s="15"/>
      <c r="X6873" s="15"/>
      <c r="Y6873" s="16"/>
      <c r="Z6873" s="2"/>
    </row>
    <row r="6874" spans="1:26" x14ac:dyDescent="0.35">
      <c r="A6874" s="7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  <c r="N6874" s="2"/>
      <c r="O6874" s="2"/>
      <c r="P6874" s="43">
        <f>SUM(hList_Frame_1!B4478:B4479)</f>
        <v>157.86000000000001</v>
      </c>
      <c r="Q6874" s="43"/>
      <c r="R6874" s="43"/>
      <c r="S6874" s="43"/>
      <c r="T6874" s="43"/>
      <c r="U6874" s="2"/>
      <c r="V6874" s="2"/>
      <c r="W6874" s="2"/>
      <c r="X6874" s="2"/>
      <c r="Y6874" s="17"/>
      <c r="Z6874" s="2"/>
    </row>
    <row r="6875" spans="1:26" x14ac:dyDescent="0.35">
      <c r="A6875" s="10"/>
      <c r="B6875" s="18"/>
      <c r="C6875" s="18"/>
      <c r="D6875" s="18"/>
      <c r="E6875" s="18"/>
      <c r="F6875" s="18"/>
      <c r="G6875" s="18"/>
      <c r="H6875" s="18"/>
      <c r="I6875" s="18"/>
      <c r="J6875" s="18"/>
      <c r="K6875" s="18"/>
      <c r="L6875" s="18"/>
      <c r="M6875" s="18"/>
      <c r="N6875" s="18"/>
      <c r="O6875" s="18"/>
      <c r="P6875" s="18"/>
      <c r="Q6875" s="18"/>
      <c r="R6875" s="18"/>
      <c r="S6875" s="18"/>
      <c r="T6875" s="18"/>
      <c r="U6875" s="18"/>
      <c r="V6875" s="18"/>
      <c r="W6875" s="18"/>
      <c r="X6875" s="18"/>
      <c r="Y6875" s="19"/>
      <c r="Z6875" s="2"/>
    </row>
    <row r="6876" spans="1:26" x14ac:dyDescent="0.35">
      <c r="A6876" s="51">
        <v>472234</v>
      </c>
      <c r="B6876" s="52"/>
      <c r="C6876" s="53"/>
      <c r="D6876" s="20">
        <v>43172</v>
      </c>
      <c r="E6876" s="27" t="s">
        <v>3086</v>
      </c>
      <c r="F6876" s="28"/>
      <c r="G6876" s="38">
        <v>300</v>
      </c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40"/>
      <c r="U6876" s="13" t="s">
        <v>14</v>
      </c>
      <c r="V6876" s="13" t="s">
        <v>3087</v>
      </c>
      <c r="W6876" s="13" t="s">
        <v>14</v>
      </c>
      <c r="X6876" s="13" t="s">
        <v>14</v>
      </c>
      <c r="Y6876" s="13" t="s">
        <v>14</v>
      </c>
      <c r="Z6876" s="2"/>
    </row>
    <row r="6877" spans="1:26" x14ac:dyDescent="0.35">
      <c r="A6877" s="51">
        <v>472235</v>
      </c>
      <c r="B6877" s="52"/>
      <c r="C6877" s="53"/>
      <c r="D6877" s="20">
        <v>43172</v>
      </c>
      <c r="E6877" s="32"/>
      <c r="F6877" s="34"/>
      <c r="G6877" s="38">
        <v>300</v>
      </c>
      <c r="H6877" s="39"/>
      <c r="I6877" s="39"/>
      <c r="J6877" s="39"/>
      <c r="K6877" s="39"/>
      <c r="L6877" s="39"/>
      <c r="M6877" s="39"/>
      <c r="N6877" s="39"/>
      <c r="O6877" s="39"/>
      <c r="P6877" s="39"/>
      <c r="Q6877" s="39"/>
      <c r="R6877" s="39"/>
      <c r="S6877" s="39"/>
      <c r="T6877" s="40"/>
      <c r="U6877" s="13" t="s">
        <v>14</v>
      </c>
      <c r="V6877" s="13" t="s">
        <v>3087</v>
      </c>
      <c r="W6877" s="13" t="s">
        <v>14</v>
      </c>
      <c r="X6877" s="13" t="s">
        <v>14</v>
      </c>
      <c r="Y6877" s="13" t="s">
        <v>14</v>
      </c>
      <c r="Z6877" s="2"/>
    </row>
    <row r="6878" spans="1:26" x14ac:dyDescent="0.35">
      <c r="A6878" s="51">
        <v>472651</v>
      </c>
      <c r="B6878" s="52"/>
      <c r="C6878" s="53"/>
      <c r="D6878" s="20">
        <v>43179</v>
      </c>
      <c r="E6878" s="32"/>
      <c r="F6878" s="34"/>
      <c r="G6878" s="38">
        <v>100</v>
      </c>
      <c r="H6878" s="39"/>
      <c r="I6878" s="39"/>
      <c r="J6878" s="39"/>
      <c r="K6878" s="39"/>
      <c r="L6878" s="39"/>
      <c r="M6878" s="39"/>
      <c r="N6878" s="39"/>
      <c r="O6878" s="39"/>
      <c r="P6878" s="39"/>
      <c r="Q6878" s="39"/>
      <c r="R6878" s="39"/>
      <c r="S6878" s="39"/>
      <c r="T6878" s="40"/>
      <c r="U6878" s="13" t="s">
        <v>14</v>
      </c>
      <c r="V6878" s="13" t="s">
        <v>3087</v>
      </c>
      <c r="W6878" s="13" t="s">
        <v>14</v>
      </c>
      <c r="X6878" s="13" t="s">
        <v>14</v>
      </c>
      <c r="Y6878" s="13" t="s">
        <v>14</v>
      </c>
      <c r="Z6878" s="2"/>
    </row>
    <row r="6879" spans="1:26" x14ac:dyDescent="0.35">
      <c r="A6879" s="51">
        <v>472652</v>
      </c>
      <c r="B6879" s="52"/>
      <c r="C6879" s="53"/>
      <c r="D6879" s="20">
        <v>43179</v>
      </c>
      <c r="E6879" s="32"/>
      <c r="F6879" s="34"/>
      <c r="G6879" s="38">
        <v>50</v>
      </c>
      <c r="H6879" s="39"/>
      <c r="I6879" s="39"/>
      <c r="J6879" s="39"/>
      <c r="K6879" s="39"/>
      <c r="L6879" s="39"/>
      <c r="M6879" s="39"/>
      <c r="N6879" s="39"/>
      <c r="O6879" s="39"/>
      <c r="P6879" s="39"/>
      <c r="Q6879" s="39"/>
      <c r="R6879" s="39"/>
      <c r="S6879" s="39"/>
      <c r="T6879" s="40"/>
      <c r="U6879" s="13" t="s">
        <v>14</v>
      </c>
      <c r="V6879" s="13" t="s">
        <v>3087</v>
      </c>
      <c r="W6879" s="13" t="s">
        <v>14</v>
      </c>
      <c r="X6879" s="13" t="s">
        <v>14</v>
      </c>
      <c r="Y6879" s="13" t="s">
        <v>14</v>
      </c>
      <c r="Z6879" s="2"/>
    </row>
    <row r="6880" spans="1:26" x14ac:dyDescent="0.35">
      <c r="A6880" s="51">
        <v>472653</v>
      </c>
      <c r="B6880" s="52"/>
      <c r="C6880" s="53"/>
      <c r="D6880" s="20">
        <v>43179</v>
      </c>
      <c r="E6880" s="32"/>
      <c r="F6880" s="34"/>
      <c r="G6880" s="38">
        <v>50</v>
      </c>
      <c r="H6880" s="39"/>
      <c r="I6880" s="39"/>
      <c r="J6880" s="39"/>
      <c r="K6880" s="39"/>
      <c r="L6880" s="39"/>
      <c r="M6880" s="39"/>
      <c r="N6880" s="39"/>
      <c r="O6880" s="39"/>
      <c r="P6880" s="39"/>
      <c r="Q6880" s="39"/>
      <c r="R6880" s="39"/>
      <c r="S6880" s="39"/>
      <c r="T6880" s="40"/>
      <c r="U6880" s="13" t="s">
        <v>14</v>
      </c>
      <c r="V6880" s="13" t="s">
        <v>3087</v>
      </c>
      <c r="W6880" s="13" t="s">
        <v>14</v>
      </c>
      <c r="X6880" s="13" t="s">
        <v>14</v>
      </c>
      <c r="Y6880" s="13" t="s">
        <v>14</v>
      </c>
      <c r="Z6880" s="2"/>
    </row>
    <row r="6881" spans="1:26" x14ac:dyDescent="0.35">
      <c r="A6881" s="51">
        <v>472654</v>
      </c>
      <c r="B6881" s="52"/>
      <c r="C6881" s="53"/>
      <c r="D6881" s="20">
        <v>43179</v>
      </c>
      <c r="E6881" s="32"/>
      <c r="F6881" s="34"/>
      <c r="G6881" s="38">
        <v>300</v>
      </c>
      <c r="H6881" s="39"/>
      <c r="I6881" s="39"/>
      <c r="J6881" s="39"/>
      <c r="K6881" s="39"/>
      <c r="L6881" s="39"/>
      <c r="M6881" s="39"/>
      <c r="N6881" s="39"/>
      <c r="O6881" s="39"/>
      <c r="P6881" s="39"/>
      <c r="Q6881" s="39"/>
      <c r="R6881" s="39"/>
      <c r="S6881" s="39"/>
      <c r="T6881" s="40"/>
      <c r="U6881" s="13" t="s">
        <v>14</v>
      </c>
      <c r="V6881" s="13" t="s">
        <v>3087</v>
      </c>
      <c r="W6881" s="13" t="s">
        <v>14</v>
      </c>
      <c r="X6881" s="13" t="s">
        <v>14</v>
      </c>
      <c r="Y6881" s="13" t="s">
        <v>14</v>
      </c>
      <c r="Z6881" s="2"/>
    </row>
    <row r="6882" spans="1:26" x14ac:dyDescent="0.35">
      <c r="A6882" s="51">
        <v>472946</v>
      </c>
      <c r="B6882" s="52"/>
      <c r="C6882" s="53"/>
      <c r="D6882" s="20">
        <v>43186</v>
      </c>
      <c r="E6882" s="32"/>
      <c r="F6882" s="34"/>
      <c r="G6882" s="38">
        <v>50</v>
      </c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40"/>
      <c r="U6882" s="13" t="s">
        <v>14</v>
      </c>
      <c r="V6882" s="13" t="s">
        <v>3087</v>
      </c>
      <c r="W6882" s="13" t="s">
        <v>14</v>
      </c>
      <c r="X6882" s="13" t="s">
        <v>14</v>
      </c>
      <c r="Y6882" s="13" t="s">
        <v>14</v>
      </c>
      <c r="Z6882" s="2"/>
    </row>
    <row r="6883" spans="1:26" x14ac:dyDescent="0.35">
      <c r="A6883" s="51">
        <v>472947</v>
      </c>
      <c r="B6883" s="52"/>
      <c r="C6883" s="53"/>
      <c r="D6883" s="20">
        <v>43186</v>
      </c>
      <c r="E6883" s="35"/>
      <c r="F6883" s="37"/>
      <c r="G6883" s="38">
        <v>300</v>
      </c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40"/>
      <c r="U6883" s="13" t="s">
        <v>14</v>
      </c>
      <c r="V6883" s="13" t="s">
        <v>3087</v>
      </c>
      <c r="W6883" s="13" t="s">
        <v>14</v>
      </c>
      <c r="X6883" s="13" t="s">
        <v>14</v>
      </c>
      <c r="Y6883" s="13" t="s">
        <v>14</v>
      </c>
      <c r="Z6883" s="2"/>
    </row>
    <row r="6884" spans="1:26" x14ac:dyDescent="0.35">
      <c r="A6884" s="14"/>
      <c r="B6884" s="15"/>
      <c r="C6884" s="15"/>
      <c r="D6884" s="15"/>
      <c r="E6884" s="15"/>
      <c r="F6884" s="15"/>
      <c r="G6884" s="15"/>
      <c r="H6884" s="15"/>
      <c r="I6884" s="15"/>
      <c r="J6884" s="15"/>
      <c r="K6884" s="15"/>
      <c r="L6884" s="15"/>
      <c r="M6884" s="15"/>
      <c r="N6884" s="15"/>
      <c r="O6884" s="15"/>
      <c r="P6884" s="15"/>
      <c r="Q6884" s="15"/>
      <c r="R6884" s="15"/>
      <c r="S6884" s="15"/>
      <c r="T6884" s="15"/>
      <c r="U6884" s="15"/>
      <c r="V6884" s="15"/>
      <c r="W6884" s="15"/>
      <c r="X6884" s="15"/>
      <c r="Y6884" s="16"/>
      <c r="Z6884" s="2"/>
    </row>
    <row r="6885" spans="1:26" x14ac:dyDescent="0.35">
      <c r="A6885" s="7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  <c r="N6885" s="43">
        <f>SUM(hList_Frame_1!B4480:B4487)</f>
        <v>1450</v>
      </c>
      <c r="O6885" s="43"/>
      <c r="P6885" s="43"/>
      <c r="Q6885" s="43"/>
      <c r="R6885" s="43"/>
      <c r="S6885" s="43"/>
      <c r="T6885" s="43"/>
      <c r="U6885" s="2"/>
      <c r="V6885" s="2"/>
      <c r="W6885" s="2"/>
      <c r="X6885" s="2"/>
      <c r="Y6885" s="17"/>
      <c r="Z6885" s="2"/>
    </row>
    <row r="6886" spans="1:26" x14ac:dyDescent="0.35">
      <c r="A6886" s="10"/>
      <c r="B6886" s="18"/>
      <c r="C6886" s="18"/>
      <c r="D6886" s="18"/>
      <c r="E6886" s="18"/>
      <c r="F6886" s="18"/>
      <c r="G6886" s="18"/>
      <c r="H6886" s="18"/>
      <c r="I6886" s="18"/>
      <c r="J6886" s="18"/>
      <c r="K6886" s="18"/>
      <c r="L6886" s="18"/>
      <c r="M6886" s="18"/>
      <c r="N6886" s="18"/>
      <c r="O6886" s="18"/>
      <c r="P6886" s="18"/>
      <c r="Q6886" s="18"/>
      <c r="R6886" s="18"/>
      <c r="S6886" s="18"/>
      <c r="T6886" s="18"/>
      <c r="U6886" s="18"/>
      <c r="V6886" s="18"/>
      <c r="W6886" s="18"/>
      <c r="X6886" s="18"/>
      <c r="Y6886" s="19"/>
      <c r="Z6886" s="2"/>
    </row>
    <row r="6887" spans="1:26" x14ac:dyDescent="0.35">
      <c r="A6887" s="14"/>
      <c r="B6887" s="15"/>
      <c r="C6887" s="15"/>
      <c r="D6887" s="15"/>
      <c r="E6887" s="15"/>
      <c r="F6887" s="15"/>
      <c r="G6887" s="15"/>
      <c r="H6887" s="15"/>
      <c r="I6887" s="15"/>
      <c r="J6887" s="15"/>
      <c r="K6887" s="15"/>
      <c r="L6887" s="15"/>
      <c r="M6887" s="15"/>
      <c r="N6887" s="15"/>
      <c r="O6887" s="15"/>
      <c r="P6887" s="15"/>
      <c r="Q6887" s="15"/>
      <c r="R6887" s="15"/>
      <c r="S6887" s="15"/>
      <c r="T6887" s="15"/>
      <c r="U6887" s="15"/>
      <c r="V6887" s="15"/>
      <c r="W6887" s="15"/>
      <c r="X6887" s="15"/>
      <c r="Y6887" s="16"/>
      <c r="Z6887" s="2"/>
    </row>
    <row r="6888" spans="1:26" x14ac:dyDescent="0.35">
      <c r="A6888" s="7"/>
      <c r="B6888" s="2"/>
      <c r="C6888" s="3">
        <f>COUNT(hList_Frame_1!A1:A4487)</f>
        <v>1484</v>
      </c>
      <c r="D6888" s="2"/>
      <c r="E6888" s="2"/>
      <c r="F6888" s="43">
        <f>SUM(hList_Frame_1!B1:B4487)</f>
        <v>12588438.430000016</v>
      </c>
      <c r="G6888" s="43"/>
      <c r="H6888" s="43"/>
      <c r="I6888" s="43"/>
      <c r="J6888" s="43"/>
      <c r="K6888" s="43"/>
      <c r="L6888" s="43"/>
      <c r="M6888" s="43"/>
      <c r="N6888" s="43"/>
      <c r="O6888" s="43"/>
      <c r="P6888" s="43"/>
      <c r="Q6888" s="43"/>
      <c r="R6888" s="43"/>
      <c r="S6888" s="43"/>
      <c r="T6888" s="43"/>
      <c r="U6888" s="2"/>
      <c r="V6888" s="2"/>
      <c r="W6888" s="2"/>
      <c r="X6888" s="2"/>
      <c r="Y6888" s="17"/>
      <c r="Z6888" s="2"/>
    </row>
    <row r="6889" spans="1:26" x14ac:dyDescent="0.35">
      <c r="A6889" s="10"/>
      <c r="B6889" s="18"/>
      <c r="C6889" s="18"/>
      <c r="D6889" s="18"/>
      <c r="E6889" s="18"/>
      <c r="F6889" s="18"/>
      <c r="G6889" s="18"/>
      <c r="H6889" s="18"/>
      <c r="I6889" s="18"/>
      <c r="J6889" s="18"/>
      <c r="K6889" s="18"/>
      <c r="L6889" s="18"/>
      <c r="M6889" s="18"/>
      <c r="N6889" s="18"/>
      <c r="O6889" s="18"/>
      <c r="P6889" s="18"/>
      <c r="Q6889" s="18"/>
      <c r="R6889" s="18"/>
      <c r="S6889" s="18"/>
      <c r="T6889" s="18"/>
      <c r="U6889" s="18"/>
      <c r="V6889" s="18"/>
      <c r="W6889" s="18"/>
      <c r="X6889" s="18"/>
      <c r="Y6889" s="19"/>
      <c r="Z6889" s="2"/>
    </row>
  </sheetData>
  <sheetProtection algorithmName="SHA-512" hashValue="u/a+w30kvgqq6xDEWjZXHXggJVrc6mONDq22maPmHVdEtEroV+HHDl/uf7fwDgD7SXJYm5wU9LdfT1c1R5WVXw==" saltValue="eCf0rM9ObhsEeQXKU43hug==" spinCount="100000" sheet="1" objects="1" scenarios="1"/>
  <mergeCells count="14257">
    <mergeCell ref="N6885:T6885"/>
    <mergeCell ref="F6888:T6888"/>
    <mergeCell ref="A6882:C6882"/>
    <mergeCell ref="E6882:F6882"/>
    <mergeCell ref="G6882:T6882"/>
    <mergeCell ref="A6883:C6883"/>
    <mergeCell ref="E6883:F6883"/>
    <mergeCell ref="G6883:T6883"/>
    <mergeCell ref="A6880:C6880"/>
    <mergeCell ref="E6880:F6880"/>
    <mergeCell ref="G6880:T6880"/>
    <mergeCell ref="A6881:C6881"/>
    <mergeCell ref="E6881:F6881"/>
    <mergeCell ref="G6881:T6881"/>
    <mergeCell ref="A6878:C6878"/>
    <mergeCell ref="E6878:F6878"/>
    <mergeCell ref="G6878:T6878"/>
    <mergeCell ref="A6879:C6879"/>
    <mergeCell ref="E6879:F6879"/>
    <mergeCell ref="G6879:T6879"/>
    <mergeCell ref="P6874:T6874"/>
    <mergeCell ref="A6876:C6876"/>
    <mergeCell ref="E6876:F6876"/>
    <mergeCell ref="G6876:T6876"/>
    <mergeCell ref="A6877:C6877"/>
    <mergeCell ref="E6877:F6877"/>
    <mergeCell ref="G6877:T6877"/>
    <mergeCell ref="P6869:T6869"/>
    <mergeCell ref="A6871:C6871"/>
    <mergeCell ref="E6871:F6871"/>
    <mergeCell ref="G6871:T6871"/>
    <mergeCell ref="A6872:C6872"/>
    <mergeCell ref="E6872:F6872"/>
    <mergeCell ref="G6872:T6872"/>
    <mergeCell ref="A6863:C6863"/>
    <mergeCell ref="E6863:F6863"/>
    <mergeCell ref="G6863:T6863"/>
    <mergeCell ref="P6865:T6865"/>
    <mergeCell ref="A6867:C6867"/>
    <mergeCell ref="E6867:F6867"/>
    <mergeCell ref="G6867:T6867"/>
    <mergeCell ref="N6857:T6857"/>
    <mergeCell ref="A6859:C6859"/>
    <mergeCell ref="E6859:F6859"/>
    <mergeCell ref="G6859:T6859"/>
    <mergeCell ref="N6861:T6861"/>
    <mergeCell ref="A6851:C6851"/>
    <mergeCell ref="E6851:F6851"/>
    <mergeCell ref="G6851:T6851"/>
    <mergeCell ref="P6853:T6853"/>
    <mergeCell ref="A6855:C6855"/>
    <mergeCell ref="E6855:F6855"/>
    <mergeCell ref="G6855:T6855"/>
    <mergeCell ref="P6845:T6845"/>
    <mergeCell ref="A6847:C6847"/>
    <mergeCell ref="E6847:F6847"/>
    <mergeCell ref="G6847:T6847"/>
    <mergeCell ref="S6849:T6849"/>
    <mergeCell ref="S6840:T6840"/>
    <mergeCell ref="A6842:C6842"/>
    <mergeCell ref="E6842:F6842"/>
    <mergeCell ref="G6842:T6842"/>
    <mergeCell ref="A6843:C6843"/>
    <mergeCell ref="E6843:F6843"/>
    <mergeCell ref="G6843:T6843"/>
    <mergeCell ref="A6834:C6834"/>
    <mergeCell ref="E6834:F6834"/>
    <mergeCell ref="G6834:T6834"/>
    <mergeCell ref="S6836:T6836"/>
    <mergeCell ref="A6838:C6838"/>
    <mergeCell ref="E6838:F6838"/>
    <mergeCell ref="G6838:T6838"/>
    <mergeCell ref="N6828:T6828"/>
    <mergeCell ref="A6830:C6830"/>
    <mergeCell ref="E6830:F6830"/>
    <mergeCell ref="G6830:T6830"/>
    <mergeCell ref="N6832:T6832"/>
    <mergeCell ref="A6825:C6825"/>
    <mergeCell ref="E6825:F6825"/>
    <mergeCell ref="G6825:T6825"/>
    <mergeCell ref="A6826:C6826"/>
    <mergeCell ref="E6826:F6826"/>
    <mergeCell ref="G6826:T6826"/>
    <mergeCell ref="A6823:C6823"/>
    <mergeCell ref="E6823:F6823"/>
    <mergeCell ref="G6823:T6823"/>
    <mergeCell ref="A6824:C6824"/>
    <mergeCell ref="E6824:F6824"/>
    <mergeCell ref="G6824:T6824"/>
    <mergeCell ref="P6819:T6819"/>
    <mergeCell ref="A6821:C6821"/>
    <mergeCell ref="E6821:F6821"/>
    <mergeCell ref="G6821:T6821"/>
    <mergeCell ref="A6822:C6822"/>
    <mergeCell ref="E6822:F6822"/>
    <mergeCell ref="G6822:T6822"/>
    <mergeCell ref="A6813:C6813"/>
    <mergeCell ref="E6813:F6813"/>
    <mergeCell ref="G6813:T6813"/>
    <mergeCell ref="P6815:T6815"/>
    <mergeCell ref="A6817:C6817"/>
    <mergeCell ref="E6817:F6817"/>
    <mergeCell ref="G6817:T6817"/>
    <mergeCell ref="P6807:T6807"/>
    <mergeCell ref="A6809:C6809"/>
    <mergeCell ref="E6809:F6809"/>
    <mergeCell ref="G6809:T6809"/>
    <mergeCell ref="P6811:T6811"/>
    <mergeCell ref="S6799:T6799"/>
    <mergeCell ref="A6801:C6801"/>
    <mergeCell ref="E6801:F6801"/>
    <mergeCell ref="G6801:T6801"/>
    <mergeCell ref="A6805:C6805"/>
    <mergeCell ref="E6805:F6805"/>
    <mergeCell ref="G6805:T6805"/>
    <mergeCell ref="A6793:C6793"/>
    <mergeCell ref="E6793:F6793"/>
    <mergeCell ref="G6793:T6793"/>
    <mergeCell ref="P6795:T6795"/>
    <mergeCell ref="A6797:C6797"/>
    <mergeCell ref="E6797:F6797"/>
    <mergeCell ref="G6797:T6797"/>
    <mergeCell ref="P6787:T6787"/>
    <mergeCell ref="A6789:C6789"/>
    <mergeCell ref="E6789:F6789"/>
    <mergeCell ref="G6789:T6789"/>
    <mergeCell ref="P6791:T6791"/>
    <mergeCell ref="A6784:C6784"/>
    <mergeCell ref="E6784:F6784"/>
    <mergeCell ref="G6784:T6784"/>
    <mergeCell ref="A6785:C6785"/>
    <mergeCell ref="E6785:F6785"/>
    <mergeCell ref="G6785:T6785"/>
    <mergeCell ref="P6778:T6778"/>
    <mergeCell ref="A6780:C6780"/>
    <mergeCell ref="E6780:F6780"/>
    <mergeCell ref="G6780:T6780"/>
    <mergeCell ref="P6782:T6782"/>
    <mergeCell ref="A6772:C6772"/>
    <mergeCell ref="E6772:F6772"/>
    <mergeCell ref="G6772:T6772"/>
    <mergeCell ref="S6774:T6774"/>
    <mergeCell ref="A6776:C6776"/>
    <mergeCell ref="E6776:F6776"/>
    <mergeCell ref="G6776:T6776"/>
    <mergeCell ref="S6766:T6766"/>
    <mergeCell ref="A6768:C6768"/>
    <mergeCell ref="E6768:F6768"/>
    <mergeCell ref="G6768:T6768"/>
    <mergeCell ref="N6770:T6770"/>
    <mergeCell ref="A6760:C6760"/>
    <mergeCell ref="E6760:F6760"/>
    <mergeCell ref="G6760:T6760"/>
    <mergeCell ref="P6762:T6762"/>
    <mergeCell ref="A6764:C6764"/>
    <mergeCell ref="E6764:F6764"/>
    <mergeCell ref="G6764:T6764"/>
    <mergeCell ref="A6755:C6755"/>
    <mergeCell ref="E6755:F6755"/>
    <mergeCell ref="G6755:T6755"/>
    <mergeCell ref="S6757:T6757"/>
    <mergeCell ref="A6759:C6759"/>
    <mergeCell ref="E6759:F6759"/>
    <mergeCell ref="G6759:T6759"/>
    <mergeCell ref="S6749:T6749"/>
    <mergeCell ref="A6751:C6751"/>
    <mergeCell ref="E6751:F6751"/>
    <mergeCell ref="G6751:T6751"/>
    <mergeCell ref="P6753:T6753"/>
    <mergeCell ref="A6743:C6743"/>
    <mergeCell ref="E6743:F6743"/>
    <mergeCell ref="G6743:T6743"/>
    <mergeCell ref="P6745:T6745"/>
    <mergeCell ref="A6747:C6747"/>
    <mergeCell ref="E6747:F6747"/>
    <mergeCell ref="G6747:T6747"/>
    <mergeCell ref="S6737:T6737"/>
    <mergeCell ref="A6739:C6739"/>
    <mergeCell ref="E6739:F6739"/>
    <mergeCell ref="G6739:T6739"/>
    <mergeCell ref="S6741:T6741"/>
    <mergeCell ref="A6731:C6731"/>
    <mergeCell ref="E6731:F6731"/>
    <mergeCell ref="G6731:T6731"/>
    <mergeCell ref="K6733:T6733"/>
    <mergeCell ref="A6735:C6735"/>
    <mergeCell ref="E6735:F6735"/>
    <mergeCell ref="G6735:T6735"/>
    <mergeCell ref="A6729:C6729"/>
    <mergeCell ref="E6729:F6729"/>
    <mergeCell ref="G6729:T6729"/>
    <mergeCell ref="A6730:C6730"/>
    <mergeCell ref="E6730:F6730"/>
    <mergeCell ref="G6730:T6730"/>
    <mergeCell ref="N6725:T6725"/>
    <mergeCell ref="A6727:C6727"/>
    <mergeCell ref="E6727:F6727"/>
    <mergeCell ref="G6727:T6727"/>
    <mergeCell ref="A6728:C6728"/>
    <mergeCell ref="E6728:F6728"/>
    <mergeCell ref="G6728:T6728"/>
    <mergeCell ref="A6722:C6722"/>
    <mergeCell ref="E6722:F6722"/>
    <mergeCell ref="G6722:T6722"/>
    <mergeCell ref="A6723:C6723"/>
    <mergeCell ref="E6723:F6723"/>
    <mergeCell ref="G6723:T6723"/>
    <mergeCell ref="A6717:C6717"/>
    <mergeCell ref="E6717:F6717"/>
    <mergeCell ref="G6717:T6717"/>
    <mergeCell ref="A6718:C6718"/>
    <mergeCell ref="E6718:F6718"/>
    <mergeCell ref="G6718:T6718"/>
    <mergeCell ref="N6711:T6711"/>
    <mergeCell ref="A6713:C6713"/>
    <mergeCell ref="E6713:F6713"/>
    <mergeCell ref="G6713:T6713"/>
    <mergeCell ref="N6715:T6715"/>
    <mergeCell ref="A6708:C6708"/>
    <mergeCell ref="E6708:F6708"/>
    <mergeCell ref="G6708:T6708"/>
    <mergeCell ref="A6709:C6709"/>
    <mergeCell ref="E6709:F6709"/>
    <mergeCell ref="G6709:T6709"/>
    <mergeCell ref="K6702:T6702"/>
    <mergeCell ref="A6704:C6704"/>
    <mergeCell ref="E6704:F6704"/>
    <mergeCell ref="G6704:T6704"/>
    <mergeCell ref="N6706:T6706"/>
    <mergeCell ref="A6696:C6696"/>
    <mergeCell ref="E6696:F6696"/>
    <mergeCell ref="G6696:T6696"/>
    <mergeCell ref="S6698:T6698"/>
    <mergeCell ref="A6700:C6700"/>
    <mergeCell ref="E6700:F6700"/>
    <mergeCell ref="G6700:T6700"/>
    <mergeCell ref="K6690:T6690"/>
    <mergeCell ref="A6692:C6692"/>
    <mergeCell ref="E6692:F6692"/>
    <mergeCell ref="G6692:T6692"/>
    <mergeCell ref="N6694:T6694"/>
    <mergeCell ref="A6687:C6687"/>
    <mergeCell ref="E6687:F6687"/>
    <mergeCell ref="G6687:T6687"/>
    <mergeCell ref="A6688:C6688"/>
    <mergeCell ref="E6688:F6688"/>
    <mergeCell ref="G6688:T6688"/>
    <mergeCell ref="A6685:C6685"/>
    <mergeCell ref="E6685:F6685"/>
    <mergeCell ref="G6685:T6685"/>
    <mergeCell ref="A6686:C6686"/>
    <mergeCell ref="E6686:F6686"/>
    <mergeCell ref="G6686:T6686"/>
    <mergeCell ref="A6683:C6683"/>
    <mergeCell ref="E6683:F6683"/>
    <mergeCell ref="G6683:T6683"/>
    <mergeCell ref="A6684:C6684"/>
    <mergeCell ref="E6684:F6684"/>
    <mergeCell ref="G6684:T6684"/>
    <mergeCell ref="A6681:C6681"/>
    <mergeCell ref="E6681:F6681"/>
    <mergeCell ref="G6681:T6681"/>
    <mergeCell ref="A6682:C6682"/>
    <mergeCell ref="E6682:F6682"/>
    <mergeCell ref="G6682:T6682"/>
    <mergeCell ref="A6676:C6676"/>
    <mergeCell ref="E6676:F6676"/>
    <mergeCell ref="G6676:T6676"/>
    <mergeCell ref="P6678:T6678"/>
    <mergeCell ref="A6680:C6680"/>
    <mergeCell ref="E6680:F6680"/>
    <mergeCell ref="G6680:T6680"/>
    <mergeCell ref="P6670:T6670"/>
    <mergeCell ref="A6672:C6672"/>
    <mergeCell ref="E6672:F6672"/>
    <mergeCell ref="G6672:T6672"/>
    <mergeCell ref="N6674:T6674"/>
    <mergeCell ref="A6667:C6667"/>
    <mergeCell ref="E6667:F6667"/>
    <mergeCell ref="G6667:T6667"/>
    <mergeCell ref="A6668:C6668"/>
    <mergeCell ref="E6668:F6668"/>
    <mergeCell ref="G6668:T6668"/>
    <mergeCell ref="P6661:T6661"/>
    <mergeCell ref="A6663:C6663"/>
    <mergeCell ref="E6663:F6663"/>
    <mergeCell ref="G6663:T6663"/>
    <mergeCell ref="N6665:T6665"/>
    <mergeCell ref="A6655:C6655"/>
    <mergeCell ref="E6655:F6655"/>
    <mergeCell ref="G6655:T6655"/>
    <mergeCell ref="K6657:T6657"/>
    <mergeCell ref="A6659:C6659"/>
    <mergeCell ref="E6659:F6659"/>
    <mergeCell ref="G6659:T6659"/>
    <mergeCell ref="A6653:C6653"/>
    <mergeCell ref="E6653:F6653"/>
    <mergeCell ref="G6653:T6653"/>
    <mergeCell ref="A6654:C6654"/>
    <mergeCell ref="E6654:F6654"/>
    <mergeCell ref="G6654:T6654"/>
    <mergeCell ref="A6651:C6651"/>
    <mergeCell ref="E6651:F6651"/>
    <mergeCell ref="G6651:T6651"/>
    <mergeCell ref="A6652:C6652"/>
    <mergeCell ref="E6652:F6652"/>
    <mergeCell ref="G6652:T6652"/>
    <mergeCell ref="A6649:C6649"/>
    <mergeCell ref="E6649:F6649"/>
    <mergeCell ref="G6649:T6649"/>
    <mergeCell ref="A6650:C6650"/>
    <mergeCell ref="E6650:F6650"/>
    <mergeCell ref="G6650:T6650"/>
    <mergeCell ref="A6647:C6647"/>
    <mergeCell ref="E6647:F6647"/>
    <mergeCell ref="G6647:T6647"/>
    <mergeCell ref="A6648:C6648"/>
    <mergeCell ref="E6648:F6648"/>
    <mergeCell ref="G6648:T6648"/>
    <mergeCell ref="A6645:C6645"/>
    <mergeCell ref="E6645:F6645"/>
    <mergeCell ref="G6645:T6645"/>
    <mergeCell ref="A6646:C6646"/>
    <mergeCell ref="E6646:F6646"/>
    <mergeCell ref="G6646:T6646"/>
    <mergeCell ref="A6643:C6643"/>
    <mergeCell ref="E6643:F6643"/>
    <mergeCell ref="G6643:T6643"/>
    <mergeCell ref="A6644:C6644"/>
    <mergeCell ref="E6644:F6644"/>
    <mergeCell ref="G6644:T6644"/>
    <mergeCell ref="A6641:C6641"/>
    <mergeCell ref="E6641:F6641"/>
    <mergeCell ref="G6641:T6641"/>
    <mergeCell ref="A6642:C6642"/>
    <mergeCell ref="E6642:F6642"/>
    <mergeCell ref="G6642:T6642"/>
    <mergeCell ref="A6639:C6639"/>
    <mergeCell ref="E6639:F6639"/>
    <mergeCell ref="G6639:T6639"/>
    <mergeCell ref="A6640:C6640"/>
    <mergeCell ref="E6640:F6640"/>
    <mergeCell ref="G6640:T6640"/>
    <mergeCell ref="N6635:T6635"/>
    <mergeCell ref="A6637:C6637"/>
    <mergeCell ref="E6637:F6637"/>
    <mergeCell ref="G6637:T6637"/>
    <mergeCell ref="A6638:C6638"/>
    <mergeCell ref="E6638:F6638"/>
    <mergeCell ref="G6638:T6638"/>
    <mergeCell ref="P6630:T6630"/>
    <mergeCell ref="A6632:C6632"/>
    <mergeCell ref="E6632:F6632"/>
    <mergeCell ref="G6632:T6632"/>
    <mergeCell ref="A6633:C6633"/>
    <mergeCell ref="E6633:F6633"/>
    <mergeCell ref="G6633:T6633"/>
    <mergeCell ref="A6627:C6627"/>
    <mergeCell ref="E6627:F6627"/>
    <mergeCell ref="G6627:T6627"/>
    <mergeCell ref="A6628:C6628"/>
    <mergeCell ref="E6628:F6628"/>
    <mergeCell ref="G6628:T6628"/>
    <mergeCell ref="A6622:C6622"/>
    <mergeCell ref="E6622:F6622"/>
    <mergeCell ref="G6622:T6622"/>
    <mergeCell ref="P6624:T6624"/>
    <mergeCell ref="A6626:C6626"/>
    <mergeCell ref="E6626:F6626"/>
    <mergeCell ref="G6626:T6626"/>
    <mergeCell ref="P6616:T6616"/>
    <mergeCell ref="A6618:C6618"/>
    <mergeCell ref="E6618:F6618"/>
    <mergeCell ref="G6618:T6618"/>
    <mergeCell ref="S6620:T6620"/>
    <mergeCell ref="A6610:C6610"/>
    <mergeCell ref="E6610:F6610"/>
    <mergeCell ref="G6610:T6610"/>
    <mergeCell ref="N6612:T6612"/>
    <mergeCell ref="A6614:C6614"/>
    <mergeCell ref="E6614:F6614"/>
    <mergeCell ref="G6614:T6614"/>
    <mergeCell ref="A6608:C6608"/>
    <mergeCell ref="E6608:F6608"/>
    <mergeCell ref="G6608:T6608"/>
    <mergeCell ref="A6609:C6609"/>
    <mergeCell ref="E6609:F6609"/>
    <mergeCell ref="G6609:T6609"/>
    <mergeCell ref="S6604:T6604"/>
    <mergeCell ref="A6606:C6606"/>
    <mergeCell ref="E6606:F6606"/>
    <mergeCell ref="G6606:T6606"/>
    <mergeCell ref="A6607:C6607"/>
    <mergeCell ref="E6607:F6607"/>
    <mergeCell ref="G6607:T6607"/>
    <mergeCell ref="A6598:C6598"/>
    <mergeCell ref="E6598:F6598"/>
    <mergeCell ref="G6598:T6598"/>
    <mergeCell ref="S6600:T6600"/>
    <mergeCell ref="A6602:C6602"/>
    <mergeCell ref="E6602:F6602"/>
    <mergeCell ref="G6602:T6602"/>
    <mergeCell ref="N6592:T6592"/>
    <mergeCell ref="A6594:C6594"/>
    <mergeCell ref="E6594:F6594"/>
    <mergeCell ref="G6594:T6594"/>
    <mergeCell ref="N6596:T6596"/>
    <mergeCell ref="P6587:T6587"/>
    <mergeCell ref="A6589:C6589"/>
    <mergeCell ref="E6589:F6589"/>
    <mergeCell ref="G6589:T6589"/>
    <mergeCell ref="A6590:C6590"/>
    <mergeCell ref="E6590:F6590"/>
    <mergeCell ref="G6590:T6590"/>
    <mergeCell ref="A6584:C6584"/>
    <mergeCell ref="E6584:F6584"/>
    <mergeCell ref="G6584:T6584"/>
    <mergeCell ref="A6585:C6585"/>
    <mergeCell ref="E6585:F6585"/>
    <mergeCell ref="G6585:T6585"/>
    <mergeCell ref="A6579:C6579"/>
    <mergeCell ref="E6579:F6579"/>
    <mergeCell ref="G6579:T6579"/>
    <mergeCell ref="P6581:T6581"/>
    <mergeCell ref="A6583:C6583"/>
    <mergeCell ref="E6583:F6583"/>
    <mergeCell ref="G6583:T6583"/>
    <mergeCell ref="A6577:C6577"/>
    <mergeCell ref="E6577:F6577"/>
    <mergeCell ref="G6577:T6577"/>
    <mergeCell ref="A6578:C6578"/>
    <mergeCell ref="E6578:F6578"/>
    <mergeCell ref="G6578:T6578"/>
    <mergeCell ref="N6571:T6571"/>
    <mergeCell ref="A6573:C6573"/>
    <mergeCell ref="E6573:F6573"/>
    <mergeCell ref="G6573:T6573"/>
    <mergeCell ref="S6575:T6575"/>
    <mergeCell ref="A6568:C6568"/>
    <mergeCell ref="E6568:F6568"/>
    <mergeCell ref="G6568:T6568"/>
    <mergeCell ref="A6569:C6569"/>
    <mergeCell ref="E6569:F6569"/>
    <mergeCell ref="G6569:T6569"/>
    <mergeCell ref="A6566:C6566"/>
    <mergeCell ref="E6566:F6566"/>
    <mergeCell ref="G6566:T6566"/>
    <mergeCell ref="A6567:C6567"/>
    <mergeCell ref="E6567:F6567"/>
    <mergeCell ref="G6567:T6567"/>
    <mergeCell ref="A6564:C6564"/>
    <mergeCell ref="E6564:F6564"/>
    <mergeCell ref="G6564:T6564"/>
    <mergeCell ref="A6565:C6565"/>
    <mergeCell ref="E6565:F6565"/>
    <mergeCell ref="G6565:T6565"/>
    <mergeCell ref="N6560:T6560"/>
    <mergeCell ref="A6562:C6562"/>
    <mergeCell ref="E6562:F6562"/>
    <mergeCell ref="G6562:T6562"/>
    <mergeCell ref="A6563:C6563"/>
    <mergeCell ref="E6563:F6563"/>
    <mergeCell ref="G6563:T6563"/>
    <mergeCell ref="A6557:C6557"/>
    <mergeCell ref="E6557:F6557"/>
    <mergeCell ref="G6557:T6557"/>
    <mergeCell ref="A6558:C6558"/>
    <mergeCell ref="E6558:F6558"/>
    <mergeCell ref="G6558:T6558"/>
    <mergeCell ref="A6555:C6555"/>
    <mergeCell ref="E6555:F6555"/>
    <mergeCell ref="G6555:T6555"/>
    <mergeCell ref="A6556:C6556"/>
    <mergeCell ref="E6556:F6556"/>
    <mergeCell ref="G6556:T6556"/>
    <mergeCell ref="A6553:C6553"/>
    <mergeCell ref="E6553:F6553"/>
    <mergeCell ref="G6553:T6553"/>
    <mergeCell ref="A6554:C6554"/>
    <mergeCell ref="E6554:F6554"/>
    <mergeCell ref="G6554:T6554"/>
    <mergeCell ref="A6551:C6551"/>
    <mergeCell ref="E6551:F6551"/>
    <mergeCell ref="G6551:T6551"/>
    <mergeCell ref="A6552:C6552"/>
    <mergeCell ref="E6552:F6552"/>
    <mergeCell ref="G6552:T6552"/>
    <mergeCell ref="A6549:C6549"/>
    <mergeCell ref="E6549:F6549"/>
    <mergeCell ref="G6549:T6549"/>
    <mergeCell ref="A6550:C6550"/>
    <mergeCell ref="E6550:F6550"/>
    <mergeCell ref="G6550:T6550"/>
    <mergeCell ref="A6547:C6547"/>
    <mergeCell ref="E6547:F6547"/>
    <mergeCell ref="G6547:T6547"/>
    <mergeCell ref="A6548:C6548"/>
    <mergeCell ref="E6548:F6548"/>
    <mergeCell ref="G6548:T6548"/>
    <mergeCell ref="P6543:T6543"/>
    <mergeCell ref="A6545:C6545"/>
    <mergeCell ref="E6545:F6545"/>
    <mergeCell ref="G6545:T6545"/>
    <mergeCell ref="A6546:C6546"/>
    <mergeCell ref="E6546:F6546"/>
    <mergeCell ref="G6546:T6546"/>
    <mergeCell ref="A6537:C6537"/>
    <mergeCell ref="E6537:F6537"/>
    <mergeCell ref="G6537:T6537"/>
    <mergeCell ref="K6539:T6539"/>
    <mergeCell ref="A6541:C6541"/>
    <mergeCell ref="E6541:F6541"/>
    <mergeCell ref="G6541:T6541"/>
    <mergeCell ref="A6535:C6535"/>
    <mergeCell ref="E6535:F6535"/>
    <mergeCell ref="G6535:T6535"/>
    <mergeCell ref="A6536:C6536"/>
    <mergeCell ref="E6536:F6536"/>
    <mergeCell ref="G6536:T6536"/>
    <mergeCell ref="A6533:C6533"/>
    <mergeCell ref="E6533:F6533"/>
    <mergeCell ref="G6533:T6533"/>
    <mergeCell ref="A6534:C6534"/>
    <mergeCell ref="E6534:F6534"/>
    <mergeCell ref="G6534:T6534"/>
    <mergeCell ref="A6531:C6531"/>
    <mergeCell ref="E6531:F6531"/>
    <mergeCell ref="G6531:T6531"/>
    <mergeCell ref="A6532:C6532"/>
    <mergeCell ref="E6532:F6532"/>
    <mergeCell ref="G6532:T6532"/>
    <mergeCell ref="A6529:C6529"/>
    <mergeCell ref="E6529:F6529"/>
    <mergeCell ref="G6529:T6529"/>
    <mergeCell ref="A6530:C6530"/>
    <mergeCell ref="E6530:F6530"/>
    <mergeCell ref="G6530:T6530"/>
    <mergeCell ref="A6527:C6527"/>
    <mergeCell ref="E6527:F6527"/>
    <mergeCell ref="G6527:T6527"/>
    <mergeCell ref="A6528:C6528"/>
    <mergeCell ref="E6528:F6528"/>
    <mergeCell ref="G6528:T6528"/>
    <mergeCell ref="A6525:C6525"/>
    <mergeCell ref="E6525:F6525"/>
    <mergeCell ref="G6525:T6525"/>
    <mergeCell ref="A6526:C6526"/>
    <mergeCell ref="E6526:F6526"/>
    <mergeCell ref="G6526:T6526"/>
    <mergeCell ref="A6523:C6523"/>
    <mergeCell ref="E6523:F6523"/>
    <mergeCell ref="G6523:T6523"/>
    <mergeCell ref="A6524:C6524"/>
    <mergeCell ref="E6524:F6524"/>
    <mergeCell ref="G6524:T6524"/>
    <mergeCell ref="A6521:C6521"/>
    <mergeCell ref="E6521:F6521"/>
    <mergeCell ref="G6521:T6521"/>
    <mergeCell ref="A6522:C6522"/>
    <mergeCell ref="E6522:F6522"/>
    <mergeCell ref="G6522:T6522"/>
    <mergeCell ref="A6519:C6519"/>
    <mergeCell ref="E6519:F6519"/>
    <mergeCell ref="G6519:T6519"/>
    <mergeCell ref="A6520:C6520"/>
    <mergeCell ref="E6520:F6520"/>
    <mergeCell ref="G6520:T6520"/>
    <mergeCell ref="S6515:T6515"/>
    <mergeCell ref="A6517:C6517"/>
    <mergeCell ref="E6517:F6517"/>
    <mergeCell ref="G6517:T6517"/>
    <mergeCell ref="A6518:C6518"/>
    <mergeCell ref="E6518:F6518"/>
    <mergeCell ref="G6518:T6518"/>
    <mergeCell ref="A6512:C6512"/>
    <mergeCell ref="E6512:F6512"/>
    <mergeCell ref="G6512:T6512"/>
    <mergeCell ref="A6513:C6513"/>
    <mergeCell ref="E6513:F6513"/>
    <mergeCell ref="G6513:T6513"/>
    <mergeCell ref="A6510:C6510"/>
    <mergeCell ref="E6510:F6510"/>
    <mergeCell ref="G6510:T6510"/>
    <mergeCell ref="A6511:C6511"/>
    <mergeCell ref="E6511:F6511"/>
    <mergeCell ref="G6511:T6511"/>
    <mergeCell ref="N6506:T6506"/>
    <mergeCell ref="A6508:C6508"/>
    <mergeCell ref="E6508:F6508"/>
    <mergeCell ref="G6508:T6508"/>
    <mergeCell ref="A6509:C6509"/>
    <mergeCell ref="E6509:F6509"/>
    <mergeCell ref="G6509:T6509"/>
    <mergeCell ref="A6500:C6500"/>
    <mergeCell ref="E6500:F6500"/>
    <mergeCell ref="G6500:T6500"/>
    <mergeCell ref="A6504:C6504"/>
    <mergeCell ref="E6504:F6504"/>
    <mergeCell ref="G6504:T6504"/>
    <mergeCell ref="A6495:C6495"/>
    <mergeCell ref="E6495:F6495"/>
    <mergeCell ref="G6495:T6495"/>
    <mergeCell ref="N6497:T6497"/>
    <mergeCell ref="A6499:C6499"/>
    <mergeCell ref="E6499:F6499"/>
    <mergeCell ref="G6499:T6499"/>
    <mergeCell ref="A6493:C6493"/>
    <mergeCell ref="E6493:F6493"/>
    <mergeCell ref="G6493:T6493"/>
    <mergeCell ref="A6494:C6494"/>
    <mergeCell ref="E6494:F6494"/>
    <mergeCell ref="G6494:T6494"/>
    <mergeCell ref="A6491:C6491"/>
    <mergeCell ref="E6491:F6491"/>
    <mergeCell ref="G6491:T6491"/>
    <mergeCell ref="A6492:C6492"/>
    <mergeCell ref="E6492:F6492"/>
    <mergeCell ref="G6492:T6492"/>
    <mergeCell ref="A6489:C6489"/>
    <mergeCell ref="E6489:F6489"/>
    <mergeCell ref="G6489:T6489"/>
    <mergeCell ref="A6490:C6490"/>
    <mergeCell ref="E6490:F6490"/>
    <mergeCell ref="G6490:T6490"/>
    <mergeCell ref="N6485:T6485"/>
    <mergeCell ref="A6487:C6487"/>
    <mergeCell ref="E6487:F6487"/>
    <mergeCell ref="G6487:T6487"/>
    <mergeCell ref="A6488:C6488"/>
    <mergeCell ref="E6488:F6488"/>
    <mergeCell ref="G6488:T6488"/>
    <mergeCell ref="A6482:C6482"/>
    <mergeCell ref="E6482:F6482"/>
    <mergeCell ref="G6482:T6482"/>
    <mergeCell ref="A6483:C6483"/>
    <mergeCell ref="E6483:F6483"/>
    <mergeCell ref="G6483:T6483"/>
    <mergeCell ref="A6480:C6480"/>
    <mergeCell ref="E6480:F6480"/>
    <mergeCell ref="G6480:T6480"/>
    <mergeCell ref="A6481:C6481"/>
    <mergeCell ref="E6481:F6481"/>
    <mergeCell ref="G6481:T6481"/>
    <mergeCell ref="A6478:C6478"/>
    <mergeCell ref="E6478:F6478"/>
    <mergeCell ref="G6478:T6478"/>
    <mergeCell ref="A6479:C6479"/>
    <mergeCell ref="E6479:F6479"/>
    <mergeCell ref="G6479:T6479"/>
    <mergeCell ref="A6476:C6476"/>
    <mergeCell ref="E6476:F6476"/>
    <mergeCell ref="G6476:T6476"/>
    <mergeCell ref="A6477:C6477"/>
    <mergeCell ref="E6477:F6477"/>
    <mergeCell ref="G6477:T6477"/>
    <mergeCell ref="A6471:C6471"/>
    <mergeCell ref="E6471:F6471"/>
    <mergeCell ref="G6471:T6471"/>
    <mergeCell ref="N6473:T6473"/>
    <mergeCell ref="A6475:C6475"/>
    <mergeCell ref="E6475:F6475"/>
    <mergeCell ref="G6475:T6475"/>
    <mergeCell ref="A6469:C6469"/>
    <mergeCell ref="E6469:F6469"/>
    <mergeCell ref="G6469:T6469"/>
    <mergeCell ref="A6470:C6470"/>
    <mergeCell ref="E6470:F6470"/>
    <mergeCell ref="G6470:T6470"/>
    <mergeCell ref="A6467:C6467"/>
    <mergeCell ref="E6467:F6467"/>
    <mergeCell ref="G6467:T6467"/>
    <mergeCell ref="A6468:C6468"/>
    <mergeCell ref="E6468:F6468"/>
    <mergeCell ref="G6468:T6468"/>
    <mergeCell ref="A6465:C6465"/>
    <mergeCell ref="E6465:F6465"/>
    <mergeCell ref="G6465:T6465"/>
    <mergeCell ref="A6466:C6466"/>
    <mergeCell ref="E6466:F6466"/>
    <mergeCell ref="G6466:T6466"/>
    <mergeCell ref="P6461:T6461"/>
    <mergeCell ref="A6463:C6463"/>
    <mergeCell ref="E6463:F6463"/>
    <mergeCell ref="G6463:T6463"/>
    <mergeCell ref="A6464:C6464"/>
    <mergeCell ref="E6464:F6464"/>
    <mergeCell ref="G6464:T6464"/>
    <mergeCell ref="A6455:C6455"/>
    <mergeCell ref="E6455:F6455"/>
    <mergeCell ref="G6455:T6455"/>
    <mergeCell ref="S6457:T6457"/>
    <mergeCell ref="A6459:C6459"/>
    <mergeCell ref="E6459:F6459"/>
    <mergeCell ref="G6459:T6459"/>
    <mergeCell ref="A6453:C6453"/>
    <mergeCell ref="E6453:F6453"/>
    <mergeCell ref="G6453:T6453"/>
    <mergeCell ref="A6454:C6454"/>
    <mergeCell ref="E6454:F6454"/>
    <mergeCell ref="G6454:T6454"/>
    <mergeCell ref="A6451:C6451"/>
    <mergeCell ref="E6451:F6451"/>
    <mergeCell ref="G6451:T6451"/>
    <mergeCell ref="A6452:C6452"/>
    <mergeCell ref="E6452:F6452"/>
    <mergeCell ref="G6452:T6452"/>
    <mergeCell ref="A6449:C6449"/>
    <mergeCell ref="E6449:F6449"/>
    <mergeCell ref="G6449:T6449"/>
    <mergeCell ref="A6450:C6450"/>
    <mergeCell ref="E6450:F6450"/>
    <mergeCell ref="G6450:T6450"/>
    <mergeCell ref="A6447:C6447"/>
    <mergeCell ref="E6447:F6447"/>
    <mergeCell ref="G6447:T6447"/>
    <mergeCell ref="A6448:C6448"/>
    <mergeCell ref="E6448:F6448"/>
    <mergeCell ref="G6448:T6448"/>
    <mergeCell ref="A6445:C6445"/>
    <mergeCell ref="E6445:F6445"/>
    <mergeCell ref="G6445:T6445"/>
    <mergeCell ref="A6446:C6446"/>
    <mergeCell ref="E6446:F6446"/>
    <mergeCell ref="G6446:T6446"/>
    <mergeCell ref="A6443:C6443"/>
    <mergeCell ref="E6443:F6443"/>
    <mergeCell ref="G6443:T6443"/>
    <mergeCell ref="A6444:C6444"/>
    <mergeCell ref="E6444:F6444"/>
    <mergeCell ref="G6444:T6444"/>
    <mergeCell ref="N6439:T6439"/>
    <mergeCell ref="A6441:C6441"/>
    <mergeCell ref="E6441:F6441"/>
    <mergeCell ref="G6441:T6441"/>
    <mergeCell ref="A6442:C6442"/>
    <mergeCell ref="E6442:F6442"/>
    <mergeCell ref="G6442:T6442"/>
    <mergeCell ref="N6434:T6434"/>
    <mergeCell ref="A6436:C6436"/>
    <mergeCell ref="E6436:F6436"/>
    <mergeCell ref="G6436:T6436"/>
    <mergeCell ref="A6437:C6437"/>
    <mergeCell ref="E6437:F6437"/>
    <mergeCell ref="G6437:T6437"/>
    <mergeCell ref="A6431:C6431"/>
    <mergeCell ref="E6431:F6431"/>
    <mergeCell ref="G6431:T6431"/>
    <mergeCell ref="A6432:C6432"/>
    <mergeCell ref="E6432:F6432"/>
    <mergeCell ref="G6432:T6432"/>
    <mergeCell ref="A6426:C6426"/>
    <mergeCell ref="E6426:F6426"/>
    <mergeCell ref="G6426:T6426"/>
    <mergeCell ref="S6428:T6428"/>
    <mergeCell ref="A6430:C6430"/>
    <mergeCell ref="E6430:F6430"/>
    <mergeCell ref="G6430:T6430"/>
    <mergeCell ref="N6420:T6420"/>
    <mergeCell ref="A6422:C6422"/>
    <mergeCell ref="E6422:F6422"/>
    <mergeCell ref="G6422:T6422"/>
    <mergeCell ref="P6424:T6424"/>
    <mergeCell ref="A6414:C6414"/>
    <mergeCell ref="E6414:F6414"/>
    <mergeCell ref="G6414:T6414"/>
    <mergeCell ref="P6416:T6416"/>
    <mergeCell ref="A6418:C6418"/>
    <mergeCell ref="E6418:F6418"/>
    <mergeCell ref="G6418:T6418"/>
    <mergeCell ref="A6409:C6409"/>
    <mergeCell ref="E6409:F6409"/>
    <mergeCell ref="G6409:T6409"/>
    <mergeCell ref="N6411:T6411"/>
    <mergeCell ref="A6413:C6413"/>
    <mergeCell ref="E6413:F6413"/>
    <mergeCell ref="G6413:T6413"/>
    <mergeCell ref="A6407:C6407"/>
    <mergeCell ref="E6407:F6407"/>
    <mergeCell ref="G6407:T6407"/>
    <mergeCell ref="A6408:C6408"/>
    <mergeCell ref="E6408:F6408"/>
    <mergeCell ref="G6408:T6408"/>
    <mergeCell ref="S6403:T6403"/>
    <mergeCell ref="A6405:C6405"/>
    <mergeCell ref="E6405:F6405"/>
    <mergeCell ref="G6405:T6405"/>
    <mergeCell ref="A6406:C6406"/>
    <mergeCell ref="E6406:F6406"/>
    <mergeCell ref="G6406:T6406"/>
    <mergeCell ref="A6397:C6397"/>
    <mergeCell ref="E6397:F6397"/>
    <mergeCell ref="G6397:T6397"/>
    <mergeCell ref="N6399:T6399"/>
    <mergeCell ref="A6401:C6401"/>
    <mergeCell ref="E6401:F6401"/>
    <mergeCell ref="G6401:T6401"/>
    <mergeCell ref="A6395:C6395"/>
    <mergeCell ref="E6395:F6395"/>
    <mergeCell ref="G6395:T6395"/>
    <mergeCell ref="A6396:C6396"/>
    <mergeCell ref="E6396:F6396"/>
    <mergeCell ref="G6396:T6396"/>
    <mergeCell ref="A6393:C6393"/>
    <mergeCell ref="E6393:F6393"/>
    <mergeCell ref="G6393:T6393"/>
    <mergeCell ref="A6394:C6394"/>
    <mergeCell ref="E6394:F6394"/>
    <mergeCell ref="G6394:T6394"/>
    <mergeCell ref="A6391:C6391"/>
    <mergeCell ref="E6391:F6391"/>
    <mergeCell ref="G6391:T6391"/>
    <mergeCell ref="A6392:C6392"/>
    <mergeCell ref="E6392:F6392"/>
    <mergeCell ref="G6392:T6392"/>
    <mergeCell ref="A6389:C6389"/>
    <mergeCell ref="E6389:F6389"/>
    <mergeCell ref="G6389:T6389"/>
    <mergeCell ref="A6390:C6390"/>
    <mergeCell ref="E6390:F6390"/>
    <mergeCell ref="G6390:T6390"/>
    <mergeCell ref="A6387:C6387"/>
    <mergeCell ref="E6387:F6387"/>
    <mergeCell ref="G6387:T6387"/>
    <mergeCell ref="A6388:C6388"/>
    <mergeCell ref="E6388:F6388"/>
    <mergeCell ref="G6388:T6388"/>
    <mergeCell ref="A6385:C6385"/>
    <mergeCell ref="E6385:F6385"/>
    <mergeCell ref="G6385:T6385"/>
    <mergeCell ref="A6386:C6386"/>
    <mergeCell ref="E6386:F6386"/>
    <mergeCell ref="G6386:T6386"/>
    <mergeCell ref="A6383:C6383"/>
    <mergeCell ref="E6383:F6383"/>
    <mergeCell ref="G6383:T6383"/>
    <mergeCell ref="A6384:C6384"/>
    <mergeCell ref="E6384:F6384"/>
    <mergeCell ref="G6384:T6384"/>
    <mergeCell ref="A6381:C6381"/>
    <mergeCell ref="E6381:F6381"/>
    <mergeCell ref="G6381:T6381"/>
    <mergeCell ref="A6382:C6382"/>
    <mergeCell ref="E6382:F6382"/>
    <mergeCell ref="G6382:T6382"/>
    <mergeCell ref="A6379:C6379"/>
    <mergeCell ref="E6379:F6379"/>
    <mergeCell ref="G6379:T6379"/>
    <mergeCell ref="A6380:C6380"/>
    <mergeCell ref="E6380:F6380"/>
    <mergeCell ref="G6380:T6380"/>
    <mergeCell ref="A6377:C6377"/>
    <mergeCell ref="E6377:F6377"/>
    <mergeCell ref="G6377:T6377"/>
    <mergeCell ref="A6378:C6378"/>
    <mergeCell ref="E6378:F6378"/>
    <mergeCell ref="G6378:T6378"/>
    <mergeCell ref="A6375:C6375"/>
    <mergeCell ref="E6375:F6375"/>
    <mergeCell ref="G6375:T6375"/>
    <mergeCell ref="A6376:C6376"/>
    <mergeCell ref="E6376:F6376"/>
    <mergeCell ref="G6376:T6376"/>
    <mergeCell ref="S6371:T6371"/>
    <mergeCell ref="A6373:C6373"/>
    <mergeCell ref="E6373:F6373"/>
    <mergeCell ref="G6373:T6373"/>
    <mergeCell ref="A6374:C6374"/>
    <mergeCell ref="E6374:F6374"/>
    <mergeCell ref="G6374:T6374"/>
    <mergeCell ref="A6368:C6368"/>
    <mergeCell ref="E6368:F6368"/>
    <mergeCell ref="G6368:T6368"/>
    <mergeCell ref="A6369:C6369"/>
    <mergeCell ref="E6369:F6369"/>
    <mergeCell ref="G6369:T6369"/>
    <mergeCell ref="A6366:C6366"/>
    <mergeCell ref="E6366:F6366"/>
    <mergeCell ref="G6366:T6366"/>
    <mergeCell ref="A6367:C6367"/>
    <mergeCell ref="E6367:F6367"/>
    <mergeCell ref="G6367:T6367"/>
    <mergeCell ref="S6360:T6360"/>
    <mergeCell ref="A6362:C6362"/>
    <mergeCell ref="E6362:F6362"/>
    <mergeCell ref="G6362:T6362"/>
    <mergeCell ref="S6364:T6364"/>
    <mergeCell ref="A6354:C6354"/>
    <mergeCell ref="E6354:F6354"/>
    <mergeCell ref="G6354:T6354"/>
    <mergeCell ref="K6356:T6356"/>
    <mergeCell ref="A6358:C6358"/>
    <mergeCell ref="E6358:F6358"/>
    <mergeCell ref="G6358:T6358"/>
    <mergeCell ref="A6352:C6352"/>
    <mergeCell ref="E6352:F6352"/>
    <mergeCell ref="G6352:T6352"/>
    <mergeCell ref="A6353:C6353"/>
    <mergeCell ref="E6353:F6353"/>
    <mergeCell ref="G6353:T6353"/>
    <mergeCell ref="A6350:C6350"/>
    <mergeCell ref="E6350:F6350"/>
    <mergeCell ref="G6350:T6350"/>
    <mergeCell ref="A6351:C6351"/>
    <mergeCell ref="E6351:F6351"/>
    <mergeCell ref="G6351:T6351"/>
    <mergeCell ref="A6348:C6348"/>
    <mergeCell ref="E6348:F6348"/>
    <mergeCell ref="G6348:T6348"/>
    <mergeCell ref="A6349:C6349"/>
    <mergeCell ref="E6349:F6349"/>
    <mergeCell ref="G6349:T6349"/>
    <mergeCell ref="A6346:C6346"/>
    <mergeCell ref="E6346:F6346"/>
    <mergeCell ref="G6346:T6346"/>
    <mergeCell ref="A6347:C6347"/>
    <mergeCell ref="E6347:F6347"/>
    <mergeCell ref="G6347:T6347"/>
    <mergeCell ref="A6344:C6344"/>
    <mergeCell ref="E6344:F6344"/>
    <mergeCell ref="G6344:T6344"/>
    <mergeCell ref="A6345:C6345"/>
    <mergeCell ref="E6345:F6345"/>
    <mergeCell ref="G6345:T6345"/>
    <mergeCell ref="A6342:C6342"/>
    <mergeCell ref="E6342:F6342"/>
    <mergeCell ref="G6342:T6342"/>
    <mergeCell ref="A6343:C6343"/>
    <mergeCell ref="E6343:F6343"/>
    <mergeCell ref="G6343:T6343"/>
    <mergeCell ref="A6340:C6340"/>
    <mergeCell ref="E6340:F6340"/>
    <mergeCell ref="G6340:T6340"/>
    <mergeCell ref="A6341:C6341"/>
    <mergeCell ref="E6341:F6341"/>
    <mergeCell ref="G6341:T6341"/>
    <mergeCell ref="A6338:C6338"/>
    <mergeCell ref="E6338:F6338"/>
    <mergeCell ref="G6338:T6338"/>
    <mergeCell ref="A6339:C6339"/>
    <mergeCell ref="E6339:F6339"/>
    <mergeCell ref="G6339:T6339"/>
    <mergeCell ref="A6336:C6336"/>
    <mergeCell ref="E6336:F6336"/>
    <mergeCell ref="G6336:T6336"/>
    <mergeCell ref="A6337:C6337"/>
    <mergeCell ref="E6337:F6337"/>
    <mergeCell ref="G6337:T6337"/>
    <mergeCell ref="A6334:C6334"/>
    <mergeCell ref="E6334:F6334"/>
    <mergeCell ref="G6334:T6334"/>
    <mergeCell ref="A6335:C6335"/>
    <mergeCell ref="E6335:F6335"/>
    <mergeCell ref="G6335:T6335"/>
    <mergeCell ref="A6332:C6332"/>
    <mergeCell ref="E6332:F6332"/>
    <mergeCell ref="G6332:T6332"/>
    <mergeCell ref="A6333:C6333"/>
    <mergeCell ref="E6333:F6333"/>
    <mergeCell ref="G6333:T6333"/>
    <mergeCell ref="P6328:T6328"/>
    <mergeCell ref="A6330:C6330"/>
    <mergeCell ref="E6330:F6330"/>
    <mergeCell ref="G6330:T6330"/>
    <mergeCell ref="A6331:C6331"/>
    <mergeCell ref="E6331:F6331"/>
    <mergeCell ref="G6331:T6331"/>
    <mergeCell ref="P6323:T6323"/>
    <mergeCell ref="A6325:C6325"/>
    <mergeCell ref="E6325:F6325"/>
    <mergeCell ref="G6325:T6325"/>
    <mergeCell ref="A6326:C6326"/>
    <mergeCell ref="E6326:F6326"/>
    <mergeCell ref="G6326:T6326"/>
    <mergeCell ref="A6317:C6317"/>
    <mergeCell ref="E6317:F6317"/>
    <mergeCell ref="G6317:T6317"/>
    <mergeCell ref="K6319:T6319"/>
    <mergeCell ref="A6321:C6321"/>
    <mergeCell ref="E6321:F6321"/>
    <mergeCell ref="G6321:T6321"/>
    <mergeCell ref="A6312:C6312"/>
    <mergeCell ref="E6312:F6312"/>
    <mergeCell ref="G6312:T6312"/>
    <mergeCell ref="P6314:T6314"/>
    <mergeCell ref="A6316:C6316"/>
    <mergeCell ref="E6316:F6316"/>
    <mergeCell ref="G6316:T6316"/>
    <mergeCell ref="N6306:T6306"/>
    <mergeCell ref="A6308:C6308"/>
    <mergeCell ref="E6308:F6308"/>
    <mergeCell ref="G6308:T6308"/>
    <mergeCell ref="K6310:T6310"/>
    <mergeCell ref="A6303:C6303"/>
    <mergeCell ref="E6303:F6303"/>
    <mergeCell ref="G6303:T6303"/>
    <mergeCell ref="A6304:C6304"/>
    <mergeCell ref="E6304:F6304"/>
    <mergeCell ref="G6304:T6304"/>
    <mergeCell ref="A6298:C6298"/>
    <mergeCell ref="E6298:F6298"/>
    <mergeCell ref="G6298:T6298"/>
    <mergeCell ref="S6300:T6300"/>
    <mergeCell ref="A6302:C6302"/>
    <mergeCell ref="E6302:F6302"/>
    <mergeCell ref="G6302:T6302"/>
    <mergeCell ref="N6292:T6292"/>
    <mergeCell ref="A6294:C6294"/>
    <mergeCell ref="E6294:F6294"/>
    <mergeCell ref="G6294:T6294"/>
    <mergeCell ref="P6296:T6296"/>
    <mergeCell ref="A6289:C6289"/>
    <mergeCell ref="E6289:F6289"/>
    <mergeCell ref="G6289:T6289"/>
    <mergeCell ref="A6290:C6290"/>
    <mergeCell ref="E6290:F6290"/>
    <mergeCell ref="G6290:T6290"/>
    <mergeCell ref="A6287:C6287"/>
    <mergeCell ref="E6287:F6287"/>
    <mergeCell ref="G6287:T6287"/>
    <mergeCell ref="A6288:C6288"/>
    <mergeCell ref="E6288:F6288"/>
    <mergeCell ref="G6288:T6288"/>
    <mergeCell ref="A6282:C6282"/>
    <mergeCell ref="E6282:F6282"/>
    <mergeCell ref="G6282:T6282"/>
    <mergeCell ref="P6284:T6284"/>
    <mergeCell ref="A6286:C6286"/>
    <mergeCell ref="E6286:F6286"/>
    <mergeCell ref="G6286:T6286"/>
    <mergeCell ref="S6276:T6276"/>
    <mergeCell ref="A6278:C6278"/>
    <mergeCell ref="E6278:F6278"/>
    <mergeCell ref="G6278:T6278"/>
    <mergeCell ref="N6280:T6280"/>
    <mergeCell ref="A6270:C6270"/>
    <mergeCell ref="E6270:F6270"/>
    <mergeCell ref="G6270:T6270"/>
    <mergeCell ref="K6272:T6272"/>
    <mergeCell ref="A6274:C6274"/>
    <mergeCell ref="E6274:F6274"/>
    <mergeCell ref="G6274:T6274"/>
    <mergeCell ref="A6268:C6268"/>
    <mergeCell ref="E6268:F6268"/>
    <mergeCell ref="G6268:T6268"/>
    <mergeCell ref="A6269:C6269"/>
    <mergeCell ref="E6269:F6269"/>
    <mergeCell ref="G6269:T6269"/>
    <mergeCell ref="A6266:C6266"/>
    <mergeCell ref="E6266:F6266"/>
    <mergeCell ref="G6266:T6266"/>
    <mergeCell ref="A6267:C6267"/>
    <mergeCell ref="E6267:F6267"/>
    <mergeCell ref="G6267:T6267"/>
    <mergeCell ref="A6264:C6264"/>
    <mergeCell ref="E6264:F6264"/>
    <mergeCell ref="G6264:T6264"/>
    <mergeCell ref="A6265:C6265"/>
    <mergeCell ref="E6265:F6265"/>
    <mergeCell ref="G6265:T6265"/>
    <mergeCell ref="A6262:C6262"/>
    <mergeCell ref="E6262:F6262"/>
    <mergeCell ref="G6262:T6262"/>
    <mergeCell ref="A6263:C6263"/>
    <mergeCell ref="E6263:F6263"/>
    <mergeCell ref="G6263:T6263"/>
    <mergeCell ref="A6260:C6260"/>
    <mergeCell ref="E6260:F6260"/>
    <mergeCell ref="G6260:T6260"/>
    <mergeCell ref="A6261:C6261"/>
    <mergeCell ref="E6261:F6261"/>
    <mergeCell ref="G6261:T6261"/>
    <mergeCell ref="A6258:C6258"/>
    <mergeCell ref="E6258:F6258"/>
    <mergeCell ref="G6258:T6258"/>
    <mergeCell ref="A6259:C6259"/>
    <mergeCell ref="E6259:F6259"/>
    <mergeCell ref="G6259:T6259"/>
    <mergeCell ref="A6256:C6256"/>
    <mergeCell ref="E6256:F6256"/>
    <mergeCell ref="G6256:T6256"/>
    <mergeCell ref="A6257:C6257"/>
    <mergeCell ref="E6257:F6257"/>
    <mergeCell ref="G6257:T6257"/>
    <mergeCell ref="A6254:C6254"/>
    <mergeCell ref="E6254:F6254"/>
    <mergeCell ref="G6254:T6254"/>
    <mergeCell ref="A6255:C6255"/>
    <mergeCell ref="E6255:F6255"/>
    <mergeCell ref="G6255:T6255"/>
    <mergeCell ref="A6252:C6252"/>
    <mergeCell ref="E6252:F6252"/>
    <mergeCell ref="G6252:T6252"/>
    <mergeCell ref="A6253:C6253"/>
    <mergeCell ref="E6253:F6253"/>
    <mergeCell ref="G6253:T6253"/>
    <mergeCell ref="A6250:C6250"/>
    <mergeCell ref="E6250:F6250"/>
    <mergeCell ref="G6250:T6250"/>
    <mergeCell ref="A6251:C6251"/>
    <mergeCell ref="E6251:F6251"/>
    <mergeCell ref="G6251:T6251"/>
    <mergeCell ref="A6248:C6248"/>
    <mergeCell ref="E6248:F6248"/>
    <mergeCell ref="G6248:T6248"/>
    <mergeCell ref="A6249:C6249"/>
    <mergeCell ref="E6249:F6249"/>
    <mergeCell ref="G6249:T6249"/>
    <mergeCell ref="A6246:C6246"/>
    <mergeCell ref="E6246:F6246"/>
    <mergeCell ref="G6246:T6246"/>
    <mergeCell ref="A6247:C6247"/>
    <mergeCell ref="E6247:F6247"/>
    <mergeCell ref="G6247:T6247"/>
    <mergeCell ref="A6244:C6244"/>
    <mergeCell ref="E6244:F6244"/>
    <mergeCell ref="G6244:T6244"/>
    <mergeCell ref="A6245:C6245"/>
    <mergeCell ref="E6245:F6245"/>
    <mergeCell ref="G6245:T6245"/>
    <mergeCell ref="A6242:C6242"/>
    <mergeCell ref="E6242:F6242"/>
    <mergeCell ref="G6242:T6242"/>
    <mergeCell ref="A6243:C6243"/>
    <mergeCell ref="E6243:F6243"/>
    <mergeCell ref="G6243:T6243"/>
    <mergeCell ref="A6240:C6240"/>
    <mergeCell ref="E6240:F6240"/>
    <mergeCell ref="G6240:T6240"/>
    <mergeCell ref="A6241:C6241"/>
    <mergeCell ref="E6241:F6241"/>
    <mergeCell ref="G6241:T6241"/>
    <mergeCell ref="A6238:C6238"/>
    <mergeCell ref="E6238:F6238"/>
    <mergeCell ref="G6238:T6238"/>
    <mergeCell ref="A6239:C6239"/>
    <mergeCell ref="E6239:F6239"/>
    <mergeCell ref="G6239:T6239"/>
    <mergeCell ref="A6236:C6236"/>
    <mergeCell ref="E6236:F6236"/>
    <mergeCell ref="G6236:T6236"/>
    <mergeCell ref="A6237:C6237"/>
    <mergeCell ref="E6237:F6237"/>
    <mergeCell ref="G6237:T6237"/>
    <mergeCell ref="A6234:C6234"/>
    <mergeCell ref="E6234:F6234"/>
    <mergeCell ref="G6234:T6234"/>
    <mergeCell ref="A6235:C6235"/>
    <mergeCell ref="E6235:F6235"/>
    <mergeCell ref="G6235:T6235"/>
    <mergeCell ref="A6232:C6232"/>
    <mergeCell ref="E6232:F6232"/>
    <mergeCell ref="G6232:T6232"/>
    <mergeCell ref="A6233:C6233"/>
    <mergeCell ref="E6233:F6233"/>
    <mergeCell ref="G6233:T6233"/>
    <mergeCell ref="A6230:C6230"/>
    <mergeCell ref="E6230:F6230"/>
    <mergeCell ref="G6230:T6230"/>
    <mergeCell ref="A6231:C6231"/>
    <mergeCell ref="E6231:F6231"/>
    <mergeCell ref="G6231:T6231"/>
    <mergeCell ref="A6228:C6228"/>
    <mergeCell ref="E6228:F6228"/>
    <mergeCell ref="G6228:T6228"/>
    <mergeCell ref="A6229:C6229"/>
    <mergeCell ref="E6229:F6229"/>
    <mergeCell ref="G6229:T6229"/>
    <mergeCell ref="A6226:C6226"/>
    <mergeCell ref="E6226:F6226"/>
    <mergeCell ref="G6226:T6226"/>
    <mergeCell ref="A6227:C6227"/>
    <mergeCell ref="E6227:F6227"/>
    <mergeCell ref="G6227:T6227"/>
    <mergeCell ref="A6224:C6224"/>
    <mergeCell ref="E6224:F6224"/>
    <mergeCell ref="G6224:T6224"/>
    <mergeCell ref="A6225:C6225"/>
    <mergeCell ref="E6225:F6225"/>
    <mergeCell ref="G6225:T6225"/>
    <mergeCell ref="A6222:C6222"/>
    <mergeCell ref="E6222:F6222"/>
    <mergeCell ref="G6222:T6222"/>
    <mergeCell ref="A6223:C6223"/>
    <mergeCell ref="E6223:F6223"/>
    <mergeCell ref="G6223:T6223"/>
    <mergeCell ref="A6220:C6220"/>
    <mergeCell ref="E6220:F6220"/>
    <mergeCell ref="G6220:T6220"/>
    <mergeCell ref="A6221:C6221"/>
    <mergeCell ref="E6221:F6221"/>
    <mergeCell ref="G6221:T6221"/>
    <mergeCell ref="A6218:C6218"/>
    <mergeCell ref="E6218:F6218"/>
    <mergeCell ref="G6218:T6218"/>
    <mergeCell ref="A6219:C6219"/>
    <mergeCell ref="E6219:F6219"/>
    <mergeCell ref="G6219:T6219"/>
    <mergeCell ref="A6216:C6216"/>
    <mergeCell ref="E6216:F6216"/>
    <mergeCell ref="G6216:T6216"/>
    <mergeCell ref="A6217:C6217"/>
    <mergeCell ref="E6217:F6217"/>
    <mergeCell ref="G6217:T6217"/>
    <mergeCell ref="A6214:C6214"/>
    <mergeCell ref="E6214:F6214"/>
    <mergeCell ref="G6214:T6214"/>
    <mergeCell ref="A6215:C6215"/>
    <mergeCell ref="E6215:F6215"/>
    <mergeCell ref="G6215:T6215"/>
    <mergeCell ref="A6212:C6212"/>
    <mergeCell ref="E6212:F6212"/>
    <mergeCell ref="G6212:T6212"/>
    <mergeCell ref="A6213:C6213"/>
    <mergeCell ref="E6213:F6213"/>
    <mergeCell ref="G6213:T6213"/>
    <mergeCell ref="A6210:C6210"/>
    <mergeCell ref="E6210:F6210"/>
    <mergeCell ref="G6210:T6210"/>
    <mergeCell ref="A6211:C6211"/>
    <mergeCell ref="E6211:F6211"/>
    <mergeCell ref="G6211:T6211"/>
    <mergeCell ref="A6208:C6208"/>
    <mergeCell ref="E6208:F6208"/>
    <mergeCell ref="G6208:T6208"/>
    <mergeCell ref="A6209:C6209"/>
    <mergeCell ref="E6209:F6209"/>
    <mergeCell ref="G6209:T6209"/>
    <mergeCell ref="A6206:C6206"/>
    <mergeCell ref="E6206:F6206"/>
    <mergeCell ref="G6206:T6206"/>
    <mergeCell ref="A6207:C6207"/>
    <mergeCell ref="E6207:F6207"/>
    <mergeCell ref="G6207:T6207"/>
    <mergeCell ref="A6204:C6204"/>
    <mergeCell ref="E6204:F6204"/>
    <mergeCell ref="G6204:T6204"/>
    <mergeCell ref="A6205:C6205"/>
    <mergeCell ref="E6205:F6205"/>
    <mergeCell ref="G6205:T6205"/>
    <mergeCell ref="A6202:C6202"/>
    <mergeCell ref="E6202:F6202"/>
    <mergeCell ref="G6202:T6202"/>
    <mergeCell ref="A6203:C6203"/>
    <mergeCell ref="E6203:F6203"/>
    <mergeCell ref="G6203:T6203"/>
    <mergeCell ref="N6198:T6198"/>
    <mergeCell ref="A6200:C6200"/>
    <mergeCell ref="E6200:F6200"/>
    <mergeCell ref="G6200:T6200"/>
    <mergeCell ref="A6201:C6201"/>
    <mergeCell ref="E6201:F6201"/>
    <mergeCell ref="G6201:T6201"/>
    <mergeCell ref="A6195:C6195"/>
    <mergeCell ref="E6195:F6195"/>
    <mergeCell ref="G6195:T6195"/>
    <mergeCell ref="A6196:C6196"/>
    <mergeCell ref="E6196:F6196"/>
    <mergeCell ref="G6196:T6196"/>
    <mergeCell ref="I6191:T6191"/>
    <mergeCell ref="A6193:C6193"/>
    <mergeCell ref="E6193:F6193"/>
    <mergeCell ref="G6193:T6193"/>
    <mergeCell ref="A6194:C6194"/>
    <mergeCell ref="E6194:F6194"/>
    <mergeCell ref="G6194:T6194"/>
    <mergeCell ref="A6188:C6188"/>
    <mergeCell ref="E6188:F6188"/>
    <mergeCell ref="G6188:T6188"/>
    <mergeCell ref="A6189:C6189"/>
    <mergeCell ref="E6189:F6189"/>
    <mergeCell ref="G6189:T6189"/>
    <mergeCell ref="A6186:C6186"/>
    <mergeCell ref="E6186:F6186"/>
    <mergeCell ref="G6186:T6186"/>
    <mergeCell ref="A6187:C6187"/>
    <mergeCell ref="E6187:F6187"/>
    <mergeCell ref="G6187:T6187"/>
    <mergeCell ref="A6184:C6184"/>
    <mergeCell ref="E6184:F6184"/>
    <mergeCell ref="G6184:T6184"/>
    <mergeCell ref="A6185:C6185"/>
    <mergeCell ref="E6185:F6185"/>
    <mergeCell ref="G6185:T6185"/>
    <mergeCell ref="A6182:C6182"/>
    <mergeCell ref="E6182:F6182"/>
    <mergeCell ref="G6182:T6182"/>
    <mergeCell ref="A6183:C6183"/>
    <mergeCell ref="E6183:F6183"/>
    <mergeCell ref="G6183:T6183"/>
    <mergeCell ref="A6180:C6180"/>
    <mergeCell ref="E6180:F6180"/>
    <mergeCell ref="G6180:T6180"/>
    <mergeCell ref="A6181:C6181"/>
    <mergeCell ref="E6181:F6181"/>
    <mergeCell ref="G6181:T6181"/>
    <mergeCell ref="A6178:C6178"/>
    <mergeCell ref="E6178:F6178"/>
    <mergeCell ref="G6178:T6178"/>
    <mergeCell ref="A6179:C6179"/>
    <mergeCell ref="E6179:F6179"/>
    <mergeCell ref="G6179:T6179"/>
    <mergeCell ref="A6176:C6176"/>
    <mergeCell ref="E6176:F6176"/>
    <mergeCell ref="G6176:T6176"/>
    <mergeCell ref="A6177:C6177"/>
    <mergeCell ref="E6177:F6177"/>
    <mergeCell ref="G6177:T6177"/>
    <mergeCell ref="A6174:C6174"/>
    <mergeCell ref="E6174:F6174"/>
    <mergeCell ref="G6174:T6174"/>
    <mergeCell ref="A6175:C6175"/>
    <mergeCell ref="E6175:F6175"/>
    <mergeCell ref="G6175:T6175"/>
    <mergeCell ref="A6172:C6172"/>
    <mergeCell ref="E6172:F6172"/>
    <mergeCell ref="G6172:T6172"/>
    <mergeCell ref="A6173:C6173"/>
    <mergeCell ref="E6173:F6173"/>
    <mergeCell ref="G6173:T6173"/>
    <mergeCell ref="A6170:C6170"/>
    <mergeCell ref="E6170:F6170"/>
    <mergeCell ref="G6170:T6170"/>
    <mergeCell ref="A6171:C6171"/>
    <mergeCell ref="E6171:F6171"/>
    <mergeCell ref="G6171:T6171"/>
    <mergeCell ref="A6168:C6168"/>
    <mergeCell ref="E6168:F6168"/>
    <mergeCell ref="G6168:T6168"/>
    <mergeCell ref="A6169:C6169"/>
    <mergeCell ref="E6169:F6169"/>
    <mergeCell ref="G6169:T6169"/>
    <mergeCell ref="A6166:C6166"/>
    <mergeCell ref="E6166:F6166"/>
    <mergeCell ref="G6166:T6166"/>
    <mergeCell ref="A6167:C6167"/>
    <mergeCell ref="E6167:F6167"/>
    <mergeCell ref="G6167:T6167"/>
    <mergeCell ref="P6160:T6160"/>
    <mergeCell ref="A6162:C6162"/>
    <mergeCell ref="E6162:F6162"/>
    <mergeCell ref="G6162:T6162"/>
    <mergeCell ref="N6164:T6164"/>
    <mergeCell ref="A6154:C6154"/>
    <mergeCell ref="E6154:F6154"/>
    <mergeCell ref="G6154:T6154"/>
    <mergeCell ref="P6156:T6156"/>
    <mergeCell ref="A6158:C6158"/>
    <mergeCell ref="E6158:F6158"/>
    <mergeCell ref="G6158:T6158"/>
    <mergeCell ref="N6150:T6150"/>
    <mergeCell ref="A6152:C6152"/>
    <mergeCell ref="E6152:F6152"/>
    <mergeCell ref="G6152:T6152"/>
    <mergeCell ref="A6153:C6153"/>
    <mergeCell ref="E6153:F6153"/>
    <mergeCell ref="G6153:T6153"/>
    <mergeCell ref="A6147:C6147"/>
    <mergeCell ref="E6147:F6147"/>
    <mergeCell ref="G6147:T6147"/>
    <mergeCell ref="A6148:C6148"/>
    <mergeCell ref="E6148:F6148"/>
    <mergeCell ref="G6148:T6148"/>
    <mergeCell ref="A6145:C6145"/>
    <mergeCell ref="E6145:F6145"/>
    <mergeCell ref="G6145:T6145"/>
    <mergeCell ref="A6146:C6146"/>
    <mergeCell ref="E6146:F6146"/>
    <mergeCell ref="G6146:T6146"/>
    <mergeCell ref="A6143:C6143"/>
    <mergeCell ref="E6143:F6143"/>
    <mergeCell ref="G6143:T6143"/>
    <mergeCell ref="A6144:C6144"/>
    <mergeCell ref="E6144:F6144"/>
    <mergeCell ref="G6144:T6144"/>
    <mergeCell ref="S6139:T6139"/>
    <mergeCell ref="A6141:C6141"/>
    <mergeCell ref="E6141:F6141"/>
    <mergeCell ref="G6141:T6141"/>
    <mergeCell ref="A6142:C6142"/>
    <mergeCell ref="E6142:F6142"/>
    <mergeCell ref="G6142:T6142"/>
    <mergeCell ref="N6134:T6134"/>
    <mergeCell ref="A6136:C6136"/>
    <mergeCell ref="E6136:F6136"/>
    <mergeCell ref="G6136:T6136"/>
    <mergeCell ref="A6137:C6137"/>
    <mergeCell ref="E6137:F6137"/>
    <mergeCell ref="G6137:T6137"/>
    <mergeCell ref="A6131:C6131"/>
    <mergeCell ref="E6131:F6131"/>
    <mergeCell ref="G6131:T6131"/>
    <mergeCell ref="A6132:C6132"/>
    <mergeCell ref="E6132:F6132"/>
    <mergeCell ref="G6132:T6132"/>
    <mergeCell ref="A6129:C6129"/>
    <mergeCell ref="E6129:F6129"/>
    <mergeCell ref="G6129:T6129"/>
    <mergeCell ref="A6130:C6130"/>
    <mergeCell ref="E6130:F6130"/>
    <mergeCell ref="G6130:T6130"/>
    <mergeCell ref="A6127:C6127"/>
    <mergeCell ref="E6127:F6127"/>
    <mergeCell ref="G6127:T6127"/>
    <mergeCell ref="A6128:C6128"/>
    <mergeCell ref="E6128:F6128"/>
    <mergeCell ref="G6128:T6128"/>
    <mergeCell ref="A6125:C6125"/>
    <mergeCell ref="E6125:F6125"/>
    <mergeCell ref="G6125:T6125"/>
    <mergeCell ref="A6126:C6126"/>
    <mergeCell ref="E6126:F6126"/>
    <mergeCell ref="G6126:T6126"/>
    <mergeCell ref="A6123:C6123"/>
    <mergeCell ref="E6123:F6123"/>
    <mergeCell ref="G6123:T6123"/>
    <mergeCell ref="A6124:C6124"/>
    <mergeCell ref="E6124:F6124"/>
    <mergeCell ref="G6124:T6124"/>
    <mergeCell ref="A6121:C6121"/>
    <mergeCell ref="E6121:F6121"/>
    <mergeCell ref="G6121:T6121"/>
    <mergeCell ref="A6122:C6122"/>
    <mergeCell ref="E6122:F6122"/>
    <mergeCell ref="G6122:T6122"/>
    <mergeCell ref="A6116:C6116"/>
    <mergeCell ref="E6116:F6116"/>
    <mergeCell ref="G6116:T6116"/>
    <mergeCell ref="K6118:T6118"/>
    <mergeCell ref="A6120:C6120"/>
    <mergeCell ref="E6120:F6120"/>
    <mergeCell ref="G6120:T6120"/>
    <mergeCell ref="A6114:C6114"/>
    <mergeCell ref="E6114:F6114"/>
    <mergeCell ref="G6114:T6114"/>
    <mergeCell ref="A6115:C6115"/>
    <mergeCell ref="E6115:F6115"/>
    <mergeCell ref="G6115:T6115"/>
    <mergeCell ref="A6112:C6112"/>
    <mergeCell ref="E6112:F6112"/>
    <mergeCell ref="G6112:T6112"/>
    <mergeCell ref="A6113:C6113"/>
    <mergeCell ref="E6113:F6113"/>
    <mergeCell ref="G6113:T6113"/>
    <mergeCell ref="A6110:C6110"/>
    <mergeCell ref="E6110:F6110"/>
    <mergeCell ref="G6110:T6110"/>
    <mergeCell ref="A6111:C6111"/>
    <mergeCell ref="E6111:F6111"/>
    <mergeCell ref="G6111:T6111"/>
    <mergeCell ref="A6108:C6108"/>
    <mergeCell ref="E6108:F6108"/>
    <mergeCell ref="G6108:T6108"/>
    <mergeCell ref="A6109:C6109"/>
    <mergeCell ref="E6109:F6109"/>
    <mergeCell ref="G6109:T6109"/>
    <mergeCell ref="A6106:C6106"/>
    <mergeCell ref="E6106:F6106"/>
    <mergeCell ref="G6106:T6106"/>
    <mergeCell ref="A6107:C6107"/>
    <mergeCell ref="E6107:F6107"/>
    <mergeCell ref="G6107:T6107"/>
    <mergeCell ref="A6104:C6104"/>
    <mergeCell ref="E6104:F6104"/>
    <mergeCell ref="G6104:T6104"/>
    <mergeCell ref="A6105:C6105"/>
    <mergeCell ref="E6105:F6105"/>
    <mergeCell ref="G6105:T6105"/>
    <mergeCell ref="A6102:C6102"/>
    <mergeCell ref="E6102:F6102"/>
    <mergeCell ref="G6102:T6102"/>
    <mergeCell ref="A6103:C6103"/>
    <mergeCell ref="E6103:F6103"/>
    <mergeCell ref="G6103:T6103"/>
    <mergeCell ref="A6100:C6100"/>
    <mergeCell ref="E6100:F6100"/>
    <mergeCell ref="G6100:T6100"/>
    <mergeCell ref="A6101:C6101"/>
    <mergeCell ref="E6101:F6101"/>
    <mergeCell ref="G6101:T6101"/>
    <mergeCell ref="A6098:C6098"/>
    <mergeCell ref="E6098:F6098"/>
    <mergeCell ref="G6098:T6098"/>
    <mergeCell ref="A6099:C6099"/>
    <mergeCell ref="E6099:F6099"/>
    <mergeCell ref="G6099:T6099"/>
    <mergeCell ref="K6092:T6092"/>
    <mergeCell ref="A6094:C6094"/>
    <mergeCell ref="E6094:F6094"/>
    <mergeCell ref="G6094:T6094"/>
    <mergeCell ref="P6096:T6096"/>
    <mergeCell ref="A6086:C6086"/>
    <mergeCell ref="E6086:F6086"/>
    <mergeCell ref="G6086:T6086"/>
    <mergeCell ref="P6088:T6088"/>
    <mergeCell ref="A6090:C6090"/>
    <mergeCell ref="E6090:F6090"/>
    <mergeCell ref="G6090:T6090"/>
    <mergeCell ref="A6084:C6084"/>
    <mergeCell ref="E6084:F6084"/>
    <mergeCell ref="G6084:T6084"/>
    <mergeCell ref="A6085:C6085"/>
    <mergeCell ref="E6085:F6085"/>
    <mergeCell ref="G6085:T6085"/>
    <mergeCell ref="A6082:C6082"/>
    <mergeCell ref="E6082:F6082"/>
    <mergeCell ref="G6082:T6082"/>
    <mergeCell ref="A6083:C6083"/>
    <mergeCell ref="E6083:F6083"/>
    <mergeCell ref="G6083:T6083"/>
    <mergeCell ref="A6077:C6077"/>
    <mergeCell ref="E6077:F6077"/>
    <mergeCell ref="G6077:T6077"/>
    <mergeCell ref="P6079:T6079"/>
    <mergeCell ref="A6081:C6081"/>
    <mergeCell ref="E6081:F6081"/>
    <mergeCell ref="G6081:T6081"/>
    <mergeCell ref="P6073:T6073"/>
    <mergeCell ref="A6075:C6075"/>
    <mergeCell ref="E6075:F6075"/>
    <mergeCell ref="G6075:T6075"/>
    <mergeCell ref="A6076:C6076"/>
    <mergeCell ref="E6076:F6076"/>
    <mergeCell ref="G6076:T6076"/>
    <mergeCell ref="A6067:C6067"/>
    <mergeCell ref="E6067:F6067"/>
    <mergeCell ref="G6067:T6067"/>
    <mergeCell ref="P6069:T6069"/>
    <mergeCell ref="A6071:C6071"/>
    <mergeCell ref="E6071:F6071"/>
    <mergeCell ref="G6071:T6071"/>
    <mergeCell ref="K6061:T6061"/>
    <mergeCell ref="A6063:C6063"/>
    <mergeCell ref="E6063:F6063"/>
    <mergeCell ref="G6063:T6063"/>
    <mergeCell ref="P6065:T6065"/>
    <mergeCell ref="A6058:C6058"/>
    <mergeCell ref="E6058:F6058"/>
    <mergeCell ref="G6058:T6058"/>
    <mergeCell ref="A6059:C6059"/>
    <mergeCell ref="E6059:F6059"/>
    <mergeCell ref="G6059:T6059"/>
    <mergeCell ref="A6053:C6053"/>
    <mergeCell ref="E6053:F6053"/>
    <mergeCell ref="G6053:T6053"/>
    <mergeCell ref="N6055:T6055"/>
    <mergeCell ref="A6057:C6057"/>
    <mergeCell ref="E6057:F6057"/>
    <mergeCell ref="G6057:T6057"/>
    <mergeCell ref="N6049:T6049"/>
    <mergeCell ref="A6051:C6051"/>
    <mergeCell ref="E6051:F6051"/>
    <mergeCell ref="G6051:T6051"/>
    <mergeCell ref="A6052:C6052"/>
    <mergeCell ref="E6052:F6052"/>
    <mergeCell ref="G6052:T6052"/>
    <mergeCell ref="A6046:C6046"/>
    <mergeCell ref="E6046:F6046"/>
    <mergeCell ref="G6046:T6046"/>
    <mergeCell ref="A6047:C6047"/>
    <mergeCell ref="E6047:F6047"/>
    <mergeCell ref="G6047:T6047"/>
    <mergeCell ref="A6041:C6041"/>
    <mergeCell ref="E6041:F6041"/>
    <mergeCell ref="G6041:T6041"/>
    <mergeCell ref="N6043:T6043"/>
    <mergeCell ref="A6045:C6045"/>
    <mergeCell ref="E6045:F6045"/>
    <mergeCell ref="G6045:T6045"/>
    <mergeCell ref="A6036:C6036"/>
    <mergeCell ref="E6036:F6036"/>
    <mergeCell ref="G6036:T6036"/>
    <mergeCell ref="N6038:T6038"/>
    <mergeCell ref="A6040:C6040"/>
    <mergeCell ref="E6040:F6040"/>
    <mergeCell ref="G6040:T6040"/>
    <mergeCell ref="A6034:C6034"/>
    <mergeCell ref="E6034:F6034"/>
    <mergeCell ref="G6034:T6034"/>
    <mergeCell ref="A6035:C6035"/>
    <mergeCell ref="E6035:F6035"/>
    <mergeCell ref="G6035:T6035"/>
    <mergeCell ref="N6028:T6028"/>
    <mergeCell ref="A6030:C6030"/>
    <mergeCell ref="E6030:F6030"/>
    <mergeCell ref="G6030:T6030"/>
    <mergeCell ref="N6032:T6032"/>
    <mergeCell ref="P6023:T6023"/>
    <mergeCell ref="A6025:C6025"/>
    <mergeCell ref="E6025:F6025"/>
    <mergeCell ref="G6025:T6025"/>
    <mergeCell ref="A6026:C6026"/>
    <mergeCell ref="E6026:F6026"/>
    <mergeCell ref="G6026:T6026"/>
    <mergeCell ref="A6020:C6020"/>
    <mergeCell ref="E6020:F6020"/>
    <mergeCell ref="G6020:T6020"/>
    <mergeCell ref="A6021:C6021"/>
    <mergeCell ref="E6021:F6021"/>
    <mergeCell ref="G6021:T6021"/>
    <mergeCell ref="A6018:C6018"/>
    <mergeCell ref="E6018:F6018"/>
    <mergeCell ref="G6018:T6018"/>
    <mergeCell ref="A6019:C6019"/>
    <mergeCell ref="E6019:F6019"/>
    <mergeCell ref="G6019:T6019"/>
    <mergeCell ref="A6016:C6016"/>
    <mergeCell ref="E6016:F6016"/>
    <mergeCell ref="G6016:T6016"/>
    <mergeCell ref="A6017:C6017"/>
    <mergeCell ref="E6017:F6017"/>
    <mergeCell ref="G6017:T6017"/>
    <mergeCell ref="P6009:T6009"/>
    <mergeCell ref="A6011:C6011"/>
    <mergeCell ref="E6011:F6011"/>
    <mergeCell ref="G6011:T6011"/>
    <mergeCell ref="A6015:C6015"/>
    <mergeCell ref="E6015:F6015"/>
    <mergeCell ref="G6015:T6015"/>
    <mergeCell ref="A6006:C6006"/>
    <mergeCell ref="E6006:F6006"/>
    <mergeCell ref="G6006:T6006"/>
    <mergeCell ref="A6007:C6007"/>
    <mergeCell ref="E6007:F6007"/>
    <mergeCell ref="G6007:T6007"/>
    <mergeCell ref="A6001:C6001"/>
    <mergeCell ref="E6001:F6001"/>
    <mergeCell ref="G6001:T6001"/>
    <mergeCell ref="S6003:T6003"/>
    <mergeCell ref="A6005:C6005"/>
    <mergeCell ref="E6005:F6005"/>
    <mergeCell ref="G6005:T6005"/>
    <mergeCell ref="A5996:C5996"/>
    <mergeCell ref="E5996:F5996"/>
    <mergeCell ref="G5996:T5996"/>
    <mergeCell ref="P5998:T5998"/>
    <mergeCell ref="A6000:C6000"/>
    <mergeCell ref="E6000:F6000"/>
    <mergeCell ref="G6000:T6000"/>
    <mergeCell ref="P5990:T5990"/>
    <mergeCell ref="A5992:C5992"/>
    <mergeCell ref="E5992:F5992"/>
    <mergeCell ref="G5992:T5992"/>
    <mergeCell ref="P5994:T5994"/>
    <mergeCell ref="A5984:C5984"/>
    <mergeCell ref="E5984:F5984"/>
    <mergeCell ref="G5984:T5984"/>
    <mergeCell ref="P5986:T5986"/>
    <mergeCell ref="A5988:C5988"/>
    <mergeCell ref="E5988:F5988"/>
    <mergeCell ref="G5988:T5988"/>
    <mergeCell ref="P5978:T5978"/>
    <mergeCell ref="A5980:C5980"/>
    <mergeCell ref="E5980:F5980"/>
    <mergeCell ref="G5980:T5980"/>
    <mergeCell ref="P5982:T5982"/>
    <mergeCell ref="A5975:C5975"/>
    <mergeCell ref="E5975:F5975"/>
    <mergeCell ref="G5975:T5975"/>
    <mergeCell ref="A5976:C5976"/>
    <mergeCell ref="E5976:F5976"/>
    <mergeCell ref="G5976:T5976"/>
    <mergeCell ref="A5970:C5970"/>
    <mergeCell ref="E5970:F5970"/>
    <mergeCell ref="G5970:T5970"/>
    <mergeCell ref="N5972:T5972"/>
    <mergeCell ref="A5974:C5974"/>
    <mergeCell ref="E5974:F5974"/>
    <mergeCell ref="G5974:T5974"/>
    <mergeCell ref="A5968:C5968"/>
    <mergeCell ref="E5968:F5968"/>
    <mergeCell ref="G5968:T5968"/>
    <mergeCell ref="A5969:C5969"/>
    <mergeCell ref="E5969:F5969"/>
    <mergeCell ref="G5969:T5969"/>
    <mergeCell ref="A5966:C5966"/>
    <mergeCell ref="E5966:F5966"/>
    <mergeCell ref="G5966:T5966"/>
    <mergeCell ref="A5967:C5967"/>
    <mergeCell ref="E5967:F5967"/>
    <mergeCell ref="G5967:T5967"/>
    <mergeCell ref="A5964:C5964"/>
    <mergeCell ref="E5964:F5964"/>
    <mergeCell ref="G5964:T5964"/>
    <mergeCell ref="A5965:C5965"/>
    <mergeCell ref="E5965:F5965"/>
    <mergeCell ref="G5965:T5965"/>
    <mergeCell ref="A5962:C5962"/>
    <mergeCell ref="E5962:F5962"/>
    <mergeCell ref="G5962:T5962"/>
    <mergeCell ref="A5963:C5963"/>
    <mergeCell ref="E5963:F5963"/>
    <mergeCell ref="G5963:T5963"/>
    <mergeCell ref="A5960:C5960"/>
    <mergeCell ref="E5960:F5960"/>
    <mergeCell ref="G5960:T5960"/>
    <mergeCell ref="A5961:C5961"/>
    <mergeCell ref="E5961:F5961"/>
    <mergeCell ref="G5961:T5961"/>
    <mergeCell ref="A5958:C5958"/>
    <mergeCell ref="E5958:F5958"/>
    <mergeCell ref="G5958:T5958"/>
    <mergeCell ref="A5959:C5959"/>
    <mergeCell ref="E5959:F5959"/>
    <mergeCell ref="G5959:T5959"/>
    <mergeCell ref="N5952:T5952"/>
    <mergeCell ref="A5954:C5954"/>
    <mergeCell ref="E5954:F5954"/>
    <mergeCell ref="G5954:T5954"/>
    <mergeCell ref="P5956:T5956"/>
    <mergeCell ref="A5949:C5949"/>
    <mergeCell ref="E5949:F5949"/>
    <mergeCell ref="G5949:T5949"/>
    <mergeCell ref="A5950:C5950"/>
    <mergeCell ref="E5950:F5950"/>
    <mergeCell ref="G5950:T5950"/>
    <mergeCell ref="A5947:C5947"/>
    <mergeCell ref="E5947:F5947"/>
    <mergeCell ref="G5947:T5947"/>
    <mergeCell ref="A5948:C5948"/>
    <mergeCell ref="E5948:F5948"/>
    <mergeCell ref="G5948:T5948"/>
    <mergeCell ref="A5945:C5945"/>
    <mergeCell ref="E5945:F5945"/>
    <mergeCell ref="G5945:T5945"/>
    <mergeCell ref="A5946:C5946"/>
    <mergeCell ref="E5946:F5946"/>
    <mergeCell ref="G5946:T5946"/>
    <mergeCell ref="A5943:C5943"/>
    <mergeCell ref="E5943:F5943"/>
    <mergeCell ref="G5943:T5943"/>
    <mergeCell ref="A5944:C5944"/>
    <mergeCell ref="E5944:F5944"/>
    <mergeCell ref="G5944:T5944"/>
    <mergeCell ref="A5938:C5938"/>
    <mergeCell ref="E5938:F5938"/>
    <mergeCell ref="G5938:T5938"/>
    <mergeCell ref="P5940:T5940"/>
    <mergeCell ref="A5942:C5942"/>
    <mergeCell ref="E5942:F5942"/>
    <mergeCell ref="G5942:T5942"/>
    <mergeCell ref="P5932:T5932"/>
    <mergeCell ref="A5934:C5934"/>
    <mergeCell ref="E5934:F5934"/>
    <mergeCell ref="G5934:T5934"/>
    <mergeCell ref="S5936:T5936"/>
    <mergeCell ref="A5926:C5926"/>
    <mergeCell ref="E5926:F5926"/>
    <mergeCell ref="G5926:T5926"/>
    <mergeCell ref="N5928:T5928"/>
    <mergeCell ref="A5930:C5930"/>
    <mergeCell ref="E5930:F5930"/>
    <mergeCell ref="G5930:T5930"/>
    <mergeCell ref="A5921:C5921"/>
    <mergeCell ref="E5921:F5921"/>
    <mergeCell ref="G5921:T5921"/>
    <mergeCell ref="P5923:T5923"/>
    <mergeCell ref="A5925:C5925"/>
    <mergeCell ref="E5925:F5925"/>
    <mergeCell ref="G5925:T5925"/>
    <mergeCell ref="N5915:T5915"/>
    <mergeCell ref="A5917:C5917"/>
    <mergeCell ref="E5917:F5917"/>
    <mergeCell ref="G5917:T5917"/>
    <mergeCell ref="L5919:T5919"/>
    <mergeCell ref="P5910:T5910"/>
    <mergeCell ref="A5912:C5912"/>
    <mergeCell ref="E5912:F5912"/>
    <mergeCell ref="G5912:T5912"/>
    <mergeCell ref="A5913:C5913"/>
    <mergeCell ref="E5913:F5913"/>
    <mergeCell ref="G5913:T5913"/>
    <mergeCell ref="A5904:C5904"/>
    <mergeCell ref="E5904:F5904"/>
    <mergeCell ref="G5904:T5904"/>
    <mergeCell ref="N5906:T5906"/>
    <mergeCell ref="A5908:C5908"/>
    <mergeCell ref="E5908:F5908"/>
    <mergeCell ref="G5908:T5908"/>
    <mergeCell ref="A5902:C5902"/>
    <mergeCell ref="E5902:F5902"/>
    <mergeCell ref="G5902:T5902"/>
    <mergeCell ref="A5903:C5903"/>
    <mergeCell ref="E5903:F5903"/>
    <mergeCell ref="G5903:T5903"/>
    <mergeCell ref="A5900:C5900"/>
    <mergeCell ref="E5900:F5900"/>
    <mergeCell ref="G5900:T5900"/>
    <mergeCell ref="A5901:C5901"/>
    <mergeCell ref="E5901:F5901"/>
    <mergeCell ref="G5901:T5901"/>
    <mergeCell ref="N5894:T5894"/>
    <mergeCell ref="A5896:C5896"/>
    <mergeCell ref="E5896:F5896"/>
    <mergeCell ref="G5896:T5896"/>
    <mergeCell ref="P5898:T5898"/>
    <mergeCell ref="K5889:T5889"/>
    <mergeCell ref="A5891:C5891"/>
    <mergeCell ref="E5891:F5891"/>
    <mergeCell ref="G5891:T5891"/>
    <mergeCell ref="A5892:C5892"/>
    <mergeCell ref="E5892:F5892"/>
    <mergeCell ref="G5892:T5892"/>
    <mergeCell ref="A5886:C5886"/>
    <mergeCell ref="E5886:F5886"/>
    <mergeCell ref="G5886:T5886"/>
    <mergeCell ref="A5887:C5887"/>
    <mergeCell ref="E5887:F5887"/>
    <mergeCell ref="G5887:T5887"/>
    <mergeCell ref="A5884:C5884"/>
    <mergeCell ref="E5884:F5884"/>
    <mergeCell ref="G5884:T5884"/>
    <mergeCell ref="A5885:C5885"/>
    <mergeCell ref="E5885:F5885"/>
    <mergeCell ref="G5885:T5885"/>
    <mergeCell ref="A5882:C5882"/>
    <mergeCell ref="E5882:F5882"/>
    <mergeCell ref="G5882:T5882"/>
    <mergeCell ref="A5883:C5883"/>
    <mergeCell ref="E5883:F5883"/>
    <mergeCell ref="G5883:T5883"/>
    <mergeCell ref="A5880:C5880"/>
    <mergeCell ref="E5880:F5880"/>
    <mergeCell ref="G5880:T5880"/>
    <mergeCell ref="A5881:C5881"/>
    <mergeCell ref="E5881:F5881"/>
    <mergeCell ref="G5881:T5881"/>
    <mergeCell ref="A5878:C5878"/>
    <mergeCell ref="E5878:F5878"/>
    <mergeCell ref="G5878:T5878"/>
    <mergeCell ref="A5879:C5879"/>
    <mergeCell ref="E5879:F5879"/>
    <mergeCell ref="G5879:T5879"/>
    <mergeCell ref="A5876:C5876"/>
    <mergeCell ref="E5876:F5876"/>
    <mergeCell ref="G5876:T5876"/>
    <mergeCell ref="A5877:C5877"/>
    <mergeCell ref="E5877:F5877"/>
    <mergeCell ref="G5877:T5877"/>
    <mergeCell ref="A5874:C5874"/>
    <mergeCell ref="E5874:F5874"/>
    <mergeCell ref="G5874:T5874"/>
    <mergeCell ref="A5875:C5875"/>
    <mergeCell ref="E5875:F5875"/>
    <mergeCell ref="G5875:T5875"/>
    <mergeCell ref="A5872:C5872"/>
    <mergeCell ref="E5872:F5872"/>
    <mergeCell ref="G5872:T5872"/>
    <mergeCell ref="A5873:C5873"/>
    <mergeCell ref="E5873:F5873"/>
    <mergeCell ref="G5873:T5873"/>
    <mergeCell ref="A5870:C5870"/>
    <mergeCell ref="E5870:F5870"/>
    <mergeCell ref="G5870:T5870"/>
    <mergeCell ref="A5871:C5871"/>
    <mergeCell ref="E5871:F5871"/>
    <mergeCell ref="G5871:T5871"/>
    <mergeCell ref="A5868:C5868"/>
    <mergeCell ref="E5868:F5868"/>
    <mergeCell ref="G5868:T5868"/>
    <mergeCell ref="A5869:C5869"/>
    <mergeCell ref="E5869:F5869"/>
    <mergeCell ref="G5869:T5869"/>
    <mergeCell ref="A5866:C5866"/>
    <mergeCell ref="E5866:F5866"/>
    <mergeCell ref="G5866:T5866"/>
    <mergeCell ref="A5867:C5867"/>
    <mergeCell ref="E5867:F5867"/>
    <mergeCell ref="G5867:T5867"/>
    <mergeCell ref="A5864:C5864"/>
    <mergeCell ref="E5864:F5864"/>
    <mergeCell ref="G5864:T5864"/>
    <mergeCell ref="A5865:C5865"/>
    <mergeCell ref="E5865:F5865"/>
    <mergeCell ref="G5865:T5865"/>
    <mergeCell ref="A5862:C5862"/>
    <mergeCell ref="E5862:F5862"/>
    <mergeCell ref="G5862:T5862"/>
    <mergeCell ref="A5863:C5863"/>
    <mergeCell ref="E5863:F5863"/>
    <mergeCell ref="G5863:T5863"/>
    <mergeCell ref="A5857:C5857"/>
    <mergeCell ref="E5857:F5857"/>
    <mergeCell ref="G5857:T5857"/>
    <mergeCell ref="P5859:T5859"/>
    <mergeCell ref="A5861:C5861"/>
    <mergeCell ref="E5861:F5861"/>
    <mergeCell ref="G5861:T5861"/>
    <mergeCell ref="S5851:T5851"/>
    <mergeCell ref="A5853:C5853"/>
    <mergeCell ref="E5853:F5853"/>
    <mergeCell ref="G5853:T5853"/>
    <mergeCell ref="K5855:T5855"/>
    <mergeCell ref="A5845:C5845"/>
    <mergeCell ref="E5845:F5845"/>
    <mergeCell ref="G5845:T5845"/>
    <mergeCell ref="S5847:T5847"/>
    <mergeCell ref="A5849:C5849"/>
    <mergeCell ref="E5849:F5849"/>
    <mergeCell ref="G5849:T5849"/>
    <mergeCell ref="N5839:T5839"/>
    <mergeCell ref="A5841:C5841"/>
    <mergeCell ref="E5841:F5841"/>
    <mergeCell ref="G5841:T5841"/>
    <mergeCell ref="P5843:T5843"/>
    <mergeCell ref="A5836:C5836"/>
    <mergeCell ref="E5836:F5836"/>
    <mergeCell ref="G5836:T5836"/>
    <mergeCell ref="A5837:C5837"/>
    <mergeCell ref="E5837:F5837"/>
    <mergeCell ref="G5837:T5837"/>
    <mergeCell ref="A5834:C5834"/>
    <mergeCell ref="E5834:F5834"/>
    <mergeCell ref="G5834:T5834"/>
    <mergeCell ref="A5835:C5835"/>
    <mergeCell ref="E5835:F5835"/>
    <mergeCell ref="G5835:T5835"/>
    <mergeCell ref="A5832:C5832"/>
    <mergeCell ref="E5832:F5832"/>
    <mergeCell ref="G5832:T5832"/>
    <mergeCell ref="A5833:C5833"/>
    <mergeCell ref="E5833:F5833"/>
    <mergeCell ref="G5833:T5833"/>
    <mergeCell ref="A5830:C5830"/>
    <mergeCell ref="E5830:F5830"/>
    <mergeCell ref="G5830:T5830"/>
    <mergeCell ref="A5831:C5831"/>
    <mergeCell ref="E5831:F5831"/>
    <mergeCell ref="G5831:T5831"/>
    <mergeCell ref="N5826:T5826"/>
    <mergeCell ref="A5828:C5828"/>
    <mergeCell ref="E5828:F5828"/>
    <mergeCell ref="G5828:T5828"/>
    <mergeCell ref="A5829:C5829"/>
    <mergeCell ref="E5829:F5829"/>
    <mergeCell ref="G5829:T5829"/>
    <mergeCell ref="A5823:C5823"/>
    <mergeCell ref="E5823:F5823"/>
    <mergeCell ref="G5823:T5823"/>
    <mergeCell ref="A5824:C5824"/>
    <mergeCell ref="E5824:F5824"/>
    <mergeCell ref="G5824:T5824"/>
    <mergeCell ref="P5819:T5819"/>
    <mergeCell ref="A5821:C5821"/>
    <mergeCell ref="E5821:F5821"/>
    <mergeCell ref="G5821:T5821"/>
    <mergeCell ref="A5822:C5822"/>
    <mergeCell ref="E5822:F5822"/>
    <mergeCell ref="G5822:T5822"/>
    <mergeCell ref="A5816:C5816"/>
    <mergeCell ref="E5816:F5816"/>
    <mergeCell ref="G5816:T5816"/>
    <mergeCell ref="A5817:C5817"/>
    <mergeCell ref="E5817:F5817"/>
    <mergeCell ref="G5817:T5817"/>
    <mergeCell ref="N5812:T5812"/>
    <mergeCell ref="A5814:C5814"/>
    <mergeCell ref="E5814:F5814"/>
    <mergeCell ref="G5814:T5814"/>
    <mergeCell ref="A5815:C5815"/>
    <mergeCell ref="E5815:F5815"/>
    <mergeCell ref="G5815:T5815"/>
    <mergeCell ref="A5806:C5806"/>
    <mergeCell ref="E5806:F5806"/>
    <mergeCell ref="G5806:T5806"/>
    <mergeCell ref="K5808:T5808"/>
    <mergeCell ref="A5810:C5810"/>
    <mergeCell ref="E5810:F5810"/>
    <mergeCell ref="G5810:T5810"/>
    <mergeCell ref="A5804:C5804"/>
    <mergeCell ref="E5804:F5804"/>
    <mergeCell ref="G5804:T5804"/>
    <mergeCell ref="A5805:C5805"/>
    <mergeCell ref="E5805:F5805"/>
    <mergeCell ref="G5805:T5805"/>
    <mergeCell ref="A5802:C5802"/>
    <mergeCell ref="E5802:F5802"/>
    <mergeCell ref="G5802:T5802"/>
    <mergeCell ref="A5803:C5803"/>
    <mergeCell ref="E5803:F5803"/>
    <mergeCell ref="G5803:T5803"/>
    <mergeCell ref="A5800:C5800"/>
    <mergeCell ref="E5800:F5800"/>
    <mergeCell ref="G5800:T5800"/>
    <mergeCell ref="A5801:C5801"/>
    <mergeCell ref="E5801:F5801"/>
    <mergeCell ref="G5801:T5801"/>
    <mergeCell ref="P5794:T5794"/>
    <mergeCell ref="A5796:C5796"/>
    <mergeCell ref="E5796:F5796"/>
    <mergeCell ref="G5796:T5796"/>
    <mergeCell ref="K5798:T5798"/>
    <mergeCell ref="A5791:C5791"/>
    <mergeCell ref="E5791:F5791"/>
    <mergeCell ref="G5791:T5791"/>
    <mergeCell ref="A5792:C5792"/>
    <mergeCell ref="E5792:F5792"/>
    <mergeCell ref="G5792:T5792"/>
    <mergeCell ref="A5789:C5789"/>
    <mergeCell ref="E5789:F5789"/>
    <mergeCell ref="G5789:T5789"/>
    <mergeCell ref="A5790:C5790"/>
    <mergeCell ref="E5790:F5790"/>
    <mergeCell ref="G5790:T5790"/>
    <mergeCell ref="P5783:T5783"/>
    <mergeCell ref="A5785:C5785"/>
    <mergeCell ref="E5785:F5785"/>
    <mergeCell ref="G5785:T5785"/>
    <mergeCell ref="K5787:T5787"/>
    <mergeCell ref="A5780:C5780"/>
    <mergeCell ref="E5780:F5780"/>
    <mergeCell ref="G5780:T5780"/>
    <mergeCell ref="A5781:C5781"/>
    <mergeCell ref="E5781:F5781"/>
    <mergeCell ref="G5781:T5781"/>
    <mergeCell ref="A5778:C5778"/>
    <mergeCell ref="E5778:F5778"/>
    <mergeCell ref="G5778:T5778"/>
    <mergeCell ref="A5779:C5779"/>
    <mergeCell ref="E5779:F5779"/>
    <mergeCell ref="G5779:T5779"/>
    <mergeCell ref="N5772:T5772"/>
    <mergeCell ref="A5774:C5774"/>
    <mergeCell ref="E5774:F5774"/>
    <mergeCell ref="G5774:T5774"/>
    <mergeCell ref="K5776:T5776"/>
    <mergeCell ref="A5769:C5769"/>
    <mergeCell ref="E5769:F5769"/>
    <mergeCell ref="G5769:T5769"/>
    <mergeCell ref="A5770:C5770"/>
    <mergeCell ref="E5770:F5770"/>
    <mergeCell ref="G5770:T5770"/>
    <mergeCell ref="A5767:C5767"/>
    <mergeCell ref="E5767:F5767"/>
    <mergeCell ref="G5767:T5767"/>
    <mergeCell ref="A5768:C5768"/>
    <mergeCell ref="E5768:F5768"/>
    <mergeCell ref="G5768:T5768"/>
    <mergeCell ref="A5765:C5765"/>
    <mergeCell ref="E5765:F5765"/>
    <mergeCell ref="G5765:T5765"/>
    <mergeCell ref="A5766:C5766"/>
    <mergeCell ref="E5766:F5766"/>
    <mergeCell ref="G5766:T5766"/>
    <mergeCell ref="A5763:C5763"/>
    <mergeCell ref="E5763:F5763"/>
    <mergeCell ref="G5763:T5763"/>
    <mergeCell ref="A5764:C5764"/>
    <mergeCell ref="E5764:F5764"/>
    <mergeCell ref="G5764:T5764"/>
    <mergeCell ref="A5761:C5761"/>
    <mergeCell ref="E5761:F5761"/>
    <mergeCell ref="G5761:T5761"/>
    <mergeCell ref="A5762:C5762"/>
    <mergeCell ref="E5762:F5762"/>
    <mergeCell ref="G5762:T5762"/>
    <mergeCell ref="A5759:C5759"/>
    <mergeCell ref="E5759:F5759"/>
    <mergeCell ref="G5759:T5759"/>
    <mergeCell ref="A5760:C5760"/>
    <mergeCell ref="E5760:F5760"/>
    <mergeCell ref="G5760:T5760"/>
    <mergeCell ref="N5755:T5755"/>
    <mergeCell ref="A5757:C5757"/>
    <mergeCell ref="E5757:F5757"/>
    <mergeCell ref="G5757:T5757"/>
    <mergeCell ref="A5758:C5758"/>
    <mergeCell ref="E5758:F5758"/>
    <mergeCell ref="G5758:T5758"/>
    <mergeCell ref="A5752:C5752"/>
    <mergeCell ref="E5752:F5752"/>
    <mergeCell ref="G5752:T5752"/>
    <mergeCell ref="A5753:C5753"/>
    <mergeCell ref="E5753:F5753"/>
    <mergeCell ref="G5753:T5753"/>
    <mergeCell ref="A5750:C5750"/>
    <mergeCell ref="E5750:F5750"/>
    <mergeCell ref="G5750:T5750"/>
    <mergeCell ref="A5751:C5751"/>
    <mergeCell ref="E5751:F5751"/>
    <mergeCell ref="G5751:T5751"/>
    <mergeCell ref="K5746:T5746"/>
    <mergeCell ref="A5748:C5748"/>
    <mergeCell ref="E5748:F5748"/>
    <mergeCell ref="G5748:T5748"/>
    <mergeCell ref="A5749:C5749"/>
    <mergeCell ref="E5749:F5749"/>
    <mergeCell ref="G5749:T5749"/>
    <mergeCell ref="A5743:C5743"/>
    <mergeCell ref="E5743:F5743"/>
    <mergeCell ref="G5743:T5743"/>
    <mergeCell ref="A5744:C5744"/>
    <mergeCell ref="E5744:F5744"/>
    <mergeCell ref="G5744:T5744"/>
    <mergeCell ref="A5741:C5741"/>
    <mergeCell ref="E5741:F5741"/>
    <mergeCell ref="G5741:T5741"/>
    <mergeCell ref="A5742:C5742"/>
    <mergeCell ref="E5742:F5742"/>
    <mergeCell ref="G5742:T5742"/>
    <mergeCell ref="P5737:T5737"/>
    <mergeCell ref="A5739:C5739"/>
    <mergeCell ref="E5739:F5739"/>
    <mergeCell ref="G5739:T5739"/>
    <mergeCell ref="A5740:C5740"/>
    <mergeCell ref="E5740:F5740"/>
    <mergeCell ref="G5740:T5740"/>
    <mergeCell ref="S5732:T5732"/>
    <mergeCell ref="A5734:C5734"/>
    <mergeCell ref="E5734:F5734"/>
    <mergeCell ref="G5734:T5734"/>
    <mergeCell ref="A5735:C5735"/>
    <mergeCell ref="E5735:F5735"/>
    <mergeCell ref="G5735:T5735"/>
    <mergeCell ref="A5726:C5726"/>
    <mergeCell ref="E5726:F5726"/>
    <mergeCell ref="G5726:T5726"/>
    <mergeCell ref="K5728:T5728"/>
    <mergeCell ref="A5730:C5730"/>
    <mergeCell ref="E5730:F5730"/>
    <mergeCell ref="G5730:T5730"/>
    <mergeCell ref="A5724:C5724"/>
    <mergeCell ref="E5724:F5724"/>
    <mergeCell ref="G5724:T5724"/>
    <mergeCell ref="A5725:C5725"/>
    <mergeCell ref="E5725:F5725"/>
    <mergeCell ref="G5725:T5725"/>
    <mergeCell ref="A5722:C5722"/>
    <mergeCell ref="E5722:F5722"/>
    <mergeCell ref="G5722:T5722"/>
    <mergeCell ref="A5723:C5723"/>
    <mergeCell ref="E5723:F5723"/>
    <mergeCell ref="G5723:T5723"/>
    <mergeCell ref="A5720:C5720"/>
    <mergeCell ref="E5720:F5720"/>
    <mergeCell ref="G5720:T5720"/>
    <mergeCell ref="A5721:C5721"/>
    <mergeCell ref="E5721:F5721"/>
    <mergeCell ref="G5721:T5721"/>
    <mergeCell ref="A5718:C5718"/>
    <mergeCell ref="E5718:F5718"/>
    <mergeCell ref="G5718:T5718"/>
    <mergeCell ref="A5719:C5719"/>
    <mergeCell ref="E5719:F5719"/>
    <mergeCell ref="G5719:T5719"/>
    <mergeCell ref="A5716:C5716"/>
    <mergeCell ref="E5716:F5716"/>
    <mergeCell ref="G5716:T5716"/>
    <mergeCell ref="A5717:C5717"/>
    <mergeCell ref="E5717:F5717"/>
    <mergeCell ref="G5717:T5717"/>
    <mergeCell ref="A5714:C5714"/>
    <mergeCell ref="E5714:F5714"/>
    <mergeCell ref="G5714:T5714"/>
    <mergeCell ref="A5715:C5715"/>
    <mergeCell ref="E5715:F5715"/>
    <mergeCell ref="G5715:T5715"/>
    <mergeCell ref="A5712:C5712"/>
    <mergeCell ref="E5712:F5712"/>
    <mergeCell ref="G5712:T5712"/>
    <mergeCell ref="A5713:C5713"/>
    <mergeCell ref="E5713:F5713"/>
    <mergeCell ref="G5713:T5713"/>
    <mergeCell ref="A5710:C5710"/>
    <mergeCell ref="E5710:F5710"/>
    <mergeCell ref="G5710:T5710"/>
    <mergeCell ref="A5711:C5711"/>
    <mergeCell ref="E5711:F5711"/>
    <mergeCell ref="G5711:T5711"/>
    <mergeCell ref="A5708:C5708"/>
    <mergeCell ref="E5708:F5708"/>
    <mergeCell ref="G5708:T5708"/>
    <mergeCell ref="A5709:C5709"/>
    <mergeCell ref="E5709:F5709"/>
    <mergeCell ref="G5709:T5709"/>
    <mergeCell ref="A5706:C5706"/>
    <mergeCell ref="E5706:F5706"/>
    <mergeCell ref="G5706:T5706"/>
    <mergeCell ref="A5707:C5707"/>
    <mergeCell ref="E5707:F5707"/>
    <mergeCell ref="G5707:T5707"/>
    <mergeCell ref="A5704:C5704"/>
    <mergeCell ref="E5704:F5704"/>
    <mergeCell ref="G5704:T5704"/>
    <mergeCell ref="A5705:C5705"/>
    <mergeCell ref="E5705:F5705"/>
    <mergeCell ref="G5705:T5705"/>
    <mergeCell ref="A5702:C5702"/>
    <mergeCell ref="E5702:F5702"/>
    <mergeCell ref="G5702:T5702"/>
    <mergeCell ref="A5703:C5703"/>
    <mergeCell ref="E5703:F5703"/>
    <mergeCell ref="G5703:T5703"/>
    <mergeCell ref="A5697:C5697"/>
    <mergeCell ref="E5697:F5697"/>
    <mergeCell ref="G5697:T5697"/>
    <mergeCell ref="N5699:T5699"/>
    <mergeCell ref="A5701:C5701"/>
    <mergeCell ref="E5701:F5701"/>
    <mergeCell ref="G5701:T5701"/>
    <mergeCell ref="A5695:C5695"/>
    <mergeCell ref="E5695:F5695"/>
    <mergeCell ref="G5695:T5695"/>
    <mergeCell ref="A5696:C5696"/>
    <mergeCell ref="E5696:F5696"/>
    <mergeCell ref="G5696:T5696"/>
    <mergeCell ref="N5689:T5689"/>
    <mergeCell ref="A5691:C5691"/>
    <mergeCell ref="E5691:F5691"/>
    <mergeCell ref="G5691:T5691"/>
    <mergeCell ref="N5693:T5693"/>
    <mergeCell ref="A5686:C5686"/>
    <mergeCell ref="E5686:F5686"/>
    <mergeCell ref="G5686:T5686"/>
    <mergeCell ref="A5687:C5687"/>
    <mergeCell ref="E5687:F5687"/>
    <mergeCell ref="G5687:T5687"/>
    <mergeCell ref="A5684:C5684"/>
    <mergeCell ref="E5684:F5684"/>
    <mergeCell ref="G5684:T5684"/>
    <mergeCell ref="A5685:C5685"/>
    <mergeCell ref="E5685:F5685"/>
    <mergeCell ref="G5685:T5685"/>
    <mergeCell ref="N5678:T5678"/>
    <mergeCell ref="A5680:C5680"/>
    <mergeCell ref="E5680:F5680"/>
    <mergeCell ref="G5680:T5680"/>
    <mergeCell ref="P5682:T5682"/>
    <mergeCell ref="N5673:T5673"/>
    <mergeCell ref="A5675:C5675"/>
    <mergeCell ref="E5675:F5675"/>
    <mergeCell ref="G5675:T5675"/>
    <mergeCell ref="A5676:C5676"/>
    <mergeCell ref="E5676:F5676"/>
    <mergeCell ref="G5676:T5676"/>
    <mergeCell ref="A5670:C5670"/>
    <mergeCell ref="E5670:F5670"/>
    <mergeCell ref="G5670:T5670"/>
    <mergeCell ref="A5671:C5671"/>
    <mergeCell ref="E5671:F5671"/>
    <mergeCell ref="G5671:T5671"/>
    <mergeCell ref="A5668:C5668"/>
    <mergeCell ref="E5668:F5668"/>
    <mergeCell ref="G5668:T5668"/>
    <mergeCell ref="A5669:C5669"/>
    <mergeCell ref="E5669:F5669"/>
    <mergeCell ref="G5669:T5669"/>
    <mergeCell ref="A5666:C5666"/>
    <mergeCell ref="E5666:F5666"/>
    <mergeCell ref="G5666:T5666"/>
    <mergeCell ref="A5667:C5667"/>
    <mergeCell ref="E5667:F5667"/>
    <mergeCell ref="G5667:T5667"/>
    <mergeCell ref="A5664:C5664"/>
    <mergeCell ref="E5664:F5664"/>
    <mergeCell ref="G5664:T5664"/>
    <mergeCell ref="A5665:C5665"/>
    <mergeCell ref="E5665:F5665"/>
    <mergeCell ref="G5665:T5665"/>
    <mergeCell ref="A5659:C5659"/>
    <mergeCell ref="E5659:F5659"/>
    <mergeCell ref="G5659:T5659"/>
    <mergeCell ref="N5661:T5661"/>
    <mergeCell ref="A5663:C5663"/>
    <mergeCell ref="E5663:F5663"/>
    <mergeCell ref="G5663:T5663"/>
    <mergeCell ref="A5657:C5657"/>
    <mergeCell ref="E5657:F5657"/>
    <mergeCell ref="G5657:T5657"/>
    <mergeCell ref="A5658:C5658"/>
    <mergeCell ref="E5658:F5658"/>
    <mergeCell ref="G5658:T5658"/>
    <mergeCell ref="A5655:C5655"/>
    <mergeCell ref="E5655:F5655"/>
    <mergeCell ref="G5655:T5655"/>
    <mergeCell ref="A5656:C5656"/>
    <mergeCell ref="E5656:F5656"/>
    <mergeCell ref="G5656:T5656"/>
    <mergeCell ref="A5650:C5650"/>
    <mergeCell ref="E5650:F5650"/>
    <mergeCell ref="G5650:T5650"/>
    <mergeCell ref="Q5652:T5652"/>
    <mergeCell ref="A5654:C5654"/>
    <mergeCell ref="E5654:F5654"/>
    <mergeCell ref="G5654:T5654"/>
    <mergeCell ref="A5645:C5645"/>
    <mergeCell ref="E5645:F5645"/>
    <mergeCell ref="G5645:T5645"/>
    <mergeCell ref="N5647:T5647"/>
    <mergeCell ref="A5649:C5649"/>
    <mergeCell ref="E5649:F5649"/>
    <mergeCell ref="G5649:T5649"/>
    <mergeCell ref="P5641:T5641"/>
    <mergeCell ref="A5643:C5643"/>
    <mergeCell ref="E5643:F5643"/>
    <mergeCell ref="G5643:T5643"/>
    <mergeCell ref="A5644:C5644"/>
    <mergeCell ref="E5644:F5644"/>
    <mergeCell ref="G5644:T5644"/>
    <mergeCell ref="A5635:C5635"/>
    <mergeCell ref="E5635:F5635"/>
    <mergeCell ref="G5635:T5635"/>
    <mergeCell ref="N5637:T5637"/>
    <mergeCell ref="A5639:C5639"/>
    <mergeCell ref="E5639:F5639"/>
    <mergeCell ref="G5639:T5639"/>
    <mergeCell ref="N5629:T5629"/>
    <mergeCell ref="A5631:C5631"/>
    <mergeCell ref="E5631:F5631"/>
    <mergeCell ref="G5631:T5631"/>
    <mergeCell ref="P5633:T5633"/>
    <mergeCell ref="A5626:C5626"/>
    <mergeCell ref="E5626:F5626"/>
    <mergeCell ref="G5626:T5626"/>
    <mergeCell ref="A5627:C5627"/>
    <mergeCell ref="E5627:F5627"/>
    <mergeCell ref="G5627:T5627"/>
    <mergeCell ref="A5624:C5624"/>
    <mergeCell ref="E5624:F5624"/>
    <mergeCell ref="G5624:T5624"/>
    <mergeCell ref="A5625:C5625"/>
    <mergeCell ref="E5625:F5625"/>
    <mergeCell ref="G5625:T5625"/>
    <mergeCell ref="N5620:T5620"/>
    <mergeCell ref="A5622:C5622"/>
    <mergeCell ref="E5622:F5622"/>
    <mergeCell ref="G5622:T5622"/>
    <mergeCell ref="A5623:C5623"/>
    <mergeCell ref="E5623:F5623"/>
    <mergeCell ref="G5623:T5623"/>
    <mergeCell ref="A5617:C5617"/>
    <mergeCell ref="E5617:F5617"/>
    <mergeCell ref="G5617:T5617"/>
    <mergeCell ref="A5618:C5618"/>
    <mergeCell ref="E5618:F5618"/>
    <mergeCell ref="G5618:T5618"/>
    <mergeCell ref="A5615:C5615"/>
    <mergeCell ref="E5615:F5615"/>
    <mergeCell ref="G5615:T5615"/>
    <mergeCell ref="A5616:C5616"/>
    <mergeCell ref="E5616:F5616"/>
    <mergeCell ref="G5616:T5616"/>
    <mergeCell ref="A5613:C5613"/>
    <mergeCell ref="E5613:F5613"/>
    <mergeCell ref="G5613:T5613"/>
    <mergeCell ref="A5614:C5614"/>
    <mergeCell ref="E5614:F5614"/>
    <mergeCell ref="G5614:T5614"/>
    <mergeCell ref="A5611:C5611"/>
    <mergeCell ref="E5611:F5611"/>
    <mergeCell ref="G5611:T5611"/>
    <mergeCell ref="A5612:C5612"/>
    <mergeCell ref="E5612:F5612"/>
    <mergeCell ref="G5612:T5612"/>
    <mergeCell ref="A5609:C5609"/>
    <mergeCell ref="E5609:F5609"/>
    <mergeCell ref="G5609:T5609"/>
    <mergeCell ref="A5610:C5610"/>
    <mergeCell ref="E5610:F5610"/>
    <mergeCell ref="G5610:T5610"/>
    <mergeCell ref="A5607:C5607"/>
    <mergeCell ref="E5607:F5607"/>
    <mergeCell ref="G5607:T5607"/>
    <mergeCell ref="A5608:C5608"/>
    <mergeCell ref="E5608:F5608"/>
    <mergeCell ref="G5608:T5608"/>
    <mergeCell ref="A5605:C5605"/>
    <mergeCell ref="E5605:F5605"/>
    <mergeCell ref="G5605:T5605"/>
    <mergeCell ref="A5606:C5606"/>
    <mergeCell ref="E5606:F5606"/>
    <mergeCell ref="G5606:T5606"/>
    <mergeCell ref="A5603:C5603"/>
    <mergeCell ref="E5603:F5603"/>
    <mergeCell ref="G5603:T5603"/>
    <mergeCell ref="A5604:C5604"/>
    <mergeCell ref="E5604:F5604"/>
    <mergeCell ref="G5604:T5604"/>
    <mergeCell ref="A5601:C5601"/>
    <mergeCell ref="E5601:F5601"/>
    <mergeCell ref="G5601:T5601"/>
    <mergeCell ref="A5602:C5602"/>
    <mergeCell ref="E5602:F5602"/>
    <mergeCell ref="G5602:T5602"/>
    <mergeCell ref="A5599:C5599"/>
    <mergeCell ref="E5599:F5599"/>
    <mergeCell ref="G5599:T5599"/>
    <mergeCell ref="A5600:C5600"/>
    <mergeCell ref="E5600:F5600"/>
    <mergeCell ref="G5600:T5600"/>
    <mergeCell ref="A5597:C5597"/>
    <mergeCell ref="E5597:F5597"/>
    <mergeCell ref="G5597:T5597"/>
    <mergeCell ref="A5598:C5598"/>
    <mergeCell ref="E5598:F5598"/>
    <mergeCell ref="G5598:T5598"/>
    <mergeCell ref="A5595:C5595"/>
    <mergeCell ref="E5595:F5595"/>
    <mergeCell ref="G5595:T5595"/>
    <mergeCell ref="A5596:C5596"/>
    <mergeCell ref="E5596:F5596"/>
    <mergeCell ref="G5596:T5596"/>
    <mergeCell ref="A5593:C5593"/>
    <mergeCell ref="E5593:F5593"/>
    <mergeCell ref="G5593:T5593"/>
    <mergeCell ref="A5594:C5594"/>
    <mergeCell ref="E5594:F5594"/>
    <mergeCell ref="G5594:T5594"/>
    <mergeCell ref="A5591:C5591"/>
    <mergeCell ref="E5591:F5591"/>
    <mergeCell ref="G5591:T5591"/>
    <mergeCell ref="A5592:C5592"/>
    <mergeCell ref="E5592:F5592"/>
    <mergeCell ref="G5592:T5592"/>
    <mergeCell ref="A5589:C5589"/>
    <mergeCell ref="E5589:F5589"/>
    <mergeCell ref="G5589:T5589"/>
    <mergeCell ref="A5590:C5590"/>
    <mergeCell ref="E5590:F5590"/>
    <mergeCell ref="G5590:T5590"/>
    <mergeCell ref="A5587:C5587"/>
    <mergeCell ref="E5587:F5587"/>
    <mergeCell ref="G5587:T5587"/>
    <mergeCell ref="A5588:C5588"/>
    <mergeCell ref="E5588:F5588"/>
    <mergeCell ref="G5588:T5588"/>
    <mergeCell ref="A5585:C5585"/>
    <mergeCell ref="E5585:F5585"/>
    <mergeCell ref="G5585:T5585"/>
    <mergeCell ref="A5586:C5586"/>
    <mergeCell ref="E5586:F5586"/>
    <mergeCell ref="G5586:T5586"/>
    <mergeCell ref="A5583:C5583"/>
    <mergeCell ref="E5583:F5583"/>
    <mergeCell ref="G5583:T5583"/>
    <mergeCell ref="A5584:C5584"/>
    <mergeCell ref="E5584:F5584"/>
    <mergeCell ref="G5584:T5584"/>
    <mergeCell ref="A5581:C5581"/>
    <mergeCell ref="E5581:F5581"/>
    <mergeCell ref="G5581:T5581"/>
    <mergeCell ref="A5582:C5582"/>
    <mergeCell ref="E5582:F5582"/>
    <mergeCell ref="G5582:T5582"/>
    <mergeCell ref="A5579:C5579"/>
    <mergeCell ref="E5579:F5579"/>
    <mergeCell ref="G5579:T5579"/>
    <mergeCell ref="A5580:C5580"/>
    <mergeCell ref="E5580:F5580"/>
    <mergeCell ref="G5580:T5580"/>
    <mergeCell ref="A5577:C5577"/>
    <mergeCell ref="E5577:F5577"/>
    <mergeCell ref="G5577:T5577"/>
    <mergeCell ref="A5578:C5578"/>
    <mergeCell ref="E5578:F5578"/>
    <mergeCell ref="G5578:T5578"/>
    <mergeCell ref="A5575:C5575"/>
    <mergeCell ref="E5575:F5575"/>
    <mergeCell ref="G5575:T5575"/>
    <mergeCell ref="A5576:C5576"/>
    <mergeCell ref="E5576:F5576"/>
    <mergeCell ref="G5576:T5576"/>
    <mergeCell ref="A5573:C5573"/>
    <mergeCell ref="E5573:F5573"/>
    <mergeCell ref="G5573:T5573"/>
    <mergeCell ref="A5574:C5574"/>
    <mergeCell ref="E5574:F5574"/>
    <mergeCell ref="G5574:T5574"/>
    <mergeCell ref="A5571:C5571"/>
    <mergeCell ref="E5571:F5571"/>
    <mergeCell ref="G5571:T5571"/>
    <mergeCell ref="A5572:C5572"/>
    <mergeCell ref="E5572:F5572"/>
    <mergeCell ref="G5572:T5572"/>
    <mergeCell ref="A5569:C5569"/>
    <mergeCell ref="E5569:F5569"/>
    <mergeCell ref="G5569:T5569"/>
    <mergeCell ref="A5570:C5570"/>
    <mergeCell ref="E5570:F5570"/>
    <mergeCell ref="G5570:T5570"/>
    <mergeCell ref="A5567:C5567"/>
    <mergeCell ref="E5567:F5567"/>
    <mergeCell ref="G5567:T5567"/>
    <mergeCell ref="A5568:C5568"/>
    <mergeCell ref="E5568:F5568"/>
    <mergeCell ref="G5568:T5568"/>
    <mergeCell ref="A5565:C5565"/>
    <mergeCell ref="E5565:F5565"/>
    <mergeCell ref="G5565:T5565"/>
    <mergeCell ref="A5566:C5566"/>
    <mergeCell ref="E5566:F5566"/>
    <mergeCell ref="G5566:T5566"/>
    <mergeCell ref="P5561:T5561"/>
    <mergeCell ref="A5563:C5563"/>
    <mergeCell ref="E5563:F5563"/>
    <mergeCell ref="G5563:T5563"/>
    <mergeCell ref="A5564:C5564"/>
    <mergeCell ref="E5564:F5564"/>
    <mergeCell ref="G5564:T5564"/>
    <mergeCell ref="A5555:C5555"/>
    <mergeCell ref="E5555:F5555"/>
    <mergeCell ref="G5555:T5555"/>
    <mergeCell ref="N5557:T5557"/>
    <mergeCell ref="A5559:C5559"/>
    <mergeCell ref="E5559:F5559"/>
    <mergeCell ref="G5559:T5559"/>
    <mergeCell ref="A5553:C5553"/>
    <mergeCell ref="E5553:F5553"/>
    <mergeCell ref="G5553:T5553"/>
    <mergeCell ref="A5554:C5554"/>
    <mergeCell ref="E5554:F5554"/>
    <mergeCell ref="G5554:T5554"/>
    <mergeCell ref="A5551:C5551"/>
    <mergeCell ref="E5551:F5551"/>
    <mergeCell ref="G5551:T5551"/>
    <mergeCell ref="A5552:C5552"/>
    <mergeCell ref="E5552:F5552"/>
    <mergeCell ref="G5552:T5552"/>
    <mergeCell ref="A5549:C5549"/>
    <mergeCell ref="E5549:F5549"/>
    <mergeCell ref="G5549:T5549"/>
    <mergeCell ref="A5550:C5550"/>
    <mergeCell ref="E5550:F5550"/>
    <mergeCell ref="G5550:T5550"/>
    <mergeCell ref="P5545:T5545"/>
    <mergeCell ref="A5547:C5547"/>
    <mergeCell ref="E5547:F5547"/>
    <mergeCell ref="G5547:T5547"/>
    <mergeCell ref="A5548:C5548"/>
    <mergeCell ref="E5548:F5548"/>
    <mergeCell ref="G5548:T5548"/>
    <mergeCell ref="A5542:C5542"/>
    <mergeCell ref="E5542:F5542"/>
    <mergeCell ref="G5542:T5542"/>
    <mergeCell ref="A5543:C5543"/>
    <mergeCell ref="E5543:F5543"/>
    <mergeCell ref="G5543:T5543"/>
    <mergeCell ref="S5536:T5536"/>
    <mergeCell ref="A5538:C5538"/>
    <mergeCell ref="E5538:F5538"/>
    <mergeCell ref="G5538:T5538"/>
    <mergeCell ref="N5540:T5540"/>
    <mergeCell ref="L5531:T5531"/>
    <mergeCell ref="A5533:C5533"/>
    <mergeCell ref="E5533:F5533"/>
    <mergeCell ref="G5533:T5533"/>
    <mergeCell ref="A5534:C5534"/>
    <mergeCell ref="E5534:F5534"/>
    <mergeCell ref="G5534:T5534"/>
    <mergeCell ref="A5528:C5528"/>
    <mergeCell ref="E5528:F5528"/>
    <mergeCell ref="G5528:T5528"/>
    <mergeCell ref="A5529:C5529"/>
    <mergeCell ref="E5529:F5529"/>
    <mergeCell ref="G5529:T5529"/>
    <mergeCell ref="A5526:C5526"/>
    <mergeCell ref="E5526:F5526"/>
    <mergeCell ref="G5526:T5526"/>
    <mergeCell ref="A5527:C5527"/>
    <mergeCell ref="E5527:F5527"/>
    <mergeCell ref="G5527:T5527"/>
    <mergeCell ref="A5524:C5524"/>
    <mergeCell ref="E5524:F5524"/>
    <mergeCell ref="G5524:T5524"/>
    <mergeCell ref="A5525:C5525"/>
    <mergeCell ref="E5525:F5525"/>
    <mergeCell ref="G5525:T5525"/>
    <mergeCell ref="A5522:C5522"/>
    <mergeCell ref="E5522:F5522"/>
    <mergeCell ref="G5522:T5522"/>
    <mergeCell ref="A5523:C5523"/>
    <mergeCell ref="E5523:F5523"/>
    <mergeCell ref="G5523:T5523"/>
    <mergeCell ref="A5520:C5520"/>
    <mergeCell ref="E5520:F5520"/>
    <mergeCell ref="G5520:T5520"/>
    <mergeCell ref="A5521:C5521"/>
    <mergeCell ref="E5521:F5521"/>
    <mergeCell ref="G5521:T5521"/>
    <mergeCell ref="A5518:C5518"/>
    <mergeCell ref="E5518:F5518"/>
    <mergeCell ref="G5518:T5518"/>
    <mergeCell ref="A5519:C5519"/>
    <mergeCell ref="E5519:F5519"/>
    <mergeCell ref="G5519:T5519"/>
    <mergeCell ref="A5516:C5516"/>
    <mergeCell ref="E5516:F5516"/>
    <mergeCell ref="G5516:T5516"/>
    <mergeCell ref="A5517:C5517"/>
    <mergeCell ref="E5517:F5517"/>
    <mergeCell ref="G5517:T5517"/>
    <mergeCell ref="S5512:T5512"/>
    <mergeCell ref="A5514:C5514"/>
    <mergeCell ref="E5514:F5514"/>
    <mergeCell ref="G5514:T5514"/>
    <mergeCell ref="A5515:C5515"/>
    <mergeCell ref="E5515:F5515"/>
    <mergeCell ref="G5515:T5515"/>
    <mergeCell ref="A5506:C5506"/>
    <mergeCell ref="E5506:F5506"/>
    <mergeCell ref="G5506:T5506"/>
    <mergeCell ref="P5508:T5508"/>
    <mergeCell ref="A5510:C5510"/>
    <mergeCell ref="E5510:F5510"/>
    <mergeCell ref="G5510:T5510"/>
    <mergeCell ref="N5502:T5502"/>
    <mergeCell ref="A5504:C5504"/>
    <mergeCell ref="E5504:F5504"/>
    <mergeCell ref="G5504:T5504"/>
    <mergeCell ref="A5505:C5505"/>
    <mergeCell ref="E5505:F5505"/>
    <mergeCell ref="G5505:T5505"/>
    <mergeCell ref="A5499:C5499"/>
    <mergeCell ref="E5499:F5499"/>
    <mergeCell ref="G5499:T5499"/>
    <mergeCell ref="A5500:C5500"/>
    <mergeCell ref="E5500:F5500"/>
    <mergeCell ref="G5500:T5500"/>
    <mergeCell ref="A5497:C5497"/>
    <mergeCell ref="E5497:F5497"/>
    <mergeCell ref="G5497:T5497"/>
    <mergeCell ref="A5498:C5498"/>
    <mergeCell ref="E5498:F5498"/>
    <mergeCell ref="G5498:T5498"/>
    <mergeCell ref="A5495:C5495"/>
    <mergeCell ref="E5495:F5495"/>
    <mergeCell ref="G5495:T5495"/>
    <mergeCell ref="A5496:C5496"/>
    <mergeCell ref="E5496:F5496"/>
    <mergeCell ref="G5496:T5496"/>
    <mergeCell ref="A5493:C5493"/>
    <mergeCell ref="E5493:F5493"/>
    <mergeCell ref="G5493:T5493"/>
    <mergeCell ref="A5494:C5494"/>
    <mergeCell ref="E5494:F5494"/>
    <mergeCell ref="G5494:T5494"/>
    <mergeCell ref="A5491:C5491"/>
    <mergeCell ref="E5491:F5491"/>
    <mergeCell ref="G5491:T5491"/>
    <mergeCell ref="A5492:C5492"/>
    <mergeCell ref="E5492:F5492"/>
    <mergeCell ref="G5492:T5492"/>
    <mergeCell ref="A5489:C5489"/>
    <mergeCell ref="E5489:F5489"/>
    <mergeCell ref="G5489:T5489"/>
    <mergeCell ref="A5490:C5490"/>
    <mergeCell ref="E5490:F5490"/>
    <mergeCell ref="G5490:T5490"/>
    <mergeCell ref="A5487:C5487"/>
    <mergeCell ref="E5487:F5487"/>
    <mergeCell ref="G5487:T5487"/>
    <mergeCell ref="A5488:C5488"/>
    <mergeCell ref="E5488:F5488"/>
    <mergeCell ref="G5488:T5488"/>
    <mergeCell ref="P5481:T5481"/>
    <mergeCell ref="A5483:C5483"/>
    <mergeCell ref="E5483:F5483"/>
    <mergeCell ref="G5483:T5483"/>
    <mergeCell ref="P5485:T5485"/>
    <mergeCell ref="N5476:T5476"/>
    <mergeCell ref="A5478:C5478"/>
    <mergeCell ref="E5478:F5478"/>
    <mergeCell ref="G5478:T5478"/>
    <mergeCell ref="A5479:C5479"/>
    <mergeCell ref="E5479:F5479"/>
    <mergeCell ref="G5479:T5479"/>
    <mergeCell ref="A5473:C5473"/>
    <mergeCell ref="E5473:F5473"/>
    <mergeCell ref="G5473:T5473"/>
    <mergeCell ref="A5474:C5474"/>
    <mergeCell ref="E5474:F5474"/>
    <mergeCell ref="G5474:T5474"/>
    <mergeCell ref="A5471:C5471"/>
    <mergeCell ref="E5471:F5471"/>
    <mergeCell ref="G5471:T5471"/>
    <mergeCell ref="A5472:C5472"/>
    <mergeCell ref="E5472:F5472"/>
    <mergeCell ref="G5472:T5472"/>
    <mergeCell ref="A5469:C5469"/>
    <mergeCell ref="E5469:F5469"/>
    <mergeCell ref="G5469:T5469"/>
    <mergeCell ref="A5470:C5470"/>
    <mergeCell ref="E5470:F5470"/>
    <mergeCell ref="G5470:T5470"/>
    <mergeCell ref="A5467:C5467"/>
    <mergeCell ref="E5467:F5467"/>
    <mergeCell ref="G5467:T5467"/>
    <mergeCell ref="A5468:C5468"/>
    <mergeCell ref="E5468:F5468"/>
    <mergeCell ref="G5468:T5468"/>
    <mergeCell ref="A5465:C5465"/>
    <mergeCell ref="E5465:F5465"/>
    <mergeCell ref="G5465:T5465"/>
    <mergeCell ref="A5466:C5466"/>
    <mergeCell ref="E5466:F5466"/>
    <mergeCell ref="G5466:T5466"/>
    <mergeCell ref="P5461:T5461"/>
    <mergeCell ref="A5463:C5463"/>
    <mergeCell ref="E5463:F5463"/>
    <mergeCell ref="G5463:T5463"/>
    <mergeCell ref="A5464:C5464"/>
    <mergeCell ref="E5464:F5464"/>
    <mergeCell ref="G5464:T5464"/>
    <mergeCell ref="A5455:C5455"/>
    <mergeCell ref="E5455:F5455"/>
    <mergeCell ref="G5455:T5455"/>
    <mergeCell ref="I5457:T5457"/>
    <mergeCell ref="A5459:C5459"/>
    <mergeCell ref="E5459:F5459"/>
    <mergeCell ref="G5459:T5459"/>
    <mergeCell ref="P5451:T5451"/>
    <mergeCell ref="A5453:C5453"/>
    <mergeCell ref="E5453:F5453"/>
    <mergeCell ref="G5453:T5453"/>
    <mergeCell ref="A5454:C5454"/>
    <mergeCell ref="E5454:F5454"/>
    <mergeCell ref="G5454:T5454"/>
    <mergeCell ref="A5445:C5445"/>
    <mergeCell ref="E5445:F5445"/>
    <mergeCell ref="G5445:T5445"/>
    <mergeCell ref="K5447:T5447"/>
    <mergeCell ref="A5449:C5449"/>
    <mergeCell ref="E5449:F5449"/>
    <mergeCell ref="G5449:T5449"/>
    <mergeCell ref="A5440:C5440"/>
    <mergeCell ref="E5440:F5440"/>
    <mergeCell ref="G5440:T5440"/>
    <mergeCell ref="S5442:T5442"/>
    <mergeCell ref="A5444:C5444"/>
    <mergeCell ref="E5444:F5444"/>
    <mergeCell ref="G5444:T5444"/>
    <mergeCell ref="P5434:T5434"/>
    <mergeCell ref="A5436:C5436"/>
    <mergeCell ref="E5436:F5436"/>
    <mergeCell ref="G5436:T5436"/>
    <mergeCell ref="K5438:T5438"/>
    <mergeCell ref="A5428:C5428"/>
    <mergeCell ref="E5428:F5428"/>
    <mergeCell ref="G5428:T5428"/>
    <mergeCell ref="P5430:T5430"/>
    <mergeCell ref="A5432:C5432"/>
    <mergeCell ref="E5432:F5432"/>
    <mergeCell ref="G5432:T5432"/>
    <mergeCell ref="N5422:T5422"/>
    <mergeCell ref="A5424:C5424"/>
    <mergeCell ref="E5424:F5424"/>
    <mergeCell ref="G5424:T5424"/>
    <mergeCell ref="N5426:T5426"/>
    <mergeCell ref="A5419:C5419"/>
    <mergeCell ref="E5419:F5419"/>
    <mergeCell ref="G5419:T5419"/>
    <mergeCell ref="A5420:C5420"/>
    <mergeCell ref="E5420:F5420"/>
    <mergeCell ref="G5420:T5420"/>
    <mergeCell ref="A5417:C5417"/>
    <mergeCell ref="E5417:F5417"/>
    <mergeCell ref="G5417:T5417"/>
    <mergeCell ref="A5418:C5418"/>
    <mergeCell ref="E5418:F5418"/>
    <mergeCell ref="G5418:T5418"/>
    <mergeCell ref="A5415:C5415"/>
    <mergeCell ref="E5415:F5415"/>
    <mergeCell ref="G5415:T5415"/>
    <mergeCell ref="A5416:C5416"/>
    <mergeCell ref="E5416:F5416"/>
    <mergeCell ref="G5416:T5416"/>
    <mergeCell ref="A5410:C5410"/>
    <mergeCell ref="E5410:F5410"/>
    <mergeCell ref="G5410:T5410"/>
    <mergeCell ref="P5412:T5412"/>
    <mergeCell ref="A5414:C5414"/>
    <mergeCell ref="E5414:F5414"/>
    <mergeCell ref="G5414:T5414"/>
    <mergeCell ref="P5404:T5404"/>
    <mergeCell ref="A5406:C5406"/>
    <mergeCell ref="E5406:F5406"/>
    <mergeCell ref="G5406:T5406"/>
    <mergeCell ref="P5408:T5408"/>
    <mergeCell ref="A5401:C5401"/>
    <mergeCell ref="E5401:F5401"/>
    <mergeCell ref="G5401:T5401"/>
    <mergeCell ref="A5402:C5402"/>
    <mergeCell ref="E5402:F5402"/>
    <mergeCell ref="G5402:T5402"/>
    <mergeCell ref="A5396:C5396"/>
    <mergeCell ref="E5396:F5396"/>
    <mergeCell ref="G5396:T5396"/>
    <mergeCell ref="N5398:T5398"/>
    <mergeCell ref="A5400:C5400"/>
    <mergeCell ref="E5400:F5400"/>
    <mergeCell ref="G5400:T5400"/>
    <mergeCell ref="N5392:T5392"/>
    <mergeCell ref="A5394:C5394"/>
    <mergeCell ref="E5394:F5394"/>
    <mergeCell ref="G5394:T5394"/>
    <mergeCell ref="A5395:C5395"/>
    <mergeCell ref="E5395:F5395"/>
    <mergeCell ref="G5395:T5395"/>
    <mergeCell ref="A5389:C5389"/>
    <mergeCell ref="E5389:F5389"/>
    <mergeCell ref="G5389:T5389"/>
    <mergeCell ref="A5390:C5390"/>
    <mergeCell ref="E5390:F5390"/>
    <mergeCell ref="G5390:T5390"/>
    <mergeCell ref="Q5383:T5383"/>
    <mergeCell ref="A5385:C5385"/>
    <mergeCell ref="E5385:F5385"/>
    <mergeCell ref="G5385:T5385"/>
    <mergeCell ref="P5387:T5387"/>
    <mergeCell ref="A5380:C5380"/>
    <mergeCell ref="E5380:F5380"/>
    <mergeCell ref="G5380:T5380"/>
    <mergeCell ref="A5381:C5381"/>
    <mergeCell ref="E5381:F5381"/>
    <mergeCell ref="G5381:T5381"/>
    <mergeCell ref="P5376:T5376"/>
    <mergeCell ref="A5378:C5378"/>
    <mergeCell ref="E5378:F5378"/>
    <mergeCell ref="G5378:T5378"/>
    <mergeCell ref="A5379:C5379"/>
    <mergeCell ref="E5379:F5379"/>
    <mergeCell ref="G5379:T5379"/>
    <mergeCell ref="A5373:C5373"/>
    <mergeCell ref="E5373:F5373"/>
    <mergeCell ref="G5373:T5373"/>
    <mergeCell ref="A5374:C5374"/>
    <mergeCell ref="E5374:F5374"/>
    <mergeCell ref="G5374:T5374"/>
    <mergeCell ref="N5367:T5367"/>
    <mergeCell ref="A5369:C5369"/>
    <mergeCell ref="E5369:F5369"/>
    <mergeCell ref="G5369:T5369"/>
    <mergeCell ref="S5371:T5371"/>
    <mergeCell ref="A5361:C5361"/>
    <mergeCell ref="E5361:F5361"/>
    <mergeCell ref="G5361:T5361"/>
    <mergeCell ref="P5363:T5363"/>
    <mergeCell ref="A5365:C5365"/>
    <mergeCell ref="E5365:F5365"/>
    <mergeCell ref="G5365:T5365"/>
    <mergeCell ref="A5356:C5356"/>
    <mergeCell ref="E5356:F5356"/>
    <mergeCell ref="G5356:T5356"/>
    <mergeCell ref="N5358:T5358"/>
    <mergeCell ref="A5360:C5360"/>
    <mergeCell ref="E5360:F5360"/>
    <mergeCell ref="G5360:T5360"/>
    <mergeCell ref="A5354:C5354"/>
    <mergeCell ref="E5354:F5354"/>
    <mergeCell ref="G5354:T5354"/>
    <mergeCell ref="A5355:C5355"/>
    <mergeCell ref="E5355:F5355"/>
    <mergeCell ref="G5355:T5355"/>
    <mergeCell ref="N5350:T5350"/>
    <mergeCell ref="A5352:C5352"/>
    <mergeCell ref="E5352:F5352"/>
    <mergeCell ref="G5352:T5352"/>
    <mergeCell ref="A5353:C5353"/>
    <mergeCell ref="E5353:F5353"/>
    <mergeCell ref="G5353:T5353"/>
    <mergeCell ref="A5347:C5347"/>
    <mergeCell ref="E5347:F5347"/>
    <mergeCell ref="G5347:T5347"/>
    <mergeCell ref="A5348:C5348"/>
    <mergeCell ref="E5348:F5348"/>
    <mergeCell ref="G5348:T5348"/>
    <mergeCell ref="A5342:C5342"/>
    <mergeCell ref="E5342:F5342"/>
    <mergeCell ref="G5342:T5342"/>
    <mergeCell ref="N5344:T5344"/>
    <mergeCell ref="A5346:C5346"/>
    <mergeCell ref="E5346:F5346"/>
    <mergeCell ref="G5346:T5346"/>
    <mergeCell ref="A5340:C5340"/>
    <mergeCell ref="E5340:F5340"/>
    <mergeCell ref="G5340:T5340"/>
    <mergeCell ref="A5341:C5341"/>
    <mergeCell ref="E5341:F5341"/>
    <mergeCell ref="G5341:T5341"/>
    <mergeCell ref="A5338:C5338"/>
    <mergeCell ref="E5338:F5338"/>
    <mergeCell ref="G5338:T5338"/>
    <mergeCell ref="A5339:C5339"/>
    <mergeCell ref="E5339:F5339"/>
    <mergeCell ref="G5339:T5339"/>
    <mergeCell ref="K5334:T5334"/>
    <mergeCell ref="A5336:C5336"/>
    <mergeCell ref="E5336:F5336"/>
    <mergeCell ref="G5336:T5336"/>
    <mergeCell ref="A5337:C5337"/>
    <mergeCell ref="E5337:F5337"/>
    <mergeCell ref="G5337:T5337"/>
    <mergeCell ref="A5331:C5331"/>
    <mergeCell ref="E5331:F5331"/>
    <mergeCell ref="G5331:T5331"/>
    <mergeCell ref="A5332:C5332"/>
    <mergeCell ref="E5332:F5332"/>
    <mergeCell ref="G5332:T5332"/>
    <mergeCell ref="A5329:C5329"/>
    <mergeCell ref="E5329:F5329"/>
    <mergeCell ref="G5329:T5329"/>
    <mergeCell ref="A5330:C5330"/>
    <mergeCell ref="E5330:F5330"/>
    <mergeCell ref="G5330:T5330"/>
    <mergeCell ref="A5327:C5327"/>
    <mergeCell ref="E5327:F5327"/>
    <mergeCell ref="G5327:T5327"/>
    <mergeCell ref="A5328:C5328"/>
    <mergeCell ref="E5328:F5328"/>
    <mergeCell ref="G5328:T5328"/>
    <mergeCell ref="A5325:C5325"/>
    <mergeCell ref="E5325:F5325"/>
    <mergeCell ref="G5325:T5325"/>
    <mergeCell ref="A5326:C5326"/>
    <mergeCell ref="E5326:F5326"/>
    <mergeCell ref="G5326:T5326"/>
    <mergeCell ref="A5323:C5323"/>
    <mergeCell ref="E5323:F5323"/>
    <mergeCell ref="G5323:T5323"/>
    <mergeCell ref="A5324:C5324"/>
    <mergeCell ref="E5324:F5324"/>
    <mergeCell ref="G5324:T5324"/>
    <mergeCell ref="A5321:C5321"/>
    <mergeCell ref="E5321:F5321"/>
    <mergeCell ref="G5321:T5321"/>
    <mergeCell ref="A5322:C5322"/>
    <mergeCell ref="E5322:F5322"/>
    <mergeCell ref="G5322:T5322"/>
    <mergeCell ref="A5319:C5319"/>
    <mergeCell ref="E5319:F5319"/>
    <mergeCell ref="G5319:T5319"/>
    <mergeCell ref="A5320:C5320"/>
    <mergeCell ref="E5320:F5320"/>
    <mergeCell ref="G5320:T5320"/>
    <mergeCell ref="A5317:C5317"/>
    <mergeCell ref="E5317:F5317"/>
    <mergeCell ref="G5317:T5317"/>
    <mergeCell ref="A5318:C5318"/>
    <mergeCell ref="E5318:F5318"/>
    <mergeCell ref="G5318:T5318"/>
    <mergeCell ref="P5313:T5313"/>
    <mergeCell ref="A5315:C5315"/>
    <mergeCell ref="E5315:F5315"/>
    <mergeCell ref="G5315:T5315"/>
    <mergeCell ref="A5316:C5316"/>
    <mergeCell ref="E5316:F5316"/>
    <mergeCell ref="G5316:T5316"/>
    <mergeCell ref="A5310:C5310"/>
    <mergeCell ref="E5310:F5310"/>
    <mergeCell ref="G5310:T5310"/>
    <mergeCell ref="A5311:C5311"/>
    <mergeCell ref="E5311:F5311"/>
    <mergeCell ref="G5311:T5311"/>
    <mergeCell ref="A5305:C5305"/>
    <mergeCell ref="E5305:F5305"/>
    <mergeCell ref="G5305:T5305"/>
    <mergeCell ref="N5307:T5307"/>
    <mergeCell ref="A5309:C5309"/>
    <mergeCell ref="E5309:F5309"/>
    <mergeCell ref="G5309:T5309"/>
    <mergeCell ref="K5299:T5299"/>
    <mergeCell ref="A5301:C5301"/>
    <mergeCell ref="E5301:F5301"/>
    <mergeCell ref="G5301:T5301"/>
    <mergeCell ref="K5303:T5303"/>
    <mergeCell ref="A5296:C5296"/>
    <mergeCell ref="E5296:F5296"/>
    <mergeCell ref="G5296:T5296"/>
    <mergeCell ref="A5297:C5297"/>
    <mergeCell ref="E5297:F5297"/>
    <mergeCell ref="G5297:T5297"/>
    <mergeCell ref="A5294:C5294"/>
    <mergeCell ref="E5294:F5294"/>
    <mergeCell ref="G5294:T5294"/>
    <mergeCell ref="A5295:C5295"/>
    <mergeCell ref="E5295:F5295"/>
    <mergeCell ref="G5295:T5295"/>
    <mergeCell ref="A5292:C5292"/>
    <mergeCell ref="E5292:F5292"/>
    <mergeCell ref="G5292:T5292"/>
    <mergeCell ref="A5293:C5293"/>
    <mergeCell ref="E5293:F5293"/>
    <mergeCell ref="G5293:T5293"/>
    <mergeCell ref="A5290:C5290"/>
    <mergeCell ref="E5290:F5290"/>
    <mergeCell ref="G5290:T5290"/>
    <mergeCell ref="A5291:C5291"/>
    <mergeCell ref="E5291:F5291"/>
    <mergeCell ref="G5291:T5291"/>
    <mergeCell ref="A5288:C5288"/>
    <mergeCell ref="E5288:F5288"/>
    <mergeCell ref="G5288:T5288"/>
    <mergeCell ref="A5289:C5289"/>
    <mergeCell ref="E5289:F5289"/>
    <mergeCell ref="G5289:T5289"/>
    <mergeCell ref="A5286:C5286"/>
    <mergeCell ref="E5286:F5286"/>
    <mergeCell ref="G5286:T5286"/>
    <mergeCell ref="A5287:C5287"/>
    <mergeCell ref="E5287:F5287"/>
    <mergeCell ref="G5287:T5287"/>
    <mergeCell ref="A5284:C5284"/>
    <mergeCell ref="E5284:F5284"/>
    <mergeCell ref="G5284:T5284"/>
    <mergeCell ref="A5285:C5285"/>
    <mergeCell ref="E5285:F5285"/>
    <mergeCell ref="G5285:T5285"/>
    <mergeCell ref="A5282:C5282"/>
    <mergeCell ref="E5282:F5282"/>
    <mergeCell ref="G5282:T5282"/>
    <mergeCell ref="A5283:C5283"/>
    <mergeCell ref="E5283:F5283"/>
    <mergeCell ref="G5283:T5283"/>
    <mergeCell ref="A5280:C5280"/>
    <mergeCell ref="E5280:F5280"/>
    <mergeCell ref="G5280:T5280"/>
    <mergeCell ref="A5281:C5281"/>
    <mergeCell ref="E5281:F5281"/>
    <mergeCell ref="G5281:T5281"/>
    <mergeCell ref="A5278:C5278"/>
    <mergeCell ref="E5278:F5278"/>
    <mergeCell ref="G5278:T5278"/>
    <mergeCell ref="A5279:C5279"/>
    <mergeCell ref="E5279:F5279"/>
    <mergeCell ref="G5279:T5279"/>
    <mergeCell ref="A5276:C5276"/>
    <mergeCell ref="E5276:F5276"/>
    <mergeCell ref="G5276:T5276"/>
    <mergeCell ref="A5277:C5277"/>
    <mergeCell ref="E5277:F5277"/>
    <mergeCell ref="G5277:T5277"/>
    <mergeCell ref="A5274:C5274"/>
    <mergeCell ref="E5274:F5274"/>
    <mergeCell ref="G5274:T5274"/>
    <mergeCell ref="A5275:C5275"/>
    <mergeCell ref="E5275:F5275"/>
    <mergeCell ref="G5275:T5275"/>
    <mergeCell ref="A5272:C5272"/>
    <mergeCell ref="E5272:F5272"/>
    <mergeCell ref="G5272:T5272"/>
    <mergeCell ref="A5273:C5273"/>
    <mergeCell ref="E5273:F5273"/>
    <mergeCell ref="G5273:T5273"/>
    <mergeCell ref="A5270:C5270"/>
    <mergeCell ref="E5270:F5270"/>
    <mergeCell ref="G5270:T5270"/>
    <mergeCell ref="A5271:C5271"/>
    <mergeCell ref="E5271:F5271"/>
    <mergeCell ref="G5271:T5271"/>
    <mergeCell ref="A5268:C5268"/>
    <mergeCell ref="E5268:F5268"/>
    <mergeCell ref="G5268:T5268"/>
    <mergeCell ref="A5269:C5269"/>
    <mergeCell ref="E5269:F5269"/>
    <mergeCell ref="G5269:T5269"/>
    <mergeCell ref="A5266:C5266"/>
    <mergeCell ref="E5266:F5266"/>
    <mergeCell ref="G5266:T5266"/>
    <mergeCell ref="A5267:C5267"/>
    <mergeCell ref="E5267:F5267"/>
    <mergeCell ref="G5267:T5267"/>
    <mergeCell ref="A5264:C5264"/>
    <mergeCell ref="E5264:F5264"/>
    <mergeCell ref="G5264:T5264"/>
    <mergeCell ref="A5265:C5265"/>
    <mergeCell ref="E5265:F5265"/>
    <mergeCell ref="G5265:T5265"/>
    <mergeCell ref="N5258:T5258"/>
    <mergeCell ref="A5260:C5260"/>
    <mergeCell ref="E5260:F5260"/>
    <mergeCell ref="G5260:T5260"/>
    <mergeCell ref="P5262:T5262"/>
    <mergeCell ref="A5255:C5255"/>
    <mergeCell ref="E5255:F5255"/>
    <mergeCell ref="G5255:T5255"/>
    <mergeCell ref="A5256:C5256"/>
    <mergeCell ref="E5256:F5256"/>
    <mergeCell ref="G5256:T5256"/>
    <mergeCell ref="A5253:C5253"/>
    <mergeCell ref="E5253:F5253"/>
    <mergeCell ref="G5253:T5253"/>
    <mergeCell ref="A5254:C5254"/>
    <mergeCell ref="E5254:F5254"/>
    <mergeCell ref="G5254:T5254"/>
    <mergeCell ref="A5251:C5251"/>
    <mergeCell ref="E5251:F5251"/>
    <mergeCell ref="G5251:T5251"/>
    <mergeCell ref="A5252:C5252"/>
    <mergeCell ref="E5252:F5252"/>
    <mergeCell ref="G5252:T5252"/>
    <mergeCell ref="A5249:C5249"/>
    <mergeCell ref="E5249:F5249"/>
    <mergeCell ref="G5249:T5249"/>
    <mergeCell ref="A5250:C5250"/>
    <mergeCell ref="E5250:F5250"/>
    <mergeCell ref="G5250:T5250"/>
    <mergeCell ref="A5247:C5247"/>
    <mergeCell ref="E5247:F5247"/>
    <mergeCell ref="G5247:T5247"/>
    <mergeCell ref="A5248:C5248"/>
    <mergeCell ref="E5248:F5248"/>
    <mergeCell ref="G5248:T5248"/>
    <mergeCell ref="A5245:C5245"/>
    <mergeCell ref="E5245:F5245"/>
    <mergeCell ref="G5245:T5245"/>
    <mergeCell ref="A5246:C5246"/>
    <mergeCell ref="E5246:F5246"/>
    <mergeCell ref="G5246:T5246"/>
    <mergeCell ref="A5243:C5243"/>
    <mergeCell ref="E5243:F5243"/>
    <mergeCell ref="G5243:T5243"/>
    <mergeCell ref="A5244:C5244"/>
    <mergeCell ref="E5244:F5244"/>
    <mergeCell ref="G5244:T5244"/>
    <mergeCell ref="A5241:C5241"/>
    <mergeCell ref="E5241:F5241"/>
    <mergeCell ref="G5241:T5241"/>
    <mergeCell ref="A5242:C5242"/>
    <mergeCell ref="E5242:F5242"/>
    <mergeCell ref="G5242:T5242"/>
    <mergeCell ref="A5239:C5239"/>
    <mergeCell ref="E5239:F5239"/>
    <mergeCell ref="G5239:T5239"/>
    <mergeCell ref="A5240:C5240"/>
    <mergeCell ref="E5240:F5240"/>
    <mergeCell ref="G5240:T5240"/>
    <mergeCell ref="A5237:C5237"/>
    <mergeCell ref="E5237:F5237"/>
    <mergeCell ref="G5237:T5237"/>
    <mergeCell ref="A5238:C5238"/>
    <mergeCell ref="E5238:F5238"/>
    <mergeCell ref="G5238:T5238"/>
    <mergeCell ref="A5235:C5235"/>
    <mergeCell ref="E5235:F5235"/>
    <mergeCell ref="G5235:T5235"/>
    <mergeCell ref="A5236:C5236"/>
    <mergeCell ref="E5236:F5236"/>
    <mergeCell ref="G5236:T5236"/>
    <mergeCell ref="A5233:C5233"/>
    <mergeCell ref="E5233:F5233"/>
    <mergeCell ref="G5233:T5233"/>
    <mergeCell ref="A5234:C5234"/>
    <mergeCell ref="E5234:F5234"/>
    <mergeCell ref="G5234:T5234"/>
    <mergeCell ref="A5231:C5231"/>
    <mergeCell ref="E5231:F5231"/>
    <mergeCell ref="G5231:T5231"/>
    <mergeCell ref="A5232:C5232"/>
    <mergeCell ref="E5232:F5232"/>
    <mergeCell ref="G5232:T5232"/>
    <mergeCell ref="A5229:C5229"/>
    <mergeCell ref="E5229:F5229"/>
    <mergeCell ref="G5229:T5229"/>
    <mergeCell ref="A5230:C5230"/>
    <mergeCell ref="E5230:F5230"/>
    <mergeCell ref="G5230:T5230"/>
    <mergeCell ref="A5227:C5227"/>
    <mergeCell ref="E5227:F5227"/>
    <mergeCell ref="G5227:T5227"/>
    <mergeCell ref="A5228:C5228"/>
    <mergeCell ref="E5228:F5228"/>
    <mergeCell ref="G5228:T5228"/>
    <mergeCell ref="A5225:C5225"/>
    <mergeCell ref="E5225:F5225"/>
    <mergeCell ref="G5225:T5225"/>
    <mergeCell ref="A5226:C5226"/>
    <mergeCell ref="E5226:F5226"/>
    <mergeCell ref="G5226:T5226"/>
    <mergeCell ref="A5223:C5223"/>
    <mergeCell ref="E5223:F5223"/>
    <mergeCell ref="G5223:T5223"/>
    <mergeCell ref="A5224:C5224"/>
    <mergeCell ref="E5224:F5224"/>
    <mergeCell ref="G5224:T5224"/>
    <mergeCell ref="A5221:C5221"/>
    <mergeCell ref="E5221:F5221"/>
    <mergeCell ref="G5221:T5221"/>
    <mergeCell ref="A5222:C5222"/>
    <mergeCell ref="E5222:F5222"/>
    <mergeCell ref="G5222:T5222"/>
    <mergeCell ref="A5219:C5219"/>
    <mergeCell ref="E5219:F5219"/>
    <mergeCell ref="G5219:T5219"/>
    <mergeCell ref="A5220:C5220"/>
    <mergeCell ref="E5220:F5220"/>
    <mergeCell ref="G5220:T5220"/>
    <mergeCell ref="A5214:C5214"/>
    <mergeCell ref="E5214:F5214"/>
    <mergeCell ref="G5214:T5214"/>
    <mergeCell ref="S5216:T5216"/>
    <mergeCell ref="A5218:C5218"/>
    <mergeCell ref="E5218:F5218"/>
    <mergeCell ref="G5218:T5218"/>
    <mergeCell ref="K5208:T5208"/>
    <mergeCell ref="A5210:C5210"/>
    <mergeCell ref="E5210:F5210"/>
    <mergeCell ref="G5210:T5210"/>
    <mergeCell ref="Q5212:T5212"/>
    <mergeCell ref="N5203:T5203"/>
    <mergeCell ref="A5205:C5205"/>
    <mergeCell ref="E5205:F5205"/>
    <mergeCell ref="G5205:T5205"/>
    <mergeCell ref="A5206:C5206"/>
    <mergeCell ref="E5206:F5206"/>
    <mergeCell ref="G5206:T5206"/>
    <mergeCell ref="A5200:C5200"/>
    <mergeCell ref="E5200:F5200"/>
    <mergeCell ref="G5200:T5200"/>
    <mergeCell ref="A5201:C5201"/>
    <mergeCell ref="E5201:F5201"/>
    <mergeCell ref="G5201:T5201"/>
    <mergeCell ref="A5198:C5198"/>
    <mergeCell ref="E5198:F5198"/>
    <mergeCell ref="G5198:T5198"/>
    <mergeCell ref="A5199:C5199"/>
    <mergeCell ref="E5199:F5199"/>
    <mergeCell ref="G5199:T5199"/>
    <mergeCell ref="A5196:C5196"/>
    <mergeCell ref="E5196:F5196"/>
    <mergeCell ref="G5196:T5196"/>
    <mergeCell ref="A5197:C5197"/>
    <mergeCell ref="E5197:F5197"/>
    <mergeCell ref="G5197:T5197"/>
    <mergeCell ref="A5191:C5191"/>
    <mergeCell ref="E5191:F5191"/>
    <mergeCell ref="G5191:T5191"/>
    <mergeCell ref="K5193:T5193"/>
    <mergeCell ref="A5195:C5195"/>
    <mergeCell ref="E5195:F5195"/>
    <mergeCell ref="G5195:T5195"/>
    <mergeCell ref="A5189:C5189"/>
    <mergeCell ref="E5189:F5189"/>
    <mergeCell ref="G5189:T5189"/>
    <mergeCell ref="A5190:C5190"/>
    <mergeCell ref="E5190:F5190"/>
    <mergeCell ref="G5190:T5190"/>
    <mergeCell ref="A5187:C5187"/>
    <mergeCell ref="E5187:F5187"/>
    <mergeCell ref="G5187:T5187"/>
    <mergeCell ref="A5188:C5188"/>
    <mergeCell ref="E5188:F5188"/>
    <mergeCell ref="G5188:T5188"/>
    <mergeCell ref="A5185:C5185"/>
    <mergeCell ref="E5185:F5185"/>
    <mergeCell ref="G5185:T5185"/>
    <mergeCell ref="A5186:C5186"/>
    <mergeCell ref="E5186:F5186"/>
    <mergeCell ref="G5186:T5186"/>
    <mergeCell ref="A5183:C5183"/>
    <mergeCell ref="E5183:F5183"/>
    <mergeCell ref="G5183:T5183"/>
    <mergeCell ref="A5184:C5184"/>
    <mergeCell ref="E5184:F5184"/>
    <mergeCell ref="G5184:T5184"/>
    <mergeCell ref="A5181:C5181"/>
    <mergeCell ref="E5181:F5181"/>
    <mergeCell ref="G5181:T5181"/>
    <mergeCell ref="A5182:C5182"/>
    <mergeCell ref="E5182:F5182"/>
    <mergeCell ref="G5182:T5182"/>
    <mergeCell ref="A5179:C5179"/>
    <mergeCell ref="E5179:F5179"/>
    <mergeCell ref="G5179:T5179"/>
    <mergeCell ref="A5180:C5180"/>
    <mergeCell ref="E5180:F5180"/>
    <mergeCell ref="G5180:T5180"/>
    <mergeCell ref="A5177:C5177"/>
    <mergeCell ref="E5177:F5177"/>
    <mergeCell ref="G5177:T5177"/>
    <mergeCell ref="A5178:C5178"/>
    <mergeCell ref="E5178:F5178"/>
    <mergeCell ref="G5178:T5178"/>
    <mergeCell ref="A5175:C5175"/>
    <mergeCell ref="E5175:F5175"/>
    <mergeCell ref="G5175:T5175"/>
    <mergeCell ref="A5176:C5176"/>
    <mergeCell ref="E5176:F5176"/>
    <mergeCell ref="G5176:T5176"/>
    <mergeCell ref="A5173:C5173"/>
    <mergeCell ref="E5173:F5173"/>
    <mergeCell ref="G5173:T5173"/>
    <mergeCell ref="A5174:C5174"/>
    <mergeCell ref="E5174:F5174"/>
    <mergeCell ref="G5174:T5174"/>
    <mergeCell ref="A5171:C5171"/>
    <mergeCell ref="E5171:F5171"/>
    <mergeCell ref="G5171:T5171"/>
    <mergeCell ref="A5172:C5172"/>
    <mergeCell ref="E5172:F5172"/>
    <mergeCell ref="G5172:T5172"/>
    <mergeCell ref="A5169:C5169"/>
    <mergeCell ref="E5169:F5169"/>
    <mergeCell ref="G5169:T5169"/>
    <mergeCell ref="A5170:C5170"/>
    <mergeCell ref="E5170:F5170"/>
    <mergeCell ref="G5170:T5170"/>
    <mergeCell ref="P5163:T5163"/>
    <mergeCell ref="A5165:C5165"/>
    <mergeCell ref="E5165:F5165"/>
    <mergeCell ref="G5165:T5165"/>
    <mergeCell ref="P5167:T5167"/>
    <mergeCell ref="A5160:C5160"/>
    <mergeCell ref="E5160:F5160"/>
    <mergeCell ref="G5160:T5160"/>
    <mergeCell ref="A5161:C5161"/>
    <mergeCell ref="E5161:F5161"/>
    <mergeCell ref="G5161:T5161"/>
    <mergeCell ref="A5155:C5155"/>
    <mergeCell ref="E5155:F5155"/>
    <mergeCell ref="G5155:T5155"/>
    <mergeCell ref="O5157:T5157"/>
    <mergeCell ref="A5159:C5159"/>
    <mergeCell ref="E5159:F5159"/>
    <mergeCell ref="G5159:T5159"/>
    <mergeCell ref="A5153:C5153"/>
    <mergeCell ref="E5153:F5153"/>
    <mergeCell ref="G5153:T5153"/>
    <mergeCell ref="A5154:C5154"/>
    <mergeCell ref="E5154:F5154"/>
    <mergeCell ref="G5154:T5154"/>
    <mergeCell ref="A5151:C5151"/>
    <mergeCell ref="E5151:F5151"/>
    <mergeCell ref="G5151:T5151"/>
    <mergeCell ref="A5152:C5152"/>
    <mergeCell ref="E5152:F5152"/>
    <mergeCell ref="G5152:T5152"/>
    <mergeCell ref="A5149:C5149"/>
    <mergeCell ref="E5149:F5149"/>
    <mergeCell ref="G5149:T5149"/>
    <mergeCell ref="A5150:C5150"/>
    <mergeCell ref="E5150:F5150"/>
    <mergeCell ref="G5150:T5150"/>
    <mergeCell ref="K5143:T5143"/>
    <mergeCell ref="A5145:C5145"/>
    <mergeCell ref="E5145:F5145"/>
    <mergeCell ref="G5145:T5145"/>
    <mergeCell ref="P5147:T5147"/>
    <mergeCell ref="A5137:C5137"/>
    <mergeCell ref="E5137:F5137"/>
    <mergeCell ref="G5137:T5137"/>
    <mergeCell ref="J5139:T5139"/>
    <mergeCell ref="A5141:C5141"/>
    <mergeCell ref="E5141:F5141"/>
    <mergeCell ref="G5141:T5141"/>
    <mergeCell ref="A5132:C5132"/>
    <mergeCell ref="E5132:F5132"/>
    <mergeCell ref="G5132:T5132"/>
    <mergeCell ref="N5134:T5134"/>
    <mergeCell ref="A5136:C5136"/>
    <mergeCell ref="E5136:F5136"/>
    <mergeCell ref="G5136:T5136"/>
    <mergeCell ref="A5130:C5130"/>
    <mergeCell ref="E5130:F5130"/>
    <mergeCell ref="G5130:T5130"/>
    <mergeCell ref="A5131:C5131"/>
    <mergeCell ref="E5131:F5131"/>
    <mergeCell ref="G5131:T5131"/>
    <mergeCell ref="A5128:C5128"/>
    <mergeCell ref="E5128:F5128"/>
    <mergeCell ref="G5128:T5128"/>
    <mergeCell ref="A5129:C5129"/>
    <mergeCell ref="E5129:F5129"/>
    <mergeCell ref="G5129:T5129"/>
    <mergeCell ref="A5126:C5126"/>
    <mergeCell ref="E5126:F5126"/>
    <mergeCell ref="G5126:T5126"/>
    <mergeCell ref="A5127:C5127"/>
    <mergeCell ref="E5127:F5127"/>
    <mergeCell ref="G5127:T5127"/>
    <mergeCell ref="A5121:C5121"/>
    <mergeCell ref="E5121:F5121"/>
    <mergeCell ref="G5121:T5121"/>
    <mergeCell ref="N5123:T5123"/>
    <mergeCell ref="A5125:C5125"/>
    <mergeCell ref="E5125:F5125"/>
    <mergeCell ref="G5125:T5125"/>
    <mergeCell ref="A5119:C5119"/>
    <mergeCell ref="E5119:F5119"/>
    <mergeCell ref="G5119:T5119"/>
    <mergeCell ref="A5120:C5120"/>
    <mergeCell ref="E5120:F5120"/>
    <mergeCell ref="G5120:T5120"/>
    <mergeCell ref="A5114:C5114"/>
    <mergeCell ref="E5114:F5114"/>
    <mergeCell ref="G5114:T5114"/>
    <mergeCell ref="N5116:T5116"/>
    <mergeCell ref="A5118:C5118"/>
    <mergeCell ref="E5118:F5118"/>
    <mergeCell ref="G5118:T5118"/>
    <mergeCell ref="A5112:C5112"/>
    <mergeCell ref="E5112:F5112"/>
    <mergeCell ref="G5112:T5112"/>
    <mergeCell ref="A5113:C5113"/>
    <mergeCell ref="E5113:F5113"/>
    <mergeCell ref="G5113:T5113"/>
    <mergeCell ref="A5110:C5110"/>
    <mergeCell ref="E5110:F5110"/>
    <mergeCell ref="G5110:T5110"/>
    <mergeCell ref="A5111:C5111"/>
    <mergeCell ref="E5111:F5111"/>
    <mergeCell ref="G5111:T5111"/>
    <mergeCell ref="L5106:T5106"/>
    <mergeCell ref="A5108:C5108"/>
    <mergeCell ref="E5108:F5108"/>
    <mergeCell ref="G5108:T5108"/>
    <mergeCell ref="A5109:C5109"/>
    <mergeCell ref="E5109:F5109"/>
    <mergeCell ref="G5109:T5109"/>
    <mergeCell ref="A5103:C5103"/>
    <mergeCell ref="E5103:F5103"/>
    <mergeCell ref="G5103:T5103"/>
    <mergeCell ref="A5104:C5104"/>
    <mergeCell ref="E5104:F5104"/>
    <mergeCell ref="G5104:T5104"/>
    <mergeCell ref="A5101:C5101"/>
    <mergeCell ref="E5101:F5101"/>
    <mergeCell ref="G5101:T5101"/>
    <mergeCell ref="A5102:C5102"/>
    <mergeCell ref="E5102:F5102"/>
    <mergeCell ref="G5102:T5102"/>
    <mergeCell ref="A5099:C5099"/>
    <mergeCell ref="E5099:F5099"/>
    <mergeCell ref="G5099:T5099"/>
    <mergeCell ref="A5100:C5100"/>
    <mergeCell ref="E5100:F5100"/>
    <mergeCell ref="G5100:T5100"/>
    <mergeCell ref="A5097:C5097"/>
    <mergeCell ref="E5097:F5097"/>
    <mergeCell ref="G5097:T5097"/>
    <mergeCell ref="A5098:C5098"/>
    <mergeCell ref="E5098:F5098"/>
    <mergeCell ref="G5098:T5098"/>
    <mergeCell ref="A5095:C5095"/>
    <mergeCell ref="E5095:F5095"/>
    <mergeCell ref="G5095:T5095"/>
    <mergeCell ref="A5096:C5096"/>
    <mergeCell ref="E5096:F5096"/>
    <mergeCell ref="G5096:T5096"/>
    <mergeCell ref="A5093:C5093"/>
    <mergeCell ref="E5093:F5093"/>
    <mergeCell ref="G5093:T5093"/>
    <mergeCell ref="A5094:C5094"/>
    <mergeCell ref="E5094:F5094"/>
    <mergeCell ref="G5094:T5094"/>
    <mergeCell ref="A5091:C5091"/>
    <mergeCell ref="E5091:F5091"/>
    <mergeCell ref="G5091:T5091"/>
    <mergeCell ref="A5092:C5092"/>
    <mergeCell ref="E5092:F5092"/>
    <mergeCell ref="G5092:T5092"/>
    <mergeCell ref="A5089:C5089"/>
    <mergeCell ref="E5089:F5089"/>
    <mergeCell ref="G5089:T5089"/>
    <mergeCell ref="A5090:C5090"/>
    <mergeCell ref="E5090:F5090"/>
    <mergeCell ref="G5090:T5090"/>
    <mergeCell ref="A5087:C5087"/>
    <mergeCell ref="E5087:F5087"/>
    <mergeCell ref="G5087:T5087"/>
    <mergeCell ref="A5088:C5088"/>
    <mergeCell ref="E5088:F5088"/>
    <mergeCell ref="G5088:T5088"/>
    <mergeCell ref="A5085:C5085"/>
    <mergeCell ref="E5085:F5085"/>
    <mergeCell ref="G5085:T5085"/>
    <mergeCell ref="A5086:C5086"/>
    <mergeCell ref="E5086:F5086"/>
    <mergeCell ref="G5086:T5086"/>
    <mergeCell ref="S5081:T5081"/>
    <mergeCell ref="A5083:C5083"/>
    <mergeCell ref="E5083:F5083"/>
    <mergeCell ref="G5083:T5083"/>
    <mergeCell ref="A5084:C5084"/>
    <mergeCell ref="E5084:F5084"/>
    <mergeCell ref="G5084:T5084"/>
    <mergeCell ref="A5078:C5078"/>
    <mergeCell ref="E5078:F5078"/>
    <mergeCell ref="G5078:T5078"/>
    <mergeCell ref="A5079:C5079"/>
    <mergeCell ref="E5079:F5079"/>
    <mergeCell ref="G5079:T5079"/>
    <mergeCell ref="P5072:T5072"/>
    <mergeCell ref="A5074:C5074"/>
    <mergeCell ref="E5074:F5074"/>
    <mergeCell ref="G5074:T5074"/>
    <mergeCell ref="P5076:T5076"/>
    <mergeCell ref="A5066:C5066"/>
    <mergeCell ref="E5066:F5066"/>
    <mergeCell ref="G5066:T5066"/>
    <mergeCell ref="N5068:T5068"/>
    <mergeCell ref="A5070:C5070"/>
    <mergeCell ref="E5070:F5070"/>
    <mergeCell ref="G5070:T5070"/>
    <mergeCell ref="A5064:C5064"/>
    <mergeCell ref="E5064:F5064"/>
    <mergeCell ref="G5064:T5064"/>
    <mergeCell ref="A5065:C5065"/>
    <mergeCell ref="E5065:F5065"/>
    <mergeCell ref="G5065:T5065"/>
    <mergeCell ref="A5062:C5062"/>
    <mergeCell ref="E5062:F5062"/>
    <mergeCell ref="G5062:T5062"/>
    <mergeCell ref="A5063:C5063"/>
    <mergeCell ref="E5063:F5063"/>
    <mergeCell ref="G5063:T5063"/>
    <mergeCell ref="A5060:C5060"/>
    <mergeCell ref="E5060:F5060"/>
    <mergeCell ref="G5060:T5060"/>
    <mergeCell ref="A5061:C5061"/>
    <mergeCell ref="E5061:F5061"/>
    <mergeCell ref="G5061:T5061"/>
    <mergeCell ref="A5058:C5058"/>
    <mergeCell ref="E5058:F5058"/>
    <mergeCell ref="G5058:T5058"/>
    <mergeCell ref="A5059:C5059"/>
    <mergeCell ref="E5059:F5059"/>
    <mergeCell ref="G5059:T5059"/>
    <mergeCell ref="A5056:C5056"/>
    <mergeCell ref="E5056:F5056"/>
    <mergeCell ref="G5056:T5056"/>
    <mergeCell ref="A5057:C5057"/>
    <mergeCell ref="E5057:F5057"/>
    <mergeCell ref="G5057:T5057"/>
    <mergeCell ref="A5051:C5051"/>
    <mergeCell ref="E5051:F5051"/>
    <mergeCell ref="G5051:T5051"/>
    <mergeCell ref="N5053:T5053"/>
    <mergeCell ref="A5055:C5055"/>
    <mergeCell ref="E5055:F5055"/>
    <mergeCell ref="G5055:T5055"/>
    <mergeCell ref="P5045:T5045"/>
    <mergeCell ref="A5047:C5047"/>
    <mergeCell ref="E5047:F5047"/>
    <mergeCell ref="G5047:T5047"/>
    <mergeCell ref="P5049:T5049"/>
    <mergeCell ref="N5040:T5040"/>
    <mergeCell ref="A5042:C5042"/>
    <mergeCell ref="E5042:F5042"/>
    <mergeCell ref="G5042:T5042"/>
    <mergeCell ref="A5043:C5043"/>
    <mergeCell ref="E5043:F5043"/>
    <mergeCell ref="G5043:T5043"/>
    <mergeCell ref="A5037:C5037"/>
    <mergeCell ref="E5037:F5037"/>
    <mergeCell ref="G5037:T5037"/>
    <mergeCell ref="A5038:C5038"/>
    <mergeCell ref="E5038:F5038"/>
    <mergeCell ref="G5038:T5038"/>
    <mergeCell ref="A5035:C5035"/>
    <mergeCell ref="E5035:F5035"/>
    <mergeCell ref="G5035:T5035"/>
    <mergeCell ref="A5036:C5036"/>
    <mergeCell ref="E5036:F5036"/>
    <mergeCell ref="G5036:T5036"/>
    <mergeCell ref="A5033:C5033"/>
    <mergeCell ref="E5033:F5033"/>
    <mergeCell ref="G5033:T5033"/>
    <mergeCell ref="A5034:C5034"/>
    <mergeCell ref="E5034:F5034"/>
    <mergeCell ref="G5034:T5034"/>
    <mergeCell ref="A5031:C5031"/>
    <mergeCell ref="E5031:F5031"/>
    <mergeCell ref="G5031:T5031"/>
    <mergeCell ref="A5032:C5032"/>
    <mergeCell ref="E5032:F5032"/>
    <mergeCell ref="G5032:T5032"/>
    <mergeCell ref="A5029:C5029"/>
    <mergeCell ref="E5029:F5029"/>
    <mergeCell ref="G5029:T5029"/>
    <mergeCell ref="A5030:C5030"/>
    <mergeCell ref="E5030:F5030"/>
    <mergeCell ref="G5030:T5030"/>
    <mergeCell ref="A5027:C5027"/>
    <mergeCell ref="E5027:F5027"/>
    <mergeCell ref="G5027:T5027"/>
    <mergeCell ref="A5028:C5028"/>
    <mergeCell ref="E5028:F5028"/>
    <mergeCell ref="G5028:T5028"/>
    <mergeCell ref="A5025:C5025"/>
    <mergeCell ref="E5025:F5025"/>
    <mergeCell ref="G5025:T5025"/>
    <mergeCell ref="A5026:C5026"/>
    <mergeCell ref="E5026:F5026"/>
    <mergeCell ref="G5026:T5026"/>
    <mergeCell ref="A5023:C5023"/>
    <mergeCell ref="E5023:F5023"/>
    <mergeCell ref="G5023:T5023"/>
    <mergeCell ref="A5024:C5024"/>
    <mergeCell ref="E5024:F5024"/>
    <mergeCell ref="G5024:T5024"/>
    <mergeCell ref="A5018:C5018"/>
    <mergeCell ref="E5018:F5018"/>
    <mergeCell ref="G5018:T5018"/>
    <mergeCell ref="S5020:T5020"/>
    <mergeCell ref="A5022:C5022"/>
    <mergeCell ref="E5022:F5022"/>
    <mergeCell ref="G5022:T5022"/>
    <mergeCell ref="P5012:T5012"/>
    <mergeCell ref="A5014:C5014"/>
    <mergeCell ref="E5014:F5014"/>
    <mergeCell ref="G5014:T5014"/>
    <mergeCell ref="P5016:T5016"/>
    <mergeCell ref="A5006:C5006"/>
    <mergeCell ref="E5006:F5006"/>
    <mergeCell ref="G5006:T5006"/>
    <mergeCell ref="N5008:T5008"/>
    <mergeCell ref="A5010:C5010"/>
    <mergeCell ref="E5010:F5010"/>
    <mergeCell ref="G5010:T5010"/>
    <mergeCell ref="S5000:T5000"/>
    <mergeCell ref="A5002:C5002"/>
    <mergeCell ref="E5002:F5002"/>
    <mergeCell ref="G5002:T5002"/>
    <mergeCell ref="P5004:T5004"/>
    <mergeCell ref="A4994:C4994"/>
    <mergeCell ref="E4994:F4994"/>
    <mergeCell ref="G4994:T4994"/>
    <mergeCell ref="N4996:T4996"/>
    <mergeCell ref="A4998:C4998"/>
    <mergeCell ref="E4998:F4998"/>
    <mergeCell ref="G4998:T4998"/>
    <mergeCell ref="A4992:C4992"/>
    <mergeCell ref="E4992:F4992"/>
    <mergeCell ref="G4992:T4992"/>
    <mergeCell ref="A4993:C4993"/>
    <mergeCell ref="E4993:F4993"/>
    <mergeCell ref="G4993:T4993"/>
    <mergeCell ref="A4987:C4987"/>
    <mergeCell ref="E4987:F4987"/>
    <mergeCell ref="G4987:T4987"/>
    <mergeCell ref="Q4989:T4989"/>
    <mergeCell ref="A4991:C4991"/>
    <mergeCell ref="E4991:F4991"/>
    <mergeCell ref="G4991:T4991"/>
    <mergeCell ref="A4985:C4985"/>
    <mergeCell ref="E4985:F4985"/>
    <mergeCell ref="G4985:T4985"/>
    <mergeCell ref="A4986:C4986"/>
    <mergeCell ref="E4986:F4986"/>
    <mergeCell ref="G4986:T4986"/>
    <mergeCell ref="A4983:C4983"/>
    <mergeCell ref="E4983:F4983"/>
    <mergeCell ref="G4983:T4983"/>
    <mergeCell ref="A4984:C4984"/>
    <mergeCell ref="E4984:F4984"/>
    <mergeCell ref="G4984:T4984"/>
    <mergeCell ref="N4977:T4977"/>
    <mergeCell ref="A4979:C4979"/>
    <mergeCell ref="E4979:F4979"/>
    <mergeCell ref="G4979:T4979"/>
    <mergeCell ref="P4981:T4981"/>
    <mergeCell ref="A4974:C4974"/>
    <mergeCell ref="E4974:F4974"/>
    <mergeCell ref="G4974:T4974"/>
    <mergeCell ref="A4975:C4975"/>
    <mergeCell ref="E4975:F4975"/>
    <mergeCell ref="G4975:T4975"/>
    <mergeCell ref="A4972:C4972"/>
    <mergeCell ref="E4972:F4972"/>
    <mergeCell ref="G4972:T4972"/>
    <mergeCell ref="A4973:C4973"/>
    <mergeCell ref="E4973:F4973"/>
    <mergeCell ref="G4973:T4973"/>
    <mergeCell ref="A4967:C4967"/>
    <mergeCell ref="E4967:F4967"/>
    <mergeCell ref="G4967:T4967"/>
    <mergeCell ref="O4969:T4969"/>
    <mergeCell ref="A4971:C4971"/>
    <mergeCell ref="E4971:F4971"/>
    <mergeCell ref="G4971:T4971"/>
    <mergeCell ref="A4965:C4965"/>
    <mergeCell ref="E4965:F4965"/>
    <mergeCell ref="G4965:T4965"/>
    <mergeCell ref="A4966:C4966"/>
    <mergeCell ref="E4966:F4966"/>
    <mergeCell ref="G4966:T4966"/>
    <mergeCell ref="A4963:C4963"/>
    <mergeCell ref="E4963:F4963"/>
    <mergeCell ref="G4963:T4963"/>
    <mergeCell ref="A4964:C4964"/>
    <mergeCell ref="E4964:F4964"/>
    <mergeCell ref="G4964:T4964"/>
    <mergeCell ref="A4961:C4961"/>
    <mergeCell ref="E4961:F4961"/>
    <mergeCell ref="G4961:T4961"/>
    <mergeCell ref="A4962:C4962"/>
    <mergeCell ref="E4962:F4962"/>
    <mergeCell ref="G4962:T4962"/>
    <mergeCell ref="A4956:C4956"/>
    <mergeCell ref="E4956:F4956"/>
    <mergeCell ref="G4956:T4956"/>
    <mergeCell ref="P4958:T4958"/>
    <mergeCell ref="A4960:C4960"/>
    <mergeCell ref="E4960:F4960"/>
    <mergeCell ref="G4960:T4960"/>
    <mergeCell ref="P4950:T4950"/>
    <mergeCell ref="A4952:C4952"/>
    <mergeCell ref="E4952:F4952"/>
    <mergeCell ref="G4952:T4952"/>
    <mergeCell ref="P4954:T4954"/>
    <mergeCell ref="A4944:C4944"/>
    <mergeCell ref="E4944:F4944"/>
    <mergeCell ref="G4944:T4944"/>
    <mergeCell ref="N4946:T4946"/>
    <mergeCell ref="A4948:C4948"/>
    <mergeCell ref="E4948:F4948"/>
    <mergeCell ref="G4948:T4948"/>
    <mergeCell ref="A4942:C4942"/>
    <mergeCell ref="E4942:F4942"/>
    <mergeCell ref="G4942:T4942"/>
    <mergeCell ref="A4943:C4943"/>
    <mergeCell ref="E4943:F4943"/>
    <mergeCell ref="G4943:T4943"/>
    <mergeCell ref="A4940:C4940"/>
    <mergeCell ref="E4940:F4940"/>
    <mergeCell ref="G4940:T4940"/>
    <mergeCell ref="A4941:C4941"/>
    <mergeCell ref="E4941:F4941"/>
    <mergeCell ref="G4941:T4941"/>
    <mergeCell ref="A4938:C4938"/>
    <mergeCell ref="E4938:F4938"/>
    <mergeCell ref="G4938:T4938"/>
    <mergeCell ref="A4939:C4939"/>
    <mergeCell ref="E4939:F4939"/>
    <mergeCell ref="G4939:T4939"/>
    <mergeCell ref="A4936:C4936"/>
    <mergeCell ref="E4936:F4936"/>
    <mergeCell ref="G4936:T4936"/>
    <mergeCell ref="A4937:C4937"/>
    <mergeCell ref="E4937:F4937"/>
    <mergeCell ref="G4937:T4937"/>
    <mergeCell ref="A4934:C4934"/>
    <mergeCell ref="E4934:F4934"/>
    <mergeCell ref="G4934:T4934"/>
    <mergeCell ref="A4935:C4935"/>
    <mergeCell ref="E4935:F4935"/>
    <mergeCell ref="G4935:T4935"/>
    <mergeCell ref="A4932:C4932"/>
    <mergeCell ref="E4932:F4932"/>
    <mergeCell ref="G4932:T4932"/>
    <mergeCell ref="A4933:C4933"/>
    <mergeCell ref="E4933:F4933"/>
    <mergeCell ref="G4933:T4933"/>
    <mergeCell ref="S4928:T4928"/>
    <mergeCell ref="A4930:C4930"/>
    <mergeCell ref="E4930:F4930"/>
    <mergeCell ref="G4930:T4930"/>
    <mergeCell ref="A4931:C4931"/>
    <mergeCell ref="E4931:F4931"/>
    <mergeCell ref="G4931:T4931"/>
    <mergeCell ref="A4922:C4922"/>
    <mergeCell ref="E4922:F4922"/>
    <mergeCell ref="G4922:T4922"/>
    <mergeCell ref="K4924:T4924"/>
    <mergeCell ref="A4926:C4926"/>
    <mergeCell ref="E4926:F4926"/>
    <mergeCell ref="G4926:T4926"/>
    <mergeCell ref="P4916:T4916"/>
    <mergeCell ref="A4918:C4918"/>
    <mergeCell ref="E4918:F4918"/>
    <mergeCell ref="G4918:T4918"/>
    <mergeCell ref="P4920:T4920"/>
    <mergeCell ref="A4910:C4910"/>
    <mergeCell ref="E4910:F4910"/>
    <mergeCell ref="G4910:T4910"/>
    <mergeCell ref="P4912:T4912"/>
    <mergeCell ref="A4914:C4914"/>
    <mergeCell ref="E4914:F4914"/>
    <mergeCell ref="G4914:T4914"/>
    <mergeCell ref="P4906:T4906"/>
    <mergeCell ref="A4908:C4908"/>
    <mergeCell ref="E4908:F4908"/>
    <mergeCell ref="G4908:T4908"/>
    <mergeCell ref="A4909:C4909"/>
    <mergeCell ref="E4909:F4909"/>
    <mergeCell ref="G4909:T4909"/>
    <mergeCell ref="A4903:C4903"/>
    <mergeCell ref="E4903:F4903"/>
    <mergeCell ref="G4903:T4903"/>
    <mergeCell ref="A4904:C4904"/>
    <mergeCell ref="E4904:F4904"/>
    <mergeCell ref="G4904:T4904"/>
    <mergeCell ref="I4897:T4897"/>
    <mergeCell ref="A4899:C4899"/>
    <mergeCell ref="E4899:F4899"/>
    <mergeCell ref="G4899:T4899"/>
    <mergeCell ref="S4901:T4901"/>
    <mergeCell ref="P4892:T4892"/>
    <mergeCell ref="A4894:C4894"/>
    <mergeCell ref="E4894:F4894"/>
    <mergeCell ref="G4894:T4894"/>
    <mergeCell ref="A4895:C4895"/>
    <mergeCell ref="E4895:F4895"/>
    <mergeCell ref="G4895:T4895"/>
    <mergeCell ref="A4886:C4886"/>
    <mergeCell ref="E4886:F4886"/>
    <mergeCell ref="G4886:T4886"/>
    <mergeCell ref="N4888:T4888"/>
    <mergeCell ref="A4890:C4890"/>
    <mergeCell ref="E4890:F4890"/>
    <mergeCell ref="G4890:T4890"/>
    <mergeCell ref="A4884:C4884"/>
    <mergeCell ref="E4884:F4884"/>
    <mergeCell ref="G4884:T4884"/>
    <mergeCell ref="A4885:C4885"/>
    <mergeCell ref="E4885:F4885"/>
    <mergeCell ref="G4885:T4885"/>
    <mergeCell ref="A4882:C4882"/>
    <mergeCell ref="E4882:F4882"/>
    <mergeCell ref="G4882:T4882"/>
    <mergeCell ref="A4883:C4883"/>
    <mergeCell ref="E4883:F4883"/>
    <mergeCell ref="G4883:T4883"/>
    <mergeCell ref="A4880:C4880"/>
    <mergeCell ref="E4880:F4880"/>
    <mergeCell ref="G4880:T4880"/>
    <mergeCell ref="A4881:C4881"/>
    <mergeCell ref="E4881:F4881"/>
    <mergeCell ref="G4881:T4881"/>
    <mergeCell ref="A4878:C4878"/>
    <mergeCell ref="E4878:F4878"/>
    <mergeCell ref="G4878:T4878"/>
    <mergeCell ref="A4879:C4879"/>
    <mergeCell ref="E4879:F4879"/>
    <mergeCell ref="G4879:T4879"/>
    <mergeCell ref="A4876:C4876"/>
    <mergeCell ref="E4876:F4876"/>
    <mergeCell ref="G4876:T4876"/>
    <mergeCell ref="A4877:C4877"/>
    <mergeCell ref="E4877:F4877"/>
    <mergeCell ref="G4877:T4877"/>
    <mergeCell ref="A4874:C4874"/>
    <mergeCell ref="E4874:F4874"/>
    <mergeCell ref="G4874:T4874"/>
    <mergeCell ref="A4875:C4875"/>
    <mergeCell ref="E4875:F4875"/>
    <mergeCell ref="G4875:T4875"/>
    <mergeCell ref="A4872:C4872"/>
    <mergeCell ref="E4872:F4872"/>
    <mergeCell ref="G4872:T4872"/>
    <mergeCell ref="A4873:C4873"/>
    <mergeCell ref="E4873:F4873"/>
    <mergeCell ref="G4873:T4873"/>
    <mergeCell ref="A4870:C4870"/>
    <mergeCell ref="E4870:F4870"/>
    <mergeCell ref="G4870:T4870"/>
    <mergeCell ref="A4871:C4871"/>
    <mergeCell ref="E4871:F4871"/>
    <mergeCell ref="G4871:T4871"/>
    <mergeCell ref="A4868:C4868"/>
    <mergeCell ref="E4868:F4868"/>
    <mergeCell ref="G4868:T4868"/>
    <mergeCell ref="A4869:C4869"/>
    <mergeCell ref="E4869:F4869"/>
    <mergeCell ref="G4869:T4869"/>
    <mergeCell ref="A4863:C4863"/>
    <mergeCell ref="E4863:F4863"/>
    <mergeCell ref="G4863:T4863"/>
    <mergeCell ref="K4865:T4865"/>
    <mergeCell ref="A4867:C4867"/>
    <mergeCell ref="E4867:F4867"/>
    <mergeCell ref="G4867:T4867"/>
    <mergeCell ref="N4857:T4857"/>
    <mergeCell ref="A4859:C4859"/>
    <mergeCell ref="E4859:F4859"/>
    <mergeCell ref="G4859:T4859"/>
    <mergeCell ref="N4861:T4861"/>
    <mergeCell ref="A4854:C4854"/>
    <mergeCell ref="E4854:F4854"/>
    <mergeCell ref="G4854:T4854"/>
    <mergeCell ref="A4855:C4855"/>
    <mergeCell ref="E4855:F4855"/>
    <mergeCell ref="G4855:T4855"/>
    <mergeCell ref="A4852:C4852"/>
    <mergeCell ref="E4852:F4852"/>
    <mergeCell ref="G4852:T4852"/>
    <mergeCell ref="A4853:C4853"/>
    <mergeCell ref="E4853:F4853"/>
    <mergeCell ref="G4853:T4853"/>
    <mergeCell ref="A4847:C4847"/>
    <mergeCell ref="E4847:F4847"/>
    <mergeCell ref="G4847:T4847"/>
    <mergeCell ref="P4849:T4849"/>
    <mergeCell ref="A4851:C4851"/>
    <mergeCell ref="E4851:F4851"/>
    <mergeCell ref="G4851:T4851"/>
    <mergeCell ref="N4841:T4841"/>
    <mergeCell ref="A4843:C4843"/>
    <mergeCell ref="E4843:F4843"/>
    <mergeCell ref="G4843:T4843"/>
    <mergeCell ref="P4845:T4845"/>
    <mergeCell ref="A4838:C4838"/>
    <mergeCell ref="E4838:F4838"/>
    <mergeCell ref="G4838:T4838"/>
    <mergeCell ref="A4839:C4839"/>
    <mergeCell ref="E4839:F4839"/>
    <mergeCell ref="G4839:T4839"/>
    <mergeCell ref="A4836:C4836"/>
    <mergeCell ref="E4836:F4836"/>
    <mergeCell ref="G4836:T4836"/>
    <mergeCell ref="A4837:C4837"/>
    <mergeCell ref="E4837:F4837"/>
    <mergeCell ref="G4837:T4837"/>
    <mergeCell ref="A4834:C4834"/>
    <mergeCell ref="E4834:F4834"/>
    <mergeCell ref="G4834:T4834"/>
    <mergeCell ref="A4835:C4835"/>
    <mergeCell ref="E4835:F4835"/>
    <mergeCell ref="G4835:T4835"/>
    <mergeCell ref="A4832:C4832"/>
    <mergeCell ref="E4832:F4832"/>
    <mergeCell ref="G4832:T4832"/>
    <mergeCell ref="A4833:C4833"/>
    <mergeCell ref="E4833:F4833"/>
    <mergeCell ref="G4833:T4833"/>
    <mergeCell ref="A4830:C4830"/>
    <mergeCell ref="E4830:F4830"/>
    <mergeCell ref="G4830:T4830"/>
    <mergeCell ref="A4831:C4831"/>
    <mergeCell ref="E4831:F4831"/>
    <mergeCell ref="G4831:T4831"/>
    <mergeCell ref="A4828:C4828"/>
    <mergeCell ref="E4828:F4828"/>
    <mergeCell ref="G4828:T4828"/>
    <mergeCell ref="A4829:C4829"/>
    <mergeCell ref="E4829:F4829"/>
    <mergeCell ref="G4829:T4829"/>
    <mergeCell ref="A4826:C4826"/>
    <mergeCell ref="E4826:F4826"/>
    <mergeCell ref="G4826:T4826"/>
    <mergeCell ref="A4827:C4827"/>
    <mergeCell ref="E4827:F4827"/>
    <mergeCell ref="G4827:T4827"/>
    <mergeCell ref="N4822:T4822"/>
    <mergeCell ref="A4824:C4824"/>
    <mergeCell ref="E4824:F4824"/>
    <mergeCell ref="G4824:T4824"/>
    <mergeCell ref="A4825:C4825"/>
    <mergeCell ref="E4825:F4825"/>
    <mergeCell ref="G4825:T4825"/>
    <mergeCell ref="A4819:C4819"/>
    <mergeCell ref="E4819:F4819"/>
    <mergeCell ref="G4819:T4819"/>
    <mergeCell ref="A4820:C4820"/>
    <mergeCell ref="E4820:F4820"/>
    <mergeCell ref="G4820:T4820"/>
    <mergeCell ref="A4817:C4817"/>
    <mergeCell ref="E4817:F4817"/>
    <mergeCell ref="G4817:T4817"/>
    <mergeCell ref="A4818:C4818"/>
    <mergeCell ref="E4818:F4818"/>
    <mergeCell ref="G4818:T4818"/>
    <mergeCell ref="A4815:C4815"/>
    <mergeCell ref="E4815:F4815"/>
    <mergeCell ref="G4815:T4815"/>
    <mergeCell ref="A4816:C4816"/>
    <mergeCell ref="E4816:F4816"/>
    <mergeCell ref="G4816:T4816"/>
    <mergeCell ref="P4809:T4809"/>
    <mergeCell ref="A4811:C4811"/>
    <mergeCell ref="E4811:F4811"/>
    <mergeCell ref="G4811:T4811"/>
    <mergeCell ref="P4813:T4813"/>
    <mergeCell ref="N4804:T4804"/>
    <mergeCell ref="A4806:C4806"/>
    <mergeCell ref="E4806:F4806"/>
    <mergeCell ref="G4806:T4806"/>
    <mergeCell ref="A4807:C4807"/>
    <mergeCell ref="E4807:F4807"/>
    <mergeCell ref="G4807:T4807"/>
    <mergeCell ref="A4801:C4801"/>
    <mergeCell ref="E4801:F4801"/>
    <mergeCell ref="G4801:T4801"/>
    <mergeCell ref="A4802:C4802"/>
    <mergeCell ref="E4802:F4802"/>
    <mergeCell ref="G4802:T4802"/>
    <mergeCell ref="A4799:C4799"/>
    <mergeCell ref="E4799:F4799"/>
    <mergeCell ref="G4799:T4799"/>
    <mergeCell ref="A4800:C4800"/>
    <mergeCell ref="E4800:F4800"/>
    <mergeCell ref="G4800:T4800"/>
    <mergeCell ref="A4797:C4797"/>
    <mergeCell ref="E4797:F4797"/>
    <mergeCell ref="G4797:T4797"/>
    <mergeCell ref="A4798:C4798"/>
    <mergeCell ref="E4798:F4798"/>
    <mergeCell ref="G4798:T4798"/>
    <mergeCell ref="A4795:C4795"/>
    <mergeCell ref="E4795:F4795"/>
    <mergeCell ref="G4795:T4795"/>
    <mergeCell ref="A4796:C4796"/>
    <mergeCell ref="E4796:F4796"/>
    <mergeCell ref="G4796:T4796"/>
    <mergeCell ref="A4793:C4793"/>
    <mergeCell ref="E4793:F4793"/>
    <mergeCell ref="G4793:T4793"/>
    <mergeCell ref="A4794:C4794"/>
    <mergeCell ref="E4794:F4794"/>
    <mergeCell ref="G4794:T4794"/>
    <mergeCell ref="A4791:C4791"/>
    <mergeCell ref="E4791:F4791"/>
    <mergeCell ref="G4791:T4791"/>
    <mergeCell ref="A4792:C4792"/>
    <mergeCell ref="E4792:F4792"/>
    <mergeCell ref="G4792:T4792"/>
    <mergeCell ref="A4789:C4789"/>
    <mergeCell ref="E4789:F4789"/>
    <mergeCell ref="G4789:T4789"/>
    <mergeCell ref="A4790:C4790"/>
    <mergeCell ref="E4790:F4790"/>
    <mergeCell ref="G4790:T4790"/>
    <mergeCell ref="N4783:T4783"/>
    <mergeCell ref="A4785:C4785"/>
    <mergeCell ref="E4785:F4785"/>
    <mergeCell ref="G4785:T4785"/>
    <mergeCell ref="P4787:T4787"/>
    <mergeCell ref="S4778:T4778"/>
    <mergeCell ref="A4780:C4780"/>
    <mergeCell ref="E4780:F4780"/>
    <mergeCell ref="G4780:T4780"/>
    <mergeCell ref="A4781:C4781"/>
    <mergeCell ref="E4781:F4781"/>
    <mergeCell ref="G4781:T4781"/>
    <mergeCell ref="A4772:C4772"/>
    <mergeCell ref="E4772:F4772"/>
    <mergeCell ref="G4772:T4772"/>
    <mergeCell ref="N4774:T4774"/>
    <mergeCell ref="A4776:C4776"/>
    <mergeCell ref="E4776:F4776"/>
    <mergeCell ref="G4776:T4776"/>
    <mergeCell ref="P4766:T4766"/>
    <mergeCell ref="A4768:C4768"/>
    <mergeCell ref="E4768:F4768"/>
    <mergeCell ref="G4768:T4768"/>
    <mergeCell ref="P4770:T4770"/>
    <mergeCell ref="A4760:C4760"/>
    <mergeCell ref="E4760:F4760"/>
    <mergeCell ref="G4760:T4760"/>
    <mergeCell ref="N4762:T4762"/>
    <mergeCell ref="A4764:C4764"/>
    <mergeCell ref="E4764:F4764"/>
    <mergeCell ref="G4764:T4764"/>
    <mergeCell ref="S4754:T4754"/>
    <mergeCell ref="A4756:C4756"/>
    <mergeCell ref="E4756:F4756"/>
    <mergeCell ref="G4756:T4756"/>
    <mergeCell ref="P4758:T4758"/>
    <mergeCell ref="A4748:C4748"/>
    <mergeCell ref="E4748:F4748"/>
    <mergeCell ref="G4748:T4748"/>
    <mergeCell ref="P4750:T4750"/>
    <mergeCell ref="A4752:C4752"/>
    <mergeCell ref="E4752:F4752"/>
    <mergeCell ref="G4752:T4752"/>
    <mergeCell ref="P4742:T4742"/>
    <mergeCell ref="A4744:C4744"/>
    <mergeCell ref="E4744:F4744"/>
    <mergeCell ref="G4744:T4744"/>
    <mergeCell ref="P4746:T4746"/>
    <mergeCell ref="A4736:C4736"/>
    <mergeCell ref="E4736:F4736"/>
    <mergeCell ref="G4736:T4736"/>
    <mergeCell ref="P4738:T4738"/>
    <mergeCell ref="A4740:C4740"/>
    <mergeCell ref="E4740:F4740"/>
    <mergeCell ref="G4740:T4740"/>
    <mergeCell ref="S4732:T4732"/>
    <mergeCell ref="A4734:C4734"/>
    <mergeCell ref="E4734:F4734"/>
    <mergeCell ref="G4734:T4734"/>
    <mergeCell ref="A4735:C4735"/>
    <mergeCell ref="E4735:F4735"/>
    <mergeCell ref="G4735:T4735"/>
    <mergeCell ref="A4726:C4726"/>
    <mergeCell ref="E4726:F4726"/>
    <mergeCell ref="G4726:T4726"/>
    <mergeCell ref="S4728:T4728"/>
    <mergeCell ref="A4730:C4730"/>
    <mergeCell ref="E4730:F4730"/>
    <mergeCell ref="G4730:T4730"/>
    <mergeCell ref="N4720:T4720"/>
    <mergeCell ref="A4722:C4722"/>
    <mergeCell ref="E4722:F4722"/>
    <mergeCell ref="G4722:T4722"/>
    <mergeCell ref="P4724:T4724"/>
    <mergeCell ref="K4715:T4715"/>
    <mergeCell ref="A4717:C4717"/>
    <mergeCell ref="E4717:F4717"/>
    <mergeCell ref="G4717:T4717"/>
    <mergeCell ref="A4718:C4718"/>
    <mergeCell ref="E4718:F4718"/>
    <mergeCell ref="G4718:T4718"/>
    <mergeCell ref="A4712:C4712"/>
    <mergeCell ref="E4712:F4712"/>
    <mergeCell ref="G4712:T4712"/>
    <mergeCell ref="A4713:C4713"/>
    <mergeCell ref="E4713:F4713"/>
    <mergeCell ref="G4713:T4713"/>
    <mergeCell ref="P4708:T4708"/>
    <mergeCell ref="A4710:C4710"/>
    <mergeCell ref="E4710:F4710"/>
    <mergeCell ref="G4710:T4710"/>
    <mergeCell ref="A4711:C4711"/>
    <mergeCell ref="E4711:F4711"/>
    <mergeCell ref="G4711:T4711"/>
    <mergeCell ref="A4702:C4702"/>
    <mergeCell ref="E4702:F4702"/>
    <mergeCell ref="G4702:T4702"/>
    <mergeCell ref="P4704:T4704"/>
    <mergeCell ref="A4706:C4706"/>
    <mergeCell ref="E4706:F4706"/>
    <mergeCell ref="G4706:T4706"/>
    <mergeCell ref="N4696:T4696"/>
    <mergeCell ref="A4698:C4698"/>
    <mergeCell ref="E4698:F4698"/>
    <mergeCell ref="G4698:T4698"/>
    <mergeCell ref="P4700:T4700"/>
    <mergeCell ref="A4693:C4693"/>
    <mergeCell ref="E4693:F4693"/>
    <mergeCell ref="G4693:T4693"/>
    <mergeCell ref="A4694:C4694"/>
    <mergeCell ref="E4694:F4694"/>
    <mergeCell ref="G4694:T4694"/>
    <mergeCell ref="A4691:C4691"/>
    <mergeCell ref="E4691:F4691"/>
    <mergeCell ref="G4691:T4691"/>
    <mergeCell ref="A4692:C4692"/>
    <mergeCell ref="E4692:F4692"/>
    <mergeCell ref="G4692:T4692"/>
    <mergeCell ref="A4689:C4689"/>
    <mergeCell ref="E4689:F4689"/>
    <mergeCell ref="G4689:T4689"/>
    <mergeCell ref="A4690:C4690"/>
    <mergeCell ref="E4690:F4690"/>
    <mergeCell ref="G4690:T4690"/>
    <mergeCell ref="A4687:C4687"/>
    <mergeCell ref="E4687:F4687"/>
    <mergeCell ref="G4687:T4687"/>
    <mergeCell ref="A4688:C4688"/>
    <mergeCell ref="E4688:F4688"/>
    <mergeCell ref="G4688:T4688"/>
    <mergeCell ref="A4685:C4685"/>
    <mergeCell ref="E4685:F4685"/>
    <mergeCell ref="G4685:T4685"/>
    <mergeCell ref="A4686:C4686"/>
    <mergeCell ref="E4686:F4686"/>
    <mergeCell ref="G4686:T4686"/>
    <mergeCell ref="A4683:C4683"/>
    <mergeCell ref="E4683:F4683"/>
    <mergeCell ref="G4683:T4683"/>
    <mergeCell ref="A4684:C4684"/>
    <mergeCell ref="E4684:F4684"/>
    <mergeCell ref="G4684:T4684"/>
    <mergeCell ref="A4681:C4681"/>
    <mergeCell ref="E4681:F4681"/>
    <mergeCell ref="G4681:T4681"/>
    <mergeCell ref="A4682:C4682"/>
    <mergeCell ref="E4682:F4682"/>
    <mergeCell ref="G4682:T4682"/>
    <mergeCell ref="A4676:C4676"/>
    <mergeCell ref="E4676:F4676"/>
    <mergeCell ref="G4676:T4676"/>
    <mergeCell ref="N4678:T4678"/>
    <mergeCell ref="A4680:C4680"/>
    <mergeCell ref="E4680:F4680"/>
    <mergeCell ref="G4680:T4680"/>
    <mergeCell ref="A4674:C4674"/>
    <mergeCell ref="E4674:F4674"/>
    <mergeCell ref="G4674:T4674"/>
    <mergeCell ref="A4675:C4675"/>
    <mergeCell ref="E4675:F4675"/>
    <mergeCell ref="G4675:T4675"/>
    <mergeCell ref="A4672:C4672"/>
    <mergeCell ref="E4672:F4672"/>
    <mergeCell ref="G4672:T4672"/>
    <mergeCell ref="A4673:C4673"/>
    <mergeCell ref="E4673:F4673"/>
    <mergeCell ref="G4673:T4673"/>
    <mergeCell ref="A4670:C4670"/>
    <mergeCell ref="E4670:F4670"/>
    <mergeCell ref="G4670:T4670"/>
    <mergeCell ref="A4671:C4671"/>
    <mergeCell ref="E4671:F4671"/>
    <mergeCell ref="G4671:T4671"/>
    <mergeCell ref="A4668:C4668"/>
    <mergeCell ref="E4668:F4668"/>
    <mergeCell ref="G4668:T4668"/>
    <mergeCell ref="A4669:C4669"/>
    <mergeCell ref="E4669:F4669"/>
    <mergeCell ref="G4669:T4669"/>
    <mergeCell ref="A4666:C4666"/>
    <mergeCell ref="E4666:F4666"/>
    <mergeCell ref="G4666:T4666"/>
    <mergeCell ref="A4667:C4667"/>
    <mergeCell ref="E4667:F4667"/>
    <mergeCell ref="G4667:T4667"/>
    <mergeCell ref="A4664:C4664"/>
    <mergeCell ref="E4664:F4664"/>
    <mergeCell ref="G4664:T4664"/>
    <mergeCell ref="A4665:C4665"/>
    <mergeCell ref="E4665:F4665"/>
    <mergeCell ref="G4665:T4665"/>
    <mergeCell ref="A4662:C4662"/>
    <mergeCell ref="E4662:F4662"/>
    <mergeCell ref="G4662:T4662"/>
    <mergeCell ref="A4663:C4663"/>
    <mergeCell ref="E4663:F4663"/>
    <mergeCell ref="G4663:T4663"/>
    <mergeCell ref="A4660:C4660"/>
    <mergeCell ref="E4660:F4660"/>
    <mergeCell ref="G4660:T4660"/>
    <mergeCell ref="A4661:C4661"/>
    <mergeCell ref="E4661:F4661"/>
    <mergeCell ref="G4661:T4661"/>
    <mergeCell ref="N4656:T4656"/>
    <mergeCell ref="A4658:C4658"/>
    <mergeCell ref="E4658:F4658"/>
    <mergeCell ref="G4658:T4658"/>
    <mergeCell ref="A4659:C4659"/>
    <mergeCell ref="E4659:F4659"/>
    <mergeCell ref="G4659:T4659"/>
    <mergeCell ref="A4653:C4653"/>
    <mergeCell ref="E4653:F4653"/>
    <mergeCell ref="G4653:T4653"/>
    <mergeCell ref="A4654:C4654"/>
    <mergeCell ref="E4654:F4654"/>
    <mergeCell ref="G4654:T4654"/>
    <mergeCell ref="L4649:T4649"/>
    <mergeCell ref="A4651:C4651"/>
    <mergeCell ref="E4651:F4651"/>
    <mergeCell ref="G4651:T4651"/>
    <mergeCell ref="A4652:C4652"/>
    <mergeCell ref="E4652:F4652"/>
    <mergeCell ref="G4652:T4652"/>
    <mergeCell ref="A4646:C4646"/>
    <mergeCell ref="E4646:F4646"/>
    <mergeCell ref="G4646:T4646"/>
    <mergeCell ref="A4647:C4647"/>
    <mergeCell ref="E4647:F4647"/>
    <mergeCell ref="G4647:T4647"/>
    <mergeCell ref="A4644:C4644"/>
    <mergeCell ref="E4644:F4644"/>
    <mergeCell ref="G4644:T4644"/>
    <mergeCell ref="A4645:C4645"/>
    <mergeCell ref="E4645:F4645"/>
    <mergeCell ref="G4645:T4645"/>
    <mergeCell ref="A4642:C4642"/>
    <mergeCell ref="E4642:F4642"/>
    <mergeCell ref="G4642:T4642"/>
    <mergeCell ref="A4643:C4643"/>
    <mergeCell ref="E4643:F4643"/>
    <mergeCell ref="G4643:T4643"/>
    <mergeCell ref="A4640:C4640"/>
    <mergeCell ref="E4640:F4640"/>
    <mergeCell ref="G4640:T4640"/>
    <mergeCell ref="A4641:C4641"/>
    <mergeCell ref="E4641:F4641"/>
    <mergeCell ref="G4641:T4641"/>
    <mergeCell ref="A4638:C4638"/>
    <mergeCell ref="E4638:F4638"/>
    <mergeCell ref="G4638:T4638"/>
    <mergeCell ref="A4639:C4639"/>
    <mergeCell ref="E4639:F4639"/>
    <mergeCell ref="G4639:T4639"/>
    <mergeCell ref="A4636:C4636"/>
    <mergeCell ref="E4636:F4636"/>
    <mergeCell ref="G4636:T4636"/>
    <mergeCell ref="A4637:C4637"/>
    <mergeCell ref="E4637:F4637"/>
    <mergeCell ref="G4637:T4637"/>
    <mergeCell ref="S4632:T4632"/>
    <mergeCell ref="A4634:C4634"/>
    <mergeCell ref="E4634:F4634"/>
    <mergeCell ref="G4634:T4634"/>
    <mergeCell ref="A4635:C4635"/>
    <mergeCell ref="E4635:F4635"/>
    <mergeCell ref="G4635:T4635"/>
    <mergeCell ref="A4626:C4626"/>
    <mergeCell ref="E4626:F4626"/>
    <mergeCell ref="G4626:T4626"/>
    <mergeCell ref="P4628:T4628"/>
    <mergeCell ref="A4630:C4630"/>
    <mergeCell ref="E4630:F4630"/>
    <mergeCell ref="G4630:T4630"/>
    <mergeCell ref="A4624:C4624"/>
    <mergeCell ref="E4624:F4624"/>
    <mergeCell ref="G4624:T4624"/>
    <mergeCell ref="A4625:C4625"/>
    <mergeCell ref="E4625:F4625"/>
    <mergeCell ref="G4625:T4625"/>
    <mergeCell ref="S4620:T4620"/>
    <mergeCell ref="A4622:C4622"/>
    <mergeCell ref="E4622:F4622"/>
    <mergeCell ref="G4622:T4622"/>
    <mergeCell ref="A4623:C4623"/>
    <mergeCell ref="E4623:F4623"/>
    <mergeCell ref="G4623:T4623"/>
    <mergeCell ref="A4614:C4614"/>
    <mergeCell ref="E4614:F4614"/>
    <mergeCell ref="G4614:T4614"/>
    <mergeCell ref="P4616:T4616"/>
    <mergeCell ref="A4618:C4618"/>
    <mergeCell ref="E4618:F4618"/>
    <mergeCell ref="G4618:T4618"/>
    <mergeCell ref="A4609:C4609"/>
    <mergeCell ref="E4609:F4609"/>
    <mergeCell ref="G4609:T4609"/>
    <mergeCell ref="P4611:T4611"/>
    <mergeCell ref="A4613:C4613"/>
    <mergeCell ref="E4613:F4613"/>
    <mergeCell ref="G4613:T4613"/>
    <mergeCell ref="N4605:T4605"/>
    <mergeCell ref="A4607:C4607"/>
    <mergeCell ref="E4607:F4607"/>
    <mergeCell ref="G4607:T4607"/>
    <mergeCell ref="A4608:C4608"/>
    <mergeCell ref="E4608:F4608"/>
    <mergeCell ref="G4608:T4608"/>
    <mergeCell ref="S4600:T4600"/>
    <mergeCell ref="A4602:C4602"/>
    <mergeCell ref="E4602:F4602"/>
    <mergeCell ref="G4602:T4602"/>
    <mergeCell ref="A4603:C4603"/>
    <mergeCell ref="E4603:F4603"/>
    <mergeCell ref="G4603:T4603"/>
    <mergeCell ref="A4594:C4594"/>
    <mergeCell ref="E4594:F4594"/>
    <mergeCell ref="G4594:T4594"/>
    <mergeCell ref="N4596:T4596"/>
    <mergeCell ref="A4598:C4598"/>
    <mergeCell ref="E4598:F4598"/>
    <mergeCell ref="G4598:T4598"/>
    <mergeCell ref="A4592:C4592"/>
    <mergeCell ref="E4592:F4592"/>
    <mergeCell ref="G4592:T4592"/>
    <mergeCell ref="A4593:C4593"/>
    <mergeCell ref="E4593:F4593"/>
    <mergeCell ref="G4593:T4593"/>
    <mergeCell ref="N4588:T4588"/>
    <mergeCell ref="A4590:C4590"/>
    <mergeCell ref="E4590:F4590"/>
    <mergeCell ref="G4590:T4590"/>
    <mergeCell ref="A4591:C4591"/>
    <mergeCell ref="E4591:F4591"/>
    <mergeCell ref="G4591:T4591"/>
    <mergeCell ref="A4585:C4585"/>
    <mergeCell ref="E4585:F4585"/>
    <mergeCell ref="G4585:T4585"/>
    <mergeCell ref="A4586:C4586"/>
    <mergeCell ref="E4586:F4586"/>
    <mergeCell ref="G4586:T4586"/>
    <mergeCell ref="A4583:C4583"/>
    <mergeCell ref="E4583:F4583"/>
    <mergeCell ref="G4583:T4583"/>
    <mergeCell ref="A4584:C4584"/>
    <mergeCell ref="E4584:F4584"/>
    <mergeCell ref="G4584:T4584"/>
    <mergeCell ref="P4579:T4579"/>
    <mergeCell ref="A4581:C4581"/>
    <mergeCell ref="E4581:F4581"/>
    <mergeCell ref="G4581:T4581"/>
    <mergeCell ref="A4582:C4582"/>
    <mergeCell ref="E4582:F4582"/>
    <mergeCell ref="G4582:T4582"/>
    <mergeCell ref="A4576:C4576"/>
    <mergeCell ref="E4576:F4576"/>
    <mergeCell ref="G4576:T4576"/>
    <mergeCell ref="A4577:C4577"/>
    <mergeCell ref="E4577:F4577"/>
    <mergeCell ref="G4577:T4577"/>
    <mergeCell ref="A4571:C4571"/>
    <mergeCell ref="E4571:F4571"/>
    <mergeCell ref="G4571:T4571"/>
    <mergeCell ref="P4573:T4573"/>
    <mergeCell ref="A4575:C4575"/>
    <mergeCell ref="E4575:F4575"/>
    <mergeCell ref="G4575:T4575"/>
    <mergeCell ref="A4566:C4566"/>
    <mergeCell ref="E4566:F4566"/>
    <mergeCell ref="G4566:T4566"/>
    <mergeCell ref="N4568:T4568"/>
    <mergeCell ref="A4570:C4570"/>
    <mergeCell ref="E4570:F4570"/>
    <mergeCell ref="G4570:T4570"/>
    <mergeCell ref="A4564:C4564"/>
    <mergeCell ref="E4564:F4564"/>
    <mergeCell ref="G4564:T4564"/>
    <mergeCell ref="A4565:C4565"/>
    <mergeCell ref="E4565:F4565"/>
    <mergeCell ref="G4565:T4565"/>
    <mergeCell ref="A4559:C4559"/>
    <mergeCell ref="E4559:F4559"/>
    <mergeCell ref="G4559:T4559"/>
    <mergeCell ref="K4561:T4561"/>
    <mergeCell ref="A4563:C4563"/>
    <mergeCell ref="E4563:F4563"/>
    <mergeCell ref="G4563:T4563"/>
    <mergeCell ref="A4557:C4557"/>
    <mergeCell ref="E4557:F4557"/>
    <mergeCell ref="G4557:T4557"/>
    <mergeCell ref="A4558:C4558"/>
    <mergeCell ref="E4558:F4558"/>
    <mergeCell ref="G4558:T4558"/>
    <mergeCell ref="A4552:C4552"/>
    <mergeCell ref="E4552:F4552"/>
    <mergeCell ref="G4552:T4552"/>
    <mergeCell ref="N4554:T4554"/>
    <mergeCell ref="A4556:C4556"/>
    <mergeCell ref="E4556:F4556"/>
    <mergeCell ref="G4556:T4556"/>
    <mergeCell ref="A4550:C4550"/>
    <mergeCell ref="E4550:F4550"/>
    <mergeCell ref="G4550:T4550"/>
    <mergeCell ref="A4551:C4551"/>
    <mergeCell ref="E4551:F4551"/>
    <mergeCell ref="G4551:T4551"/>
    <mergeCell ref="A4548:C4548"/>
    <mergeCell ref="E4548:F4548"/>
    <mergeCell ref="G4548:T4548"/>
    <mergeCell ref="A4549:C4549"/>
    <mergeCell ref="E4549:F4549"/>
    <mergeCell ref="G4549:T4549"/>
    <mergeCell ref="A4546:C4546"/>
    <mergeCell ref="E4546:F4546"/>
    <mergeCell ref="G4546:T4546"/>
    <mergeCell ref="A4547:C4547"/>
    <mergeCell ref="E4547:F4547"/>
    <mergeCell ref="G4547:T4547"/>
    <mergeCell ref="A4544:C4544"/>
    <mergeCell ref="E4544:F4544"/>
    <mergeCell ref="G4544:T4544"/>
    <mergeCell ref="A4545:C4545"/>
    <mergeCell ref="E4545:F4545"/>
    <mergeCell ref="G4545:T4545"/>
    <mergeCell ref="A4542:C4542"/>
    <mergeCell ref="E4542:F4542"/>
    <mergeCell ref="G4542:T4542"/>
    <mergeCell ref="A4543:C4543"/>
    <mergeCell ref="E4543:F4543"/>
    <mergeCell ref="G4543:T4543"/>
    <mergeCell ref="A4540:C4540"/>
    <mergeCell ref="E4540:F4540"/>
    <mergeCell ref="G4540:T4540"/>
    <mergeCell ref="A4541:C4541"/>
    <mergeCell ref="E4541:F4541"/>
    <mergeCell ref="G4541:T4541"/>
    <mergeCell ref="A4538:C4538"/>
    <mergeCell ref="E4538:F4538"/>
    <mergeCell ref="G4538:T4538"/>
    <mergeCell ref="A4539:C4539"/>
    <mergeCell ref="E4539:F4539"/>
    <mergeCell ref="G4539:T4539"/>
    <mergeCell ref="N4534:T4534"/>
    <mergeCell ref="A4536:C4536"/>
    <mergeCell ref="E4536:F4536"/>
    <mergeCell ref="G4536:T4536"/>
    <mergeCell ref="A4537:C4537"/>
    <mergeCell ref="E4537:F4537"/>
    <mergeCell ref="G4537:T4537"/>
    <mergeCell ref="A4531:C4531"/>
    <mergeCell ref="E4531:F4531"/>
    <mergeCell ref="G4531:T4531"/>
    <mergeCell ref="A4532:C4532"/>
    <mergeCell ref="E4532:F4532"/>
    <mergeCell ref="G4532:T4532"/>
    <mergeCell ref="N4527:T4527"/>
    <mergeCell ref="A4529:C4529"/>
    <mergeCell ref="E4529:F4529"/>
    <mergeCell ref="G4529:T4529"/>
    <mergeCell ref="A4530:C4530"/>
    <mergeCell ref="E4530:F4530"/>
    <mergeCell ref="G4530:T4530"/>
    <mergeCell ref="A4521:C4521"/>
    <mergeCell ref="E4521:F4521"/>
    <mergeCell ref="G4521:T4521"/>
    <mergeCell ref="K4523:T4523"/>
    <mergeCell ref="A4525:C4525"/>
    <mergeCell ref="E4525:F4525"/>
    <mergeCell ref="G4525:T4525"/>
    <mergeCell ref="A4516:C4516"/>
    <mergeCell ref="E4516:F4516"/>
    <mergeCell ref="G4516:T4516"/>
    <mergeCell ref="N4518:T4518"/>
    <mergeCell ref="A4520:C4520"/>
    <mergeCell ref="E4520:F4520"/>
    <mergeCell ref="G4520:T4520"/>
    <mergeCell ref="N4510:T4510"/>
    <mergeCell ref="A4512:C4512"/>
    <mergeCell ref="E4512:F4512"/>
    <mergeCell ref="G4512:T4512"/>
    <mergeCell ref="N4514:T4514"/>
    <mergeCell ref="A4507:C4507"/>
    <mergeCell ref="E4507:F4507"/>
    <mergeCell ref="G4507:T4507"/>
    <mergeCell ref="A4508:C4508"/>
    <mergeCell ref="E4508:F4508"/>
    <mergeCell ref="G4508:T4508"/>
    <mergeCell ref="A4505:C4505"/>
    <mergeCell ref="E4505:F4505"/>
    <mergeCell ref="G4505:T4505"/>
    <mergeCell ref="A4506:C4506"/>
    <mergeCell ref="E4506:F4506"/>
    <mergeCell ref="G4506:T4506"/>
    <mergeCell ref="K4499:T4499"/>
    <mergeCell ref="A4501:C4501"/>
    <mergeCell ref="E4501:F4501"/>
    <mergeCell ref="G4501:T4501"/>
    <mergeCell ref="P4503:T4503"/>
    <mergeCell ref="A4496:C4496"/>
    <mergeCell ref="E4496:F4496"/>
    <mergeCell ref="G4496:T4496"/>
    <mergeCell ref="A4497:C4497"/>
    <mergeCell ref="E4497:F4497"/>
    <mergeCell ref="G4497:T4497"/>
    <mergeCell ref="A4494:C4494"/>
    <mergeCell ref="E4494:F4494"/>
    <mergeCell ref="G4494:T4494"/>
    <mergeCell ref="A4495:C4495"/>
    <mergeCell ref="E4495:F4495"/>
    <mergeCell ref="G4495:T4495"/>
    <mergeCell ref="A4492:C4492"/>
    <mergeCell ref="E4492:F4492"/>
    <mergeCell ref="G4492:T4492"/>
    <mergeCell ref="A4493:C4493"/>
    <mergeCell ref="E4493:F4493"/>
    <mergeCell ref="G4493:T4493"/>
    <mergeCell ref="K4488:T4488"/>
    <mergeCell ref="A4490:C4490"/>
    <mergeCell ref="E4490:F4490"/>
    <mergeCell ref="G4490:T4490"/>
    <mergeCell ref="A4491:C4491"/>
    <mergeCell ref="E4491:F4491"/>
    <mergeCell ref="G4491:T4491"/>
    <mergeCell ref="A4485:C4485"/>
    <mergeCell ref="E4485:F4485"/>
    <mergeCell ref="G4485:T4485"/>
    <mergeCell ref="A4486:C4486"/>
    <mergeCell ref="E4486:F4486"/>
    <mergeCell ref="G4486:T4486"/>
    <mergeCell ref="N4479:T4479"/>
    <mergeCell ref="A4481:C4481"/>
    <mergeCell ref="E4481:F4481"/>
    <mergeCell ref="G4481:T4481"/>
    <mergeCell ref="N4483:T4483"/>
    <mergeCell ref="A4476:C4476"/>
    <mergeCell ref="E4476:F4476"/>
    <mergeCell ref="G4476:T4476"/>
    <mergeCell ref="A4477:C4477"/>
    <mergeCell ref="E4477:F4477"/>
    <mergeCell ref="G4477:T4477"/>
    <mergeCell ref="A4474:C4474"/>
    <mergeCell ref="E4474:F4474"/>
    <mergeCell ref="G4474:T4474"/>
    <mergeCell ref="A4475:C4475"/>
    <mergeCell ref="E4475:F4475"/>
    <mergeCell ref="G4475:T4475"/>
    <mergeCell ref="A4472:C4472"/>
    <mergeCell ref="E4472:F4472"/>
    <mergeCell ref="G4472:T4472"/>
    <mergeCell ref="A4473:C4473"/>
    <mergeCell ref="E4473:F4473"/>
    <mergeCell ref="G4473:T4473"/>
    <mergeCell ref="A4470:C4470"/>
    <mergeCell ref="E4470:F4470"/>
    <mergeCell ref="G4470:T4470"/>
    <mergeCell ref="A4471:C4471"/>
    <mergeCell ref="E4471:F4471"/>
    <mergeCell ref="G4471:T4471"/>
    <mergeCell ref="A4468:C4468"/>
    <mergeCell ref="E4468:F4468"/>
    <mergeCell ref="G4468:T4468"/>
    <mergeCell ref="A4469:C4469"/>
    <mergeCell ref="E4469:F4469"/>
    <mergeCell ref="G4469:T4469"/>
    <mergeCell ref="A4463:C4463"/>
    <mergeCell ref="E4463:F4463"/>
    <mergeCell ref="G4463:T4463"/>
    <mergeCell ref="P4465:T4465"/>
    <mergeCell ref="A4467:C4467"/>
    <mergeCell ref="E4467:F4467"/>
    <mergeCell ref="G4467:T4467"/>
    <mergeCell ref="A4461:C4461"/>
    <mergeCell ref="E4461:F4461"/>
    <mergeCell ref="G4461:T4461"/>
    <mergeCell ref="A4462:C4462"/>
    <mergeCell ref="E4462:F4462"/>
    <mergeCell ref="G4462:T4462"/>
    <mergeCell ref="A4456:C4456"/>
    <mergeCell ref="E4456:F4456"/>
    <mergeCell ref="G4456:T4456"/>
    <mergeCell ref="N4458:T4458"/>
    <mergeCell ref="A4460:C4460"/>
    <mergeCell ref="E4460:F4460"/>
    <mergeCell ref="G4460:T4460"/>
    <mergeCell ref="K4450:T4450"/>
    <mergeCell ref="A4452:C4452"/>
    <mergeCell ref="E4452:F4452"/>
    <mergeCell ref="G4452:T4452"/>
    <mergeCell ref="S4454:T4454"/>
    <mergeCell ref="A4447:C4447"/>
    <mergeCell ref="E4447:F4447"/>
    <mergeCell ref="G4447:T4447"/>
    <mergeCell ref="A4448:C4448"/>
    <mergeCell ref="E4448:F4448"/>
    <mergeCell ref="G4448:T4448"/>
    <mergeCell ref="A4445:C4445"/>
    <mergeCell ref="E4445:F4445"/>
    <mergeCell ref="G4445:T4445"/>
    <mergeCell ref="A4446:C4446"/>
    <mergeCell ref="E4446:F4446"/>
    <mergeCell ref="G4446:T4446"/>
    <mergeCell ref="A4443:C4443"/>
    <mergeCell ref="E4443:F4443"/>
    <mergeCell ref="G4443:T4443"/>
    <mergeCell ref="A4444:C4444"/>
    <mergeCell ref="E4444:F4444"/>
    <mergeCell ref="G4444:T4444"/>
    <mergeCell ref="A4441:C4441"/>
    <mergeCell ref="E4441:F4441"/>
    <mergeCell ref="G4441:T4441"/>
    <mergeCell ref="A4442:C4442"/>
    <mergeCell ref="E4442:F4442"/>
    <mergeCell ref="G4442:T4442"/>
    <mergeCell ref="A4439:C4439"/>
    <mergeCell ref="E4439:F4439"/>
    <mergeCell ref="G4439:T4439"/>
    <mergeCell ref="A4440:C4440"/>
    <mergeCell ref="E4440:F4440"/>
    <mergeCell ref="G4440:T4440"/>
    <mergeCell ref="A4437:C4437"/>
    <mergeCell ref="E4437:F4437"/>
    <mergeCell ref="G4437:T4437"/>
    <mergeCell ref="A4438:C4438"/>
    <mergeCell ref="E4438:F4438"/>
    <mergeCell ref="G4438:T4438"/>
    <mergeCell ref="S4433:T4433"/>
    <mergeCell ref="A4435:C4435"/>
    <mergeCell ref="E4435:F4435"/>
    <mergeCell ref="G4435:T4435"/>
    <mergeCell ref="A4436:C4436"/>
    <mergeCell ref="E4436:F4436"/>
    <mergeCell ref="G4436:T4436"/>
    <mergeCell ref="A4427:C4427"/>
    <mergeCell ref="E4427:F4427"/>
    <mergeCell ref="G4427:T4427"/>
    <mergeCell ref="N4429:T4429"/>
    <mergeCell ref="A4431:C4431"/>
    <mergeCell ref="E4431:F4431"/>
    <mergeCell ref="G4431:T4431"/>
    <mergeCell ref="A4425:C4425"/>
    <mergeCell ref="E4425:F4425"/>
    <mergeCell ref="G4425:T4425"/>
    <mergeCell ref="A4426:C4426"/>
    <mergeCell ref="E4426:F4426"/>
    <mergeCell ref="G4426:T4426"/>
    <mergeCell ref="A4423:C4423"/>
    <mergeCell ref="E4423:F4423"/>
    <mergeCell ref="G4423:T4423"/>
    <mergeCell ref="A4424:C4424"/>
    <mergeCell ref="E4424:F4424"/>
    <mergeCell ref="G4424:T4424"/>
    <mergeCell ref="A4421:C4421"/>
    <mergeCell ref="E4421:F4421"/>
    <mergeCell ref="G4421:T4421"/>
    <mergeCell ref="A4422:C4422"/>
    <mergeCell ref="E4422:F4422"/>
    <mergeCell ref="G4422:T4422"/>
    <mergeCell ref="P4417:T4417"/>
    <mergeCell ref="A4419:C4419"/>
    <mergeCell ref="E4419:F4419"/>
    <mergeCell ref="G4419:T4419"/>
    <mergeCell ref="A4420:C4420"/>
    <mergeCell ref="E4420:F4420"/>
    <mergeCell ref="G4420:T4420"/>
    <mergeCell ref="A4411:C4411"/>
    <mergeCell ref="E4411:F4411"/>
    <mergeCell ref="G4411:T4411"/>
    <mergeCell ref="N4413:T4413"/>
    <mergeCell ref="A4415:C4415"/>
    <mergeCell ref="E4415:F4415"/>
    <mergeCell ref="G4415:T4415"/>
    <mergeCell ref="A4409:C4409"/>
    <mergeCell ref="E4409:F4409"/>
    <mergeCell ref="G4409:T4409"/>
    <mergeCell ref="A4410:C4410"/>
    <mergeCell ref="E4410:F4410"/>
    <mergeCell ref="G4410:T4410"/>
    <mergeCell ref="A4407:C4407"/>
    <mergeCell ref="E4407:F4407"/>
    <mergeCell ref="G4407:T4407"/>
    <mergeCell ref="A4408:C4408"/>
    <mergeCell ref="E4408:F4408"/>
    <mergeCell ref="G4408:T4408"/>
    <mergeCell ref="A4405:C4405"/>
    <mergeCell ref="E4405:F4405"/>
    <mergeCell ref="G4405:T4405"/>
    <mergeCell ref="A4406:C4406"/>
    <mergeCell ref="E4406:F4406"/>
    <mergeCell ref="G4406:T4406"/>
    <mergeCell ref="A4403:C4403"/>
    <mergeCell ref="E4403:F4403"/>
    <mergeCell ref="G4403:T4403"/>
    <mergeCell ref="A4404:C4404"/>
    <mergeCell ref="E4404:F4404"/>
    <mergeCell ref="G4404:T4404"/>
    <mergeCell ref="A4401:C4401"/>
    <mergeCell ref="E4401:F4401"/>
    <mergeCell ref="G4401:T4401"/>
    <mergeCell ref="A4402:C4402"/>
    <mergeCell ref="E4402:F4402"/>
    <mergeCell ref="G4402:T4402"/>
    <mergeCell ref="A4399:C4399"/>
    <mergeCell ref="E4399:F4399"/>
    <mergeCell ref="G4399:T4399"/>
    <mergeCell ref="A4400:C4400"/>
    <mergeCell ref="E4400:F4400"/>
    <mergeCell ref="G4400:T4400"/>
    <mergeCell ref="A4397:C4397"/>
    <mergeCell ref="E4397:F4397"/>
    <mergeCell ref="G4397:T4397"/>
    <mergeCell ref="A4398:C4398"/>
    <mergeCell ref="E4398:F4398"/>
    <mergeCell ref="G4398:T4398"/>
    <mergeCell ref="A4395:C4395"/>
    <mergeCell ref="E4395:F4395"/>
    <mergeCell ref="G4395:T4395"/>
    <mergeCell ref="A4396:C4396"/>
    <mergeCell ref="E4396:F4396"/>
    <mergeCell ref="G4396:T4396"/>
    <mergeCell ref="A4393:C4393"/>
    <mergeCell ref="E4393:F4393"/>
    <mergeCell ref="G4393:T4393"/>
    <mergeCell ref="A4394:C4394"/>
    <mergeCell ref="E4394:F4394"/>
    <mergeCell ref="G4394:T4394"/>
    <mergeCell ref="A4391:C4391"/>
    <mergeCell ref="E4391:F4391"/>
    <mergeCell ref="G4391:T4391"/>
    <mergeCell ref="A4392:C4392"/>
    <mergeCell ref="E4392:F4392"/>
    <mergeCell ref="G4392:T4392"/>
    <mergeCell ref="A4389:C4389"/>
    <mergeCell ref="E4389:F4389"/>
    <mergeCell ref="G4389:T4389"/>
    <mergeCell ref="A4390:C4390"/>
    <mergeCell ref="E4390:F4390"/>
    <mergeCell ref="G4390:T4390"/>
    <mergeCell ref="A4387:C4387"/>
    <mergeCell ref="E4387:F4387"/>
    <mergeCell ref="G4387:T4387"/>
    <mergeCell ref="A4388:C4388"/>
    <mergeCell ref="E4388:F4388"/>
    <mergeCell ref="G4388:T4388"/>
    <mergeCell ref="A4385:C4385"/>
    <mergeCell ref="E4385:F4385"/>
    <mergeCell ref="G4385:T4385"/>
    <mergeCell ref="A4386:C4386"/>
    <mergeCell ref="E4386:F4386"/>
    <mergeCell ref="G4386:T4386"/>
    <mergeCell ref="A4383:C4383"/>
    <mergeCell ref="E4383:F4383"/>
    <mergeCell ref="G4383:T4383"/>
    <mergeCell ref="A4384:C4384"/>
    <mergeCell ref="E4384:F4384"/>
    <mergeCell ref="G4384:T4384"/>
    <mergeCell ref="A4381:C4381"/>
    <mergeCell ref="E4381:F4381"/>
    <mergeCell ref="G4381:T4381"/>
    <mergeCell ref="A4382:C4382"/>
    <mergeCell ref="E4382:F4382"/>
    <mergeCell ref="G4382:T4382"/>
    <mergeCell ref="A4379:C4379"/>
    <mergeCell ref="E4379:F4379"/>
    <mergeCell ref="G4379:T4379"/>
    <mergeCell ref="A4380:C4380"/>
    <mergeCell ref="E4380:F4380"/>
    <mergeCell ref="G4380:T4380"/>
    <mergeCell ref="A4377:C4377"/>
    <mergeCell ref="E4377:F4377"/>
    <mergeCell ref="G4377:T4377"/>
    <mergeCell ref="A4378:C4378"/>
    <mergeCell ref="E4378:F4378"/>
    <mergeCell ref="G4378:T4378"/>
    <mergeCell ref="A4375:C4375"/>
    <mergeCell ref="E4375:F4375"/>
    <mergeCell ref="G4375:T4375"/>
    <mergeCell ref="A4376:C4376"/>
    <mergeCell ref="E4376:F4376"/>
    <mergeCell ref="G4376:T4376"/>
    <mergeCell ref="A4373:C4373"/>
    <mergeCell ref="E4373:F4373"/>
    <mergeCell ref="G4373:T4373"/>
    <mergeCell ref="A4374:C4374"/>
    <mergeCell ref="E4374:F4374"/>
    <mergeCell ref="G4374:T4374"/>
    <mergeCell ref="A4371:C4371"/>
    <mergeCell ref="E4371:F4371"/>
    <mergeCell ref="G4371:T4371"/>
    <mergeCell ref="A4372:C4372"/>
    <mergeCell ref="E4372:F4372"/>
    <mergeCell ref="G4372:T4372"/>
    <mergeCell ref="A4369:C4369"/>
    <mergeCell ref="E4369:F4369"/>
    <mergeCell ref="G4369:T4369"/>
    <mergeCell ref="A4370:C4370"/>
    <mergeCell ref="E4370:F4370"/>
    <mergeCell ref="G4370:T4370"/>
    <mergeCell ref="A4367:C4367"/>
    <mergeCell ref="E4367:F4367"/>
    <mergeCell ref="G4367:T4367"/>
    <mergeCell ref="A4368:C4368"/>
    <mergeCell ref="E4368:F4368"/>
    <mergeCell ref="G4368:T4368"/>
    <mergeCell ref="K4363:T4363"/>
    <mergeCell ref="A4365:C4365"/>
    <mergeCell ref="E4365:F4365"/>
    <mergeCell ref="G4365:T4365"/>
    <mergeCell ref="A4366:C4366"/>
    <mergeCell ref="E4366:F4366"/>
    <mergeCell ref="G4366:T4366"/>
    <mergeCell ref="A4360:C4360"/>
    <mergeCell ref="E4360:F4360"/>
    <mergeCell ref="G4360:T4360"/>
    <mergeCell ref="A4361:C4361"/>
    <mergeCell ref="E4361:F4361"/>
    <mergeCell ref="G4361:T4361"/>
    <mergeCell ref="S4354:T4354"/>
    <mergeCell ref="A4356:C4356"/>
    <mergeCell ref="E4356:F4356"/>
    <mergeCell ref="G4356:T4356"/>
    <mergeCell ref="P4358:T4358"/>
    <mergeCell ref="A4351:C4351"/>
    <mergeCell ref="E4351:F4351"/>
    <mergeCell ref="G4351:T4351"/>
    <mergeCell ref="A4352:C4352"/>
    <mergeCell ref="E4352:F4352"/>
    <mergeCell ref="G4352:T4352"/>
    <mergeCell ref="P4345:T4345"/>
    <mergeCell ref="A4347:C4347"/>
    <mergeCell ref="E4347:F4347"/>
    <mergeCell ref="G4347:T4347"/>
    <mergeCell ref="N4349:T4349"/>
    <mergeCell ref="A4342:C4342"/>
    <mergeCell ref="E4342:F4342"/>
    <mergeCell ref="G4342:T4342"/>
    <mergeCell ref="A4343:C4343"/>
    <mergeCell ref="E4343:F4343"/>
    <mergeCell ref="G4343:T4343"/>
    <mergeCell ref="A4337:C4337"/>
    <mergeCell ref="E4337:F4337"/>
    <mergeCell ref="G4337:T4337"/>
    <mergeCell ref="P4339:T4339"/>
    <mergeCell ref="A4341:C4341"/>
    <mergeCell ref="E4341:F4341"/>
    <mergeCell ref="G4341:T4341"/>
    <mergeCell ref="P4333:T4333"/>
    <mergeCell ref="A4335:C4335"/>
    <mergeCell ref="E4335:F4335"/>
    <mergeCell ref="G4335:T4335"/>
    <mergeCell ref="A4336:C4336"/>
    <mergeCell ref="E4336:F4336"/>
    <mergeCell ref="G4336:T4336"/>
    <mergeCell ref="A4327:C4327"/>
    <mergeCell ref="E4327:F4327"/>
    <mergeCell ref="G4327:T4327"/>
    <mergeCell ref="N4329:T4329"/>
    <mergeCell ref="A4331:C4331"/>
    <mergeCell ref="E4331:F4331"/>
    <mergeCell ref="G4331:T4331"/>
    <mergeCell ref="A4322:C4322"/>
    <mergeCell ref="E4322:F4322"/>
    <mergeCell ref="G4322:T4322"/>
    <mergeCell ref="P4324:T4324"/>
    <mergeCell ref="A4326:C4326"/>
    <mergeCell ref="E4326:F4326"/>
    <mergeCell ref="G4326:T4326"/>
    <mergeCell ref="S4318:T4318"/>
    <mergeCell ref="A4320:C4320"/>
    <mergeCell ref="E4320:F4320"/>
    <mergeCell ref="G4320:T4320"/>
    <mergeCell ref="A4321:C4321"/>
    <mergeCell ref="E4321:F4321"/>
    <mergeCell ref="G4321:T4321"/>
    <mergeCell ref="A4312:C4312"/>
    <mergeCell ref="E4312:F4312"/>
    <mergeCell ref="G4312:T4312"/>
    <mergeCell ref="N4314:T4314"/>
    <mergeCell ref="A4316:C4316"/>
    <mergeCell ref="E4316:F4316"/>
    <mergeCell ref="G4316:T4316"/>
    <mergeCell ref="A4307:C4307"/>
    <mergeCell ref="E4307:F4307"/>
    <mergeCell ref="G4307:T4307"/>
    <mergeCell ref="N4309:T4309"/>
    <mergeCell ref="A4311:C4311"/>
    <mergeCell ref="E4311:F4311"/>
    <mergeCell ref="G4311:T4311"/>
    <mergeCell ref="A4305:C4305"/>
    <mergeCell ref="E4305:F4305"/>
    <mergeCell ref="G4305:T4305"/>
    <mergeCell ref="A4306:C4306"/>
    <mergeCell ref="E4306:F4306"/>
    <mergeCell ref="G4306:T4306"/>
    <mergeCell ref="A4303:C4303"/>
    <mergeCell ref="E4303:F4303"/>
    <mergeCell ref="G4303:T4303"/>
    <mergeCell ref="A4304:C4304"/>
    <mergeCell ref="E4304:F4304"/>
    <mergeCell ref="G4304:T4304"/>
    <mergeCell ref="A4298:C4298"/>
    <mergeCell ref="E4298:F4298"/>
    <mergeCell ref="G4298:T4298"/>
    <mergeCell ref="K4300:T4300"/>
    <mergeCell ref="A4302:C4302"/>
    <mergeCell ref="E4302:F4302"/>
    <mergeCell ref="G4302:T4302"/>
    <mergeCell ref="S4292:T4292"/>
    <mergeCell ref="A4294:C4294"/>
    <mergeCell ref="E4294:F4294"/>
    <mergeCell ref="G4294:T4294"/>
    <mergeCell ref="P4296:T4296"/>
    <mergeCell ref="A4286:C4286"/>
    <mergeCell ref="E4286:F4286"/>
    <mergeCell ref="G4286:T4286"/>
    <mergeCell ref="N4288:T4288"/>
    <mergeCell ref="A4290:C4290"/>
    <mergeCell ref="E4290:F4290"/>
    <mergeCell ref="G4290:T4290"/>
    <mergeCell ref="A4284:C4284"/>
    <mergeCell ref="E4284:F4284"/>
    <mergeCell ref="G4284:T4284"/>
    <mergeCell ref="A4285:C4285"/>
    <mergeCell ref="E4285:F4285"/>
    <mergeCell ref="G4285:T4285"/>
    <mergeCell ref="A4282:C4282"/>
    <mergeCell ref="E4282:F4282"/>
    <mergeCell ref="G4282:T4282"/>
    <mergeCell ref="A4283:C4283"/>
    <mergeCell ref="E4283:F4283"/>
    <mergeCell ref="G4283:T4283"/>
    <mergeCell ref="A4277:C4277"/>
    <mergeCell ref="E4277:F4277"/>
    <mergeCell ref="G4277:T4277"/>
    <mergeCell ref="N4279:T4279"/>
    <mergeCell ref="A4281:C4281"/>
    <mergeCell ref="E4281:F4281"/>
    <mergeCell ref="G4281:T4281"/>
    <mergeCell ref="A4275:C4275"/>
    <mergeCell ref="E4275:F4275"/>
    <mergeCell ref="G4275:T4275"/>
    <mergeCell ref="A4276:C4276"/>
    <mergeCell ref="E4276:F4276"/>
    <mergeCell ref="G4276:T4276"/>
    <mergeCell ref="A4273:C4273"/>
    <mergeCell ref="E4273:F4273"/>
    <mergeCell ref="G4273:T4273"/>
    <mergeCell ref="A4274:C4274"/>
    <mergeCell ref="E4274:F4274"/>
    <mergeCell ref="G4274:T4274"/>
    <mergeCell ref="A4271:C4271"/>
    <mergeCell ref="E4271:F4271"/>
    <mergeCell ref="G4271:T4271"/>
    <mergeCell ref="A4272:C4272"/>
    <mergeCell ref="E4272:F4272"/>
    <mergeCell ref="G4272:T4272"/>
    <mergeCell ref="A4266:C4266"/>
    <mergeCell ref="E4266:F4266"/>
    <mergeCell ref="G4266:T4266"/>
    <mergeCell ref="N4268:T4268"/>
    <mergeCell ref="A4270:C4270"/>
    <mergeCell ref="E4270:F4270"/>
    <mergeCell ref="G4270:T4270"/>
    <mergeCell ref="A4264:C4264"/>
    <mergeCell ref="E4264:F4264"/>
    <mergeCell ref="G4264:T4264"/>
    <mergeCell ref="A4265:C4265"/>
    <mergeCell ref="E4265:F4265"/>
    <mergeCell ref="G4265:T4265"/>
    <mergeCell ref="A4259:C4259"/>
    <mergeCell ref="E4259:F4259"/>
    <mergeCell ref="G4259:T4259"/>
    <mergeCell ref="P4261:T4261"/>
    <mergeCell ref="A4263:C4263"/>
    <mergeCell ref="E4263:F4263"/>
    <mergeCell ref="G4263:T4263"/>
    <mergeCell ref="A4254:C4254"/>
    <mergeCell ref="E4254:F4254"/>
    <mergeCell ref="G4254:T4254"/>
    <mergeCell ref="N4256:T4256"/>
    <mergeCell ref="A4258:C4258"/>
    <mergeCell ref="E4258:F4258"/>
    <mergeCell ref="G4258:T4258"/>
    <mergeCell ref="A4252:C4252"/>
    <mergeCell ref="E4252:F4252"/>
    <mergeCell ref="G4252:T4252"/>
    <mergeCell ref="A4253:C4253"/>
    <mergeCell ref="E4253:F4253"/>
    <mergeCell ref="G4253:T4253"/>
    <mergeCell ref="A4250:C4250"/>
    <mergeCell ref="E4250:F4250"/>
    <mergeCell ref="G4250:T4250"/>
    <mergeCell ref="A4251:C4251"/>
    <mergeCell ref="E4251:F4251"/>
    <mergeCell ref="G4251:T4251"/>
    <mergeCell ref="A4245:C4245"/>
    <mergeCell ref="E4245:F4245"/>
    <mergeCell ref="G4245:T4245"/>
    <mergeCell ref="Q4247:T4247"/>
    <mergeCell ref="A4249:C4249"/>
    <mergeCell ref="E4249:F4249"/>
    <mergeCell ref="G4249:T4249"/>
    <mergeCell ref="A4243:C4243"/>
    <mergeCell ref="E4243:F4243"/>
    <mergeCell ref="G4243:T4243"/>
    <mergeCell ref="A4244:C4244"/>
    <mergeCell ref="E4244:F4244"/>
    <mergeCell ref="G4244:T4244"/>
    <mergeCell ref="A4241:C4241"/>
    <mergeCell ref="E4241:F4241"/>
    <mergeCell ref="G4241:T4241"/>
    <mergeCell ref="A4242:C4242"/>
    <mergeCell ref="E4242:F4242"/>
    <mergeCell ref="G4242:T4242"/>
    <mergeCell ref="A4239:C4239"/>
    <mergeCell ref="E4239:F4239"/>
    <mergeCell ref="G4239:T4239"/>
    <mergeCell ref="A4240:C4240"/>
    <mergeCell ref="E4240:F4240"/>
    <mergeCell ref="G4240:T4240"/>
    <mergeCell ref="A4237:C4237"/>
    <mergeCell ref="E4237:F4237"/>
    <mergeCell ref="G4237:T4237"/>
    <mergeCell ref="A4238:C4238"/>
    <mergeCell ref="E4238:F4238"/>
    <mergeCell ref="G4238:T4238"/>
    <mergeCell ref="A4235:C4235"/>
    <mergeCell ref="E4235:F4235"/>
    <mergeCell ref="G4235:T4235"/>
    <mergeCell ref="A4236:C4236"/>
    <mergeCell ref="E4236:F4236"/>
    <mergeCell ref="G4236:T4236"/>
    <mergeCell ref="A4230:C4230"/>
    <mergeCell ref="E4230:F4230"/>
    <mergeCell ref="G4230:T4230"/>
    <mergeCell ref="N4232:T4232"/>
    <mergeCell ref="A4234:C4234"/>
    <mergeCell ref="E4234:F4234"/>
    <mergeCell ref="G4234:T4234"/>
    <mergeCell ref="A4225:C4225"/>
    <mergeCell ref="E4225:F4225"/>
    <mergeCell ref="G4225:T4225"/>
    <mergeCell ref="P4227:T4227"/>
    <mergeCell ref="A4229:C4229"/>
    <mergeCell ref="E4229:F4229"/>
    <mergeCell ref="G4229:T4229"/>
    <mergeCell ref="N4219:T4219"/>
    <mergeCell ref="A4221:C4221"/>
    <mergeCell ref="E4221:F4221"/>
    <mergeCell ref="G4221:T4221"/>
    <mergeCell ref="S4223:T4223"/>
    <mergeCell ref="A4216:C4216"/>
    <mergeCell ref="E4216:F4216"/>
    <mergeCell ref="G4216:T4216"/>
    <mergeCell ref="A4217:C4217"/>
    <mergeCell ref="E4217:F4217"/>
    <mergeCell ref="G4217:T4217"/>
    <mergeCell ref="A4214:C4214"/>
    <mergeCell ref="E4214:F4214"/>
    <mergeCell ref="G4214:T4214"/>
    <mergeCell ref="A4215:C4215"/>
    <mergeCell ref="E4215:F4215"/>
    <mergeCell ref="G4215:T4215"/>
    <mergeCell ref="P4210:T4210"/>
    <mergeCell ref="A4212:C4212"/>
    <mergeCell ref="E4212:F4212"/>
    <mergeCell ref="G4212:T4212"/>
    <mergeCell ref="A4213:C4213"/>
    <mergeCell ref="E4213:F4213"/>
    <mergeCell ref="G4213:T4213"/>
    <mergeCell ref="A4207:C4207"/>
    <mergeCell ref="E4207:F4207"/>
    <mergeCell ref="G4207:T4207"/>
    <mergeCell ref="A4208:C4208"/>
    <mergeCell ref="E4208:F4208"/>
    <mergeCell ref="G4208:T4208"/>
    <mergeCell ref="A4202:C4202"/>
    <mergeCell ref="E4202:F4202"/>
    <mergeCell ref="G4202:T4202"/>
    <mergeCell ref="N4204:T4204"/>
    <mergeCell ref="A4206:C4206"/>
    <mergeCell ref="E4206:F4206"/>
    <mergeCell ref="G4206:T4206"/>
    <mergeCell ref="A4200:C4200"/>
    <mergeCell ref="E4200:F4200"/>
    <mergeCell ref="G4200:T4200"/>
    <mergeCell ref="A4201:C4201"/>
    <mergeCell ref="E4201:F4201"/>
    <mergeCell ref="G4201:T4201"/>
    <mergeCell ref="A4198:C4198"/>
    <mergeCell ref="E4198:F4198"/>
    <mergeCell ref="G4198:T4198"/>
    <mergeCell ref="A4199:C4199"/>
    <mergeCell ref="E4199:F4199"/>
    <mergeCell ref="G4199:T4199"/>
    <mergeCell ref="A4196:C4196"/>
    <mergeCell ref="E4196:F4196"/>
    <mergeCell ref="G4196:T4196"/>
    <mergeCell ref="A4197:C4197"/>
    <mergeCell ref="E4197:F4197"/>
    <mergeCell ref="G4197:T4197"/>
    <mergeCell ref="A4194:C4194"/>
    <mergeCell ref="E4194:F4194"/>
    <mergeCell ref="G4194:T4194"/>
    <mergeCell ref="A4195:C4195"/>
    <mergeCell ref="E4195:F4195"/>
    <mergeCell ref="G4195:T4195"/>
    <mergeCell ref="A4192:C4192"/>
    <mergeCell ref="E4192:F4192"/>
    <mergeCell ref="G4192:T4192"/>
    <mergeCell ref="A4193:C4193"/>
    <mergeCell ref="E4193:F4193"/>
    <mergeCell ref="G4193:T4193"/>
    <mergeCell ref="A4190:C4190"/>
    <mergeCell ref="E4190:F4190"/>
    <mergeCell ref="G4190:T4190"/>
    <mergeCell ref="A4191:C4191"/>
    <mergeCell ref="E4191:F4191"/>
    <mergeCell ref="G4191:T4191"/>
    <mergeCell ref="A4188:C4188"/>
    <mergeCell ref="E4188:F4188"/>
    <mergeCell ref="G4188:T4188"/>
    <mergeCell ref="A4189:C4189"/>
    <mergeCell ref="E4189:F4189"/>
    <mergeCell ref="G4189:T4189"/>
    <mergeCell ref="A4186:C4186"/>
    <mergeCell ref="E4186:F4186"/>
    <mergeCell ref="G4186:T4186"/>
    <mergeCell ref="A4187:C4187"/>
    <mergeCell ref="E4187:F4187"/>
    <mergeCell ref="G4187:T4187"/>
    <mergeCell ref="A4184:C4184"/>
    <mergeCell ref="E4184:F4184"/>
    <mergeCell ref="G4184:T4184"/>
    <mergeCell ref="A4185:C4185"/>
    <mergeCell ref="E4185:F4185"/>
    <mergeCell ref="G4185:T4185"/>
    <mergeCell ref="A4179:C4179"/>
    <mergeCell ref="E4179:F4179"/>
    <mergeCell ref="G4179:T4179"/>
    <mergeCell ref="P4181:T4181"/>
    <mergeCell ref="A4183:C4183"/>
    <mergeCell ref="E4183:F4183"/>
    <mergeCell ref="G4183:T4183"/>
    <mergeCell ref="N4173:T4173"/>
    <mergeCell ref="A4175:C4175"/>
    <mergeCell ref="E4175:F4175"/>
    <mergeCell ref="G4175:T4175"/>
    <mergeCell ref="P4177:T4177"/>
    <mergeCell ref="A4167:C4167"/>
    <mergeCell ref="E4167:F4167"/>
    <mergeCell ref="G4167:T4167"/>
    <mergeCell ref="P4169:T4169"/>
    <mergeCell ref="A4171:C4171"/>
    <mergeCell ref="E4171:F4171"/>
    <mergeCell ref="G4171:T4171"/>
    <mergeCell ref="S4161:T4161"/>
    <mergeCell ref="A4163:C4163"/>
    <mergeCell ref="E4163:F4163"/>
    <mergeCell ref="G4163:T4163"/>
    <mergeCell ref="P4165:T4165"/>
    <mergeCell ref="A4155:C4155"/>
    <mergeCell ref="E4155:F4155"/>
    <mergeCell ref="G4155:T4155"/>
    <mergeCell ref="N4157:T4157"/>
    <mergeCell ref="A4159:C4159"/>
    <mergeCell ref="E4159:F4159"/>
    <mergeCell ref="G4159:T4159"/>
    <mergeCell ref="I4149:T4149"/>
    <mergeCell ref="A4151:C4151"/>
    <mergeCell ref="E4151:F4151"/>
    <mergeCell ref="G4151:T4151"/>
    <mergeCell ref="P4153:T4153"/>
    <mergeCell ref="A4146:C4146"/>
    <mergeCell ref="E4146:F4146"/>
    <mergeCell ref="G4146:T4146"/>
    <mergeCell ref="A4147:C4147"/>
    <mergeCell ref="E4147:F4147"/>
    <mergeCell ref="G4147:T4147"/>
    <mergeCell ref="A4144:C4144"/>
    <mergeCell ref="E4144:F4144"/>
    <mergeCell ref="G4144:T4144"/>
    <mergeCell ref="A4145:C4145"/>
    <mergeCell ref="E4145:F4145"/>
    <mergeCell ref="G4145:T4145"/>
    <mergeCell ref="A4142:C4142"/>
    <mergeCell ref="E4142:F4142"/>
    <mergeCell ref="G4142:T4142"/>
    <mergeCell ref="A4143:C4143"/>
    <mergeCell ref="E4143:F4143"/>
    <mergeCell ref="G4143:T4143"/>
    <mergeCell ref="A4140:C4140"/>
    <mergeCell ref="E4140:F4140"/>
    <mergeCell ref="G4140:T4140"/>
    <mergeCell ref="A4141:C4141"/>
    <mergeCell ref="E4141:F4141"/>
    <mergeCell ref="G4141:T4141"/>
    <mergeCell ref="A4138:C4138"/>
    <mergeCell ref="E4138:F4138"/>
    <mergeCell ref="G4138:T4138"/>
    <mergeCell ref="A4139:C4139"/>
    <mergeCell ref="E4139:F4139"/>
    <mergeCell ref="G4139:T4139"/>
    <mergeCell ref="A4136:C4136"/>
    <mergeCell ref="E4136:F4136"/>
    <mergeCell ref="G4136:T4136"/>
    <mergeCell ref="A4137:C4137"/>
    <mergeCell ref="E4137:F4137"/>
    <mergeCell ref="G4137:T4137"/>
    <mergeCell ref="A4134:C4134"/>
    <mergeCell ref="E4134:F4134"/>
    <mergeCell ref="G4134:T4134"/>
    <mergeCell ref="A4135:C4135"/>
    <mergeCell ref="E4135:F4135"/>
    <mergeCell ref="G4135:T4135"/>
    <mergeCell ref="A4132:C4132"/>
    <mergeCell ref="E4132:F4132"/>
    <mergeCell ref="G4132:T4132"/>
    <mergeCell ref="A4133:C4133"/>
    <mergeCell ref="E4133:F4133"/>
    <mergeCell ref="G4133:T4133"/>
    <mergeCell ref="A4130:C4130"/>
    <mergeCell ref="E4130:F4130"/>
    <mergeCell ref="G4130:T4130"/>
    <mergeCell ref="A4131:C4131"/>
    <mergeCell ref="E4131:F4131"/>
    <mergeCell ref="G4131:T4131"/>
    <mergeCell ref="A4128:C4128"/>
    <mergeCell ref="E4128:F4128"/>
    <mergeCell ref="G4128:T4128"/>
    <mergeCell ref="A4129:C4129"/>
    <mergeCell ref="E4129:F4129"/>
    <mergeCell ref="G4129:T4129"/>
    <mergeCell ref="A4126:C4126"/>
    <mergeCell ref="E4126:F4126"/>
    <mergeCell ref="G4126:T4126"/>
    <mergeCell ref="A4127:C4127"/>
    <mergeCell ref="E4127:F4127"/>
    <mergeCell ref="G4127:T4127"/>
    <mergeCell ref="A4124:C4124"/>
    <mergeCell ref="E4124:F4124"/>
    <mergeCell ref="G4124:T4124"/>
    <mergeCell ref="A4125:C4125"/>
    <mergeCell ref="E4125:F4125"/>
    <mergeCell ref="G4125:T4125"/>
    <mergeCell ref="A4122:C4122"/>
    <mergeCell ref="E4122:F4122"/>
    <mergeCell ref="G4122:T4122"/>
    <mergeCell ref="A4123:C4123"/>
    <mergeCell ref="E4123:F4123"/>
    <mergeCell ref="G4123:T4123"/>
    <mergeCell ref="A4120:C4120"/>
    <mergeCell ref="E4120:F4120"/>
    <mergeCell ref="G4120:T4120"/>
    <mergeCell ref="A4121:C4121"/>
    <mergeCell ref="E4121:F4121"/>
    <mergeCell ref="G4121:T4121"/>
    <mergeCell ref="A4118:C4118"/>
    <mergeCell ref="E4118:F4118"/>
    <mergeCell ref="G4118:T4118"/>
    <mergeCell ref="A4119:C4119"/>
    <mergeCell ref="E4119:F4119"/>
    <mergeCell ref="G4119:T4119"/>
    <mergeCell ref="A4116:C4116"/>
    <mergeCell ref="E4116:F4116"/>
    <mergeCell ref="G4116:T4116"/>
    <mergeCell ref="A4117:C4117"/>
    <mergeCell ref="E4117:F4117"/>
    <mergeCell ref="G4117:T4117"/>
    <mergeCell ref="A4114:C4114"/>
    <mergeCell ref="E4114:F4114"/>
    <mergeCell ref="G4114:T4114"/>
    <mergeCell ref="A4115:C4115"/>
    <mergeCell ref="E4115:F4115"/>
    <mergeCell ref="G4115:T4115"/>
    <mergeCell ref="A4112:C4112"/>
    <mergeCell ref="E4112:F4112"/>
    <mergeCell ref="G4112:T4112"/>
    <mergeCell ref="A4113:C4113"/>
    <mergeCell ref="E4113:F4113"/>
    <mergeCell ref="G4113:T4113"/>
    <mergeCell ref="A4110:C4110"/>
    <mergeCell ref="E4110:F4110"/>
    <mergeCell ref="G4110:T4110"/>
    <mergeCell ref="A4111:C4111"/>
    <mergeCell ref="E4111:F4111"/>
    <mergeCell ref="G4111:T4111"/>
    <mergeCell ref="A4108:C4108"/>
    <mergeCell ref="E4108:F4108"/>
    <mergeCell ref="G4108:T4108"/>
    <mergeCell ref="A4109:C4109"/>
    <mergeCell ref="E4109:F4109"/>
    <mergeCell ref="G4109:T4109"/>
    <mergeCell ref="A4106:C4106"/>
    <mergeCell ref="E4106:F4106"/>
    <mergeCell ref="G4106:T4106"/>
    <mergeCell ref="A4107:C4107"/>
    <mergeCell ref="E4107:F4107"/>
    <mergeCell ref="G4107:T4107"/>
    <mergeCell ref="A4104:C4104"/>
    <mergeCell ref="E4104:F4104"/>
    <mergeCell ref="G4104:T4104"/>
    <mergeCell ref="A4105:C4105"/>
    <mergeCell ref="E4105:F4105"/>
    <mergeCell ref="G4105:T4105"/>
    <mergeCell ref="A4102:C4102"/>
    <mergeCell ref="E4102:F4102"/>
    <mergeCell ref="G4102:T4102"/>
    <mergeCell ref="A4103:C4103"/>
    <mergeCell ref="E4103:F4103"/>
    <mergeCell ref="G4103:T4103"/>
    <mergeCell ref="A4100:C4100"/>
    <mergeCell ref="E4100:F4100"/>
    <mergeCell ref="G4100:T4100"/>
    <mergeCell ref="A4101:C4101"/>
    <mergeCell ref="E4101:F4101"/>
    <mergeCell ref="G4101:T4101"/>
    <mergeCell ref="A4098:C4098"/>
    <mergeCell ref="E4098:F4098"/>
    <mergeCell ref="G4098:T4098"/>
    <mergeCell ref="A4099:C4099"/>
    <mergeCell ref="E4099:F4099"/>
    <mergeCell ref="G4099:T4099"/>
    <mergeCell ref="A4096:C4096"/>
    <mergeCell ref="E4096:F4096"/>
    <mergeCell ref="G4096:T4096"/>
    <mergeCell ref="A4097:C4097"/>
    <mergeCell ref="E4097:F4097"/>
    <mergeCell ref="G4097:T4097"/>
    <mergeCell ref="A4094:C4094"/>
    <mergeCell ref="E4094:F4094"/>
    <mergeCell ref="G4094:T4094"/>
    <mergeCell ref="A4095:C4095"/>
    <mergeCell ref="E4095:F4095"/>
    <mergeCell ref="G4095:T4095"/>
    <mergeCell ref="A4092:C4092"/>
    <mergeCell ref="E4092:F4092"/>
    <mergeCell ref="G4092:T4092"/>
    <mergeCell ref="A4093:C4093"/>
    <mergeCell ref="E4093:F4093"/>
    <mergeCell ref="G4093:T4093"/>
    <mergeCell ref="A4090:C4090"/>
    <mergeCell ref="E4090:F4090"/>
    <mergeCell ref="G4090:T4090"/>
    <mergeCell ref="A4091:C4091"/>
    <mergeCell ref="E4091:F4091"/>
    <mergeCell ref="G4091:T4091"/>
    <mergeCell ref="A4088:C4088"/>
    <mergeCell ref="E4088:F4088"/>
    <mergeCell ref="G4088:T4088"/>
    <mergeCell ref="A4089:C4089"/>
    <mergeCell ref="E4089:F4089"/>
    <mergeCell ref="G4089:T4089"/>
    <mergeCell ref="A4086:C4086"/>
    <mergeCell ref="E4086:F4086"/>
    <mergeCell ref="G4086:T4086"/>
    <mergeCell ref="A4087:C4087"/>
    <mergeCell ref="E4087:F4087"/>
    <mergeCell ref="G4087:T4087"/>
    <mergeCell ref="A4084:C4084"/>
    <mergeCell ref="E4084:F4084"/>
    <mergeCell ref="G4084:T4084"/>
    <mergeCell ref="A4085:C4085"/>
    <mergeCell ref="E4085:F4085"/>
    <mergeCell ref="G4085:T4085"/>
    <mergeCell ref="A4082:C4082"/>
    <mergeCell ref="E4082:F4082"/>
    <mergeCell ref="G4082:T4082"/>
    <mergeCell ref="A4083:C4083"/>
    <mergeCell ref="E4083:F4083"/>
    <mergeCell ref="G4083:T4083"/>
    <mergeCell ref="A4080:C4080"/>
    <mergeCell ref="E4080:F4080"/>
    <mergeCell ref="G4080:T4080"/>
    <mergeCell ref="A4081:C4081"/>
    <mergeCell ref="E4081:F4081"/>
    <mergeCell ref="G4081:T4081"/>
    <mergeCell ref="A4078:C4078"/>
    <mergeCell ref="E4078:F4078"/>
    <mergeCell ref="G4078:T4078"/>
    <mergeCell ref="A4079:C4079"/>
    <mergeCell ref="E4079:F4079"/>
    <mergeCell ref="G4079:T4079"/>
    <mergeCell ref="A4076:C4076"/>
    <mergeCell ref="E4076:F4076"/>
    <mergeCell ref="G4076:T4076"/>
    <mergeCell ref="A4077:C4077"/>
    <mergeCell ref="E4077:F4077"/>
    <mergeCell ref="G4077:T4077"/>
    <mergeCell ref="A4074:C4074"/>
    <mergeCell ref="E4074:F4074"/>
    <mergeCell ref="G4074:T4074"/>
    <mergeCell ref="A4075:C4075"/>
    <mergeCell ref="E4075:F4075"/>
    <mergeCell ref="G4075:T4075"/>
    <mergeCell ref="A4072:C4072"/>
    <mergeCell ref="E4072:F4072"/>
    <mergeCell ref="G4072:T4072"/>
    <mergeCell ref="A4073:C4073"/>
    <mergeCell ref="E4073:F4073"/>
    <mergeCell ref="G4073:T4073"/>
    <mergeCell ref="A4070:C4070"/>
    <mergeCell ref="E4070:F4070"/>
    <mergeCell ref="G4070:T4070"/>
    <mergeCell ref="A4071:C4071"/>
    <mergeCell ref="E4071:F4071"/>
    <mergeCell ref="G4071:T4071"/>
    <mergeCell ref="A4068:C4068"/>
    <mergeCell ref="E4068:F4068"/>
    <mergeCell ref="G4068:T4068"/>
    <mergeCell ref="A4069:C4069"/>
    <mergeCell ref="E4069:F4069"/>
    <mergeCell ref="G4069:T4069"/>
    <mergeCell ref="A4066:C4066"/>
    <mergeCell ref="E4066:F4066"/>
    <mergeCell ref="G4066:T4066"/>
    <mergeCell ref="A4067:C4067"/>
    <mergeCell ref="E4067:F4067"/>
    <mergeCell ref="G4067:T4067"/>
    <mergeCell ref="A4064:C4064"/>
    <mergeCell ref="E4064:F4064"/>
    <mergeCell ref="G4064:T4064"/>
    <mergeCell ref="A4065:C4065"/>
    <mergeCell ref="E4065:F4065"/>
    <mergeCell ref="G4065:T4065"/>
    <mergeCell ref="A4062:C4062"/>
    <mergeCell ref="E4062:F4062"/>
    <mergeCell ref="G4062:T4062"/>
    <mergeCell ref="A4063:C4063"/>
    <mergeCell ref="E4063:F4063"/>
    <mergeCell ref="G4063:T4063"/>
    <mergeCell ref="A4060:C4060"/>
    <mergeCell ref="E4060:F4060"/>
    <mergeCell ref="G4060:T4060"/>
    <mergeCell ref="A4061:C4061"/>
    <mergeCell ref="E4061:F4061"/>
    <mergeCell ref="G4061:T4061"/>
    <mergeCell ref="A4058:C4058"/>
    <mergeCell ref="E4058:F4058"/>
    <mergeCell ref="G4058:T4058"/>
    <mergeCell ref="A4059:C4059"/>
    <mergeCell ref="E4059:F4059"/>
    <mergeCell ref="G4059:T4059"/>
    <mergeCell ref="A4056:C4056"/>
    <mergeCell ref="E4056:F4056"/>
    <mergeCell ref="G4056:T4056"/>
    <mergeCell ref="A4057:C4057"/>
    <mergeCell ref="E4057:F4057"/>
    <mergeCell ref="G4057:T4057"/>
    <mergeCell ref="A4054:C4054"/>
    <mergeCell ref="E4054:F4054"/>
    <mergeCell ref="G4054:T4054"/>
    <mergeCell ref="A4055:C4055"/>
    <mergeCell ref="E4055:F4055"/>
    <mergeCell ref="G4055:T4055"/>
    <mergeCell ref="A4052:C4052"/>
    <mergeCell ref="E4052:F4052"/>
    <mergeCell ref="G4052:T4052"/>
    <mergeCell ref="A4053:C4053"/>
    <mergeCell ref="E4053:F4053"/>
    <mergeCell ref="G4053:T4053"/>
    <mergeCell ref="A4050:C4050"/>
    <mergeCell ref="E4050:F4050"/>
    <mergeCell ref="G4050:T4050"/>
    <mergeCell ref="A4051:C4051"/>
    <mergeCell ref="E4051:F4051"/>
    <mergeCell ref="G4051:T4051"/>
    <mergeCell ref="A4048:C4048"/>
    <mergeCell ref="E4048:F4048"/>
    <mergeCell ref="G4048:T4048"/>
    <mergeCell ref="A4049:C4049"/>
    <mergeCell ref="E4049:F4049"/>
    <mergeCell ref="G4049:T4049"/>
    <mergeCell ref="A4046:C4046"/>
    <mergeCell ref="E4046:F4046"/>
    <mergeCell ref="G4046:T4046"/>
    <mergeCell ref="A4047:C4047"/>
    <mergeCell ref="E4047:F4047"/>
    <mergeCell ref="G4047:T4047"/>
    <mergeCell ref="A4044:C4044"/>
    <mergeCell ref="E4044:F4044"/>
    <mergeCell ref="G4044:T4044"/>
    <mergeCell ref="A4045:C4045"/>
    <mergeCell ref="E4045:F4045"/>
    <mergeCell ref="G4045:T4045"/>
    <mergeCell ref="A4042:C4042"/>
    <mergeCell ref="E4042:F4042"/>
    <mergeCell ref="G4042:T4042"/>
    <mergeCell ref="A4043:C4043"/>
    <mergeCell ref="E4043:F4043"/>
    <mergeCell ref="G4043:T4043"/>
    <mergeCell ref="A4040:C4040"/>
    <mergeCell ref="E4040:F4040"/>
    <mergeCell ref="G4040:T4040"/>
    <mergeCell ref="A4041:C4041"/>
    <mergeCell ref="E4041:F4041"/>
    <mergeCell ref="G4041:T4041"/>
    <mergeCell ref="A4038:C4038"/>
    <mergeCell ref="E4038:F4038"/>
    <mergeCell ref="G4038:T4038"/>
    <mergeCell ref="A4039:C4039"/>
    <mergeCell ref="E4039:F4039"/>
    <mergeCell ref="G4039:T4039"/>
    <mergeCell ref="A4036:C4036"/>
    <mergeCell ref="E4036:F4036"/>
    <mergeCell ref="G4036:T4036"/>
    <mergeCell ref="A4037:C4037"/>
    <mergeCell ref="E4037:F4037"/>
    <mergeCell ref="G4037:T4037"/>
    <mergeCell ref="A4034:C4034"/>
    <mergeCell ref="E4034:F4034"/>
    <mergeCell ref="G4034:T4034"/>
    <mergeCell ref="A4035:C4035"/>
    <mergeCell ref="E4035:F4035"/>
    <mergeCell ref="G4035:T4035"/>
    <mergeCell ref="A4032:C4032"/>
    <mergeCell ref="E4032:F4032"/>
    <mergeCell ref="G4032:T4032"/>
    <mergeCell ref="A4033:C4033"/>
    <mergeCell ref="E4033:F4033"/>
    <mergeCell ref="G4033:T4033"/>
    <mergeCell ref="A4030:C4030"/>
    <mergeCell ref="E4030:F4030"/>
    <mergeCell ref="G4030:T4030"/>
    <mergeCell ref="A4031:C4031"/>
    <mergeCell ref="E4031:F4031"/>
    <mergeCell ref="G4031:T4031"/>
    <mergeCell ref="A4028:C4028"/>
    <mergeCell ref="E4028:F4028"/>
    <mergeCell ref="G4028:T4028"/>
    <mergeCell ref="A4029:C4029"/>
    <mergeCell ref="E4029:F4029"/>
    <mergeCell ref="G4029:T4029"/>
    <mergeCell ref="A4026:C4026"/>
    <mergeCell ref="E4026:F4026"/>
    <mergeCell ref="G4026:T4026"/>
    <mergeCell ref="A4027:C4027"/>
    <mergeCell ref="E4027:F4027"/>
    <mergeCell ref="G4027:T4027"/>
    <mergeCell ref="A4024:C4024"/>
    <mergeCell ref="E4024:F4024"/>
    <mergeCell ref="G4024:T4024"/>
    <mergeCell ref="A4025:C4025"/>
    <mergeCell ref="E4025:F4025"/>
    <mergeCell ref="G4025:T4025"/>
    <mergeCell ref="A4022:C4022"/>
    <mergeCell ref="E4022:F4022"/>
    <mergeCell ref="G4022:T4022"/>
    <mergeCell ref="A4023:C4023"/>
    <mergeCell ref="E4023:F4023"/>
    <mergeCell ref="G4023:T4023"/>
    <mergeCell ref="A4020:C4020"/>
    <mergeCell ref="E4020:F4020"/>
    <mergeCell ref="G4020:T4020"/>
    <mergeCell ref="A4021:C4021"/>
    <mergeCell ref="E4021:F4021"/>
    <mergeCell ref="G4021:T4021"/>
    <mergeCell ref="A4018:C4018"/>
    <mergeCell ref="E4018:F4018"/>
    <mergeCell ref="G4018:T4018"/>
    <mergeCell ref="A4019:C4019"/>
    <mergeCell ref="E4019:F4019"/>
    <mergeCell ref="G4019:T4019"/>
    <mergeCell ref="A4016:C4016"/>
    <mergeCell ref="E4016:F4016"/>
    <mergeCell ref="G4016:T4016"/>
    <mergeCell ref="A4017:C4017"/>
    <mergeCell ref="E4017:F4017"/>
    <mergeCell ref="G4017:T4017"/>
    <mergeCell ref="A4014:C4014"/>
    <mergeCell ref="E4014:F4014"/>
    <mergeCell ref="G4014:T4014"/>
    <mergeCell ref="A4015:C4015"/>
    <mergeCell ref="E4015:F4015"/>
    <mergeCell ref="G4015:T4015"/>
    <mergeCell ref="A4012:C4012"/>
    <mergeCell ref="E4012:F4012"/>
    <mergeCell ref="G4012:T4012"/>
    <mergeCell ref="A4013:C4013"/>
    <mergeCell ref="E4013:F4013"/>
    <mergeCell ref="G4013:T4013"/>
    <mergeCell ref="A4010:C4010"/>
    <mergeCell ref="E4010:F4010"/>
    <mergeCell ref="G4010:T4010"/>
    <mergeCell ref="A4011:C4011"/>
    <mergeCell ref="E4011:F4011"/>
    <mergeCell ref="G4011:T4011"/>
    <mergeCell ref="A4008:C4008"/>
    <mergeCell ref="E4008:F4008"/>
    <mergeCell ref="G4008:T4008"/>
    <mergeCell ref="A4009:C4009"/>
    <mergeCell ref="E4009:F4009"/>
    <mergeCell ref="G4009:T4009"/>
    <mergeCell ref="A4006:C4006"/>
    <mergeCell ref="E4006:F4006"/>
    <mergeCell ref="G4006:T4006"/>
    <mergeCell ref="A4007:C4007"/>
    <mergeCell ref="E4007:F4007"/>
    <mergeCell ref="G4007:T4007"/>
    <mergeCell ref="A4004:C4004"/>
    <mergeCell ref="E4004:F4004"/>
    <mergeCell ref="G4004:T4004"/>
    <mergeCell ref="A4005:C4005"/>
    <mergeCell ref="E4005:F4005"/>
    <mergeCell ref="G4005:T4005"/>
    <mergeCell ref="A4002:C4002"/>
    <mergeCell ref="E4002:F4002"/>
    <mergeCell ref="G4002:T4002"/>
    <mergeCell ref="A4003:C4003"/>
    <mergeCell ref="E4003:F4003"/>
    <mergeCell ref="G4003:T4003"/>
    <mergeCell ref="A4000:C4000"/>
    <mergeCell ref="E4000:F4000"/>
    <mergeCell ref="G4000:T4000"/>
    <mergeCell ref="A4001:C4001"/>
    <mergeCell ref="E4001:F4001"/>
    <mergeCell ref="G4001:T4001"/>
    <mergeCell ref="A3998:C3998"/>
    <mergeCell ref="E3998:F3998"/>
    <mergeCell ref="G3998:T3998"/>
    <mergeCell ref="A3999:C3999"/>
    <mergeCell ref="E3999:F3999"/>
    <mergeCell ref="G3999:T3999"/>
    <mergeCell ref="A3996:C3996"/>
    <mergeCell ref="E3996:F3996"/>
    <mergeCell ref="G3996:T3996"/>
    <mergeCell ref="A3997:C3997"/>
    <mergeCell ref="E3997:F3997"/>
    <mergeCell ref="G3997:T3997"/>
    <mergeCell ref="A3994:C3994"/>
    <mergeCell ref="E3994:F3994"/>
    <mergeCell ref="G3994:T3994"/>
    <mergeCell ref="A3995:C3995"/>
    <mergeCell ref="E3995:F3995"/>
    <mergeCell ref="G3995:T3995"/>
    <mergeCell ref="A3992:C3992"/>
    <mergeCell ref="E3992:F3992"/>
    <mergeCell ref="G3992:T3992"/>
    <mergeCell ref="A3993:C3993"/>
    <mergeCell ref="E3993:F3993"/>
    <mergeCell ref="G3993:T3993"/>
    <mergeCell ref="A3990:C3990"/>
    <mergeCell ref="E3990:F3990"/>
    <mergeCell ref="G3990:T3990"/>
    <mergeCell ref="A3991:C3991"/>
    <mergeCell ref="E3991:F3991"/>
    <mergeCell ref="G3991:T3991"/>
    <mergeCell ref="A3988:C3988"/>
    <mergeCell ref="E3988:F3988"/>
    <mergeCell ref="G3988:T3988"/>
    <mergeCell ref="A3989:C3989"/>
    <mergeCell ref="E3989:F3989"/>
    <mergeCell ref="G3989:T3989"/>
    <mergeCell ref="A3986:C3986"/>
    <mergeCell ref="E3986:F3986"/>
    <mergeCell ref="G3986:T3986"/>
    <mergeCell ref="A3987:C3987"/>
    <mergeCell ref="E3987:F3987"/>
    <mergeCell ref="G3987:T3987"/>
    <mergeCell ref="A3984:C3984"/>
    <mergeCell ref="E3984:F3984"/>
    <mergeCell ref="G3984:T3984"/>
    <mergeCell ref="A3985:C3985"/>
    <mergeCell ref="E3985:F3985"/>
    <mergeCell ref="G3985:T3985"/>
    <mergeCell ref="A3982:C3982"/>
    <mergeCell ref="E3982:F3982"/>
    <mergeCell ref="G3982:T3982"/>
    <mergeCell ref="A3983:C3983"/>
    <mergeCell ref="E3983:F3983"/>
    <mergeCell ref="G3983:T3983"/>
    <mergeCell ref="A3980:C3980"/>
    <mergeCell ref="E3980:F3980"/>
    <mergeCell ref="G3980:T3980"/>
    <mergeCell ref="A3981:C3981"/>
    <mergeCell ref="E3981:F3981"/>
    <mergeCell ref="G3981:T3981"/>
    <mergeCell ref="A3978:C3978"/>
    <mergeCell ref="E3978:F3978"/>
    <mergeCell ref="G3978:T3978"/>
    <mergeCell ref="A3979:C3979"/>
    <mergeCell ref="E3979:F3979"/>
    <mergeCell ref="G3979:T3979"/>
    <mergeCell ref="A3976:C3976"/>
    <mergeCell ref="E3976:F3976"/>
    <mergeCell ref="G3976:T3976"/>
    <mergeCell ref="A3977:C3977"/>
    <mergeCell ref="E3977:F3977"/>
    <mergeCell ref="G3977:T3977"/>
    <mergeCell ref="A3974:C3974"/>
    <mergeCell ref="E3974:F3974"/>
    <mergeCell ref="G3974:T3974"/>
    <mergeCell ref="A3975:C3975"/>
    <mergeCell ref="E3975:F3975"/>
    <mergeCell ref="G3975:T3975"/>
    <mergeCell ref="A3972:C3972"/>
    <mergeCell ref="E3972:F3972"/>
    <mergeCell ref="G3972:T3972"/>
    <mergeCell ref="A3973:C3973"/>
    <mergeCell ref="E3973:F3973"/>
    <mergeCell ref="G3973:T3973"/>
    <mergeCell ref="A3970:C3970"/>
    <mergeCell ref="E3970:F3970"/>
    <mergeCell ref="G3970:T3970"/>
    <mergeCell ref="A3971:C3971"/>
    <mergeCell ref="E3971:F3971"/>
    <mergeCell ref="G3971:T3971"/>
    <mergeCell ref="A3968:C3968"/>
    <mergeCell ref="E3968:F3968"/>
    <mergeCell ref="G3968:T3968"/>
    <mergeCell ref="A3969:C3969"/>
    <mergeCell ref="E3969:F3969"/>
    <mergeCell ref="G3969:T3969"/>
    <mergeCell ref="A3966:C3966"/>
    <mergeCell ref="E3966:F3966"/>
    <mergeCell ref="G3966:T3966"/>
    <mergeCell ref="A3967:C3967"/>
    <mergeCell ref="E3967:F3967"/>
    <mergeCell ref="G3967:T3967"/>
    <mergeCell ref="A3964:C3964"/>
    <mergeCell ref="E3964:F3964"/>
    <mergeCell ref="G3964:T3964"/>
    <mergeCell ref="A3965:C3965"/>
    <mergeCell ref="E3965:F3965"/>
    <mergeCell ref="G3965:T3965"/>
    <mergeCell ref="A3962:C3962"/>
    <mergeCell ref="E3962:F3962"/>
    <mergeCell ref="G3962:T3962"/>
    <mergeCell ref="A3963:C3963"/>
    <mergeCell ref="E3963:F3963"/>
    <mergeCell ref="G3963:T3963"/>
    <mergeCell ref="A3960:C3960"/>
    <mergeCell ref="E3960:F3960"/>
    <mergeCell ref="G3960:T3960"/>
    <mergeCell ref="A3961:C3961"/>
    <mergeCell ref="E3961:F3961"/>
    <mergeCell ref="G3961:T3961"/>
    <mergeCell ref="A3958:C3958"/>
    <mergeCell ref="E3958:F3958"/>
    <mergeCell ref="G3958:T3958"/>
    <mergeCell ref="A3959:C3959"/>
    <mergeCell ref="E3959:F3959"/>
    <mergeCell ref="G3959:T3959"/>
    <mergeCell ref="A3956:C3956"/>
    <mergeCell ref="E3956:F3956"/>
    <mergeCell ref="G3956:T3956"/>
    <mergeCell ref="A3957:C3957"/>
    <mergeCell ref="E3957:F3957"/>
    <mergeCell ref="G3957:T3957"/>
    <mergeCell ref="A3954:C3954"/>
    <mergeCell ref="E3954:F3954"/>
    <mergeCell ref="G3954:T3954"/>
    <mergeCell ref="A3955:C3955"/>
    <mergeCell ref="E3955:F3955"/>
    <mergeCell ref="G3955:T3955"/>
    <mergeCell ref="A3952:C3952"/>
    <mergeCell ref="E3952:F3952"/>
    <mergeCell ref="G3952:T3952"/>
    <mergeCell ref="A3953:C3953"/>
    <mergeCell ref="E3953:F3953"/>
    <mergeCell ref="G3953:T3953"/>
    <mergeCell ref="A3950:C3950"/>
    <mergeCell ref="E3950:F3950"/>
    <mergeCell ref="G3950:T3950"/>
    <mergeCell ref="A3951:C3951"/>
    <mergeCell ref="E3951:F3951"/>
    <mergeCell ref="G3951:T3951"/>
    <mergeCell ref="A3948:C3948"/>
    <mergeCell ref="E3948:F3948"/>
    <mergeCell ref="G3948:T3948"/>
    <mergeCell ref="A3949:C3949"/>
    <mergeCell ref="E3949:F3949"/>
    <mergeCell ref="G3949:T3949"/>
    <mergeCell ref="A3946:C3946"/>
    <mergeCell ref="E3946:F3946"/>
    <mergeCell ref="G3946:T3946"/>
    <mergeCell ref="A3947:C3947"/>
    <mergeCell ref="E3947:F3947"/>
    <mergeCell ref="G3947:T3947"/>
    <mergeCell ref="A3944:C3944"/>
    <mergeCell ref="E3944:F3944"/>
    <mergeCell ref="G3944:T3944"/>
    <mergeCell ref="A3945:C3945"/>
    <mergeCell ref="E3945:F3945"/>
    <mergeCell ref="G3945:T3945"/>
    <mergeCell ref="A3942:C3942"/>
    <mergeCell ref="E3942:F3942"/>
    <mergeCell ref="G3942:T3942"/>
    <mergeCell ref="A3943:C3943"/>
    <mergeCell ref="E3943:F3943"/>
    <mergeCell ref="G3943:T3943"/>
    <mergeCell ref="A3940:C3940"/>
    <mergeCell ref="E3940:F3940"/>
    <mergeCell ref="G3940:T3940"/>
    <mergeCell ref="A3941:C3941"/>
    <mergeCell ref="E3941:F3941"/>
    <mergeCell ref="G3941:T3941"/>
    <mergeCell ref="A3938:C3938"/>
    <mergeCell ref="E3938:F3938"/>
    <mergeCell ref="G3938:T3938"/>
    <mergeCell ref="A3939:C3939"/>
    <mergeCell ref="E3939:F3939"/>
    <mergeCell ref="G3939:T3939"/>
    <mergeCell ref="A3936:C3936"/>
    <mergeCell ref="E3936:F3936"/>
    <mergeCell ref="G3936:T3936"/>
    <mergeCell ref="A3937:C3937"/>
    <mergeCell ref="E3937:F3937"/>
    <mergeCell ref="G3937:T3937"/>
    <mergeCell ref="A3934:C3934"/>
    <mergeCell ref="E3934:F3934"/>
    <mergeCell ref="G3934:T3934"/>
    <mergeCell ref="A3935:C3935"/>
    <mergeCell ref="E3935:F3935"/>
    <mergeCell ref="G3935:T3935"/>
    <mergeCell ref="A3932:C3932"/>
    <mergeCell ref="E3932:F3932"/>
    <mergeCell ref="G3932:T3932"/>
    <mergeCell ref="A3933:C3933"/>
    <mergeCell ref="E3933:F3933"/>
    <mergeCell ref="G3933:T3933"/>
    <mergeCell ref="A3930:C3930"/>
    <mergeCell ref="E3930:F3930"/>
    <mergeCell ref="G3930:T3930"/>
    <mergeCell ref="A3931:C3931"/>
    <mergeCell ref="E3931:F3931"/>
    <mergeCell ref="G3931:T3931"/>
    <mergeCell ref="A3928:C3928"/>
    <mergeCell ref="E3928:F3928"/>
    <mergeCell ref="G3928:T3928"/>
    <mergeCell ref="A3929:C3929"/>
    <mergeCell ref="E3929:F3929"/>
    <mergeCell ref="G3929:T3929"/>
    <mergeCell ref="A3926:C3926"/>
    <mergeCell ref="E3926:F3926"/>
    <mergeCell ref="G3926:T3926"/>
    <mergeCell ref="A3927:C3927"/>
    <mergeCell ref="E3927:F3927"/>
    <mergeCell ref="G3927:T3927"/>
    <mergeCell ref="A3924:C3924"/>
    <mergeCell ref="E3924:F3924"/>
    <mergeCell ref="G3924:T3924"/>
    <mergeCell ref="A3925:C3925"/>
    <mergeCell ref="E3925:F3925"/>
    <mergeCell ref="G3925:T3925"/>
    <mergeCell ref="A3922:C3922"/>
    <mergeCell ref="E3922:F3922"/>
    <mergeCell ref="G3922:T3922"/>
    <mergeCell ref="A3923:C3923"/>
    <mergeCell ref="E3923:F3923"/>
    <mergeCell ref="G3923:T3923"/>
    <mergeCell ref="A3920:C3920"/>
    <mergeCell ref="E3920:F3920"/>
    <mergeCell ref="G3920:T3920"/>
    <mergeCell ref="A3921:C3921"/>
    <mergeCell ref="E3921:F3921"/>
    <mergeCell ref="G3921:T3921"/>
    <mergeCell ref="A3918:C3918"/>
    <mergeCell ref="E3918:F3918"/>
    <mergeCell ref="G3918:T3918"/>
    <mergeCell ref="A3919:C3919"/>
    <mergeCell ref="E3919:F3919"/>
    <mergeCell ref="G3919:T3919"/>
    <mergeCell ref="A3916:C3916"/>
    <mergeCell ref="E3916:F3916"/>
    <mergeCell ref="G3916:T3916"/>
    <mergeCell ref="A3917:C3917"/>
    <mergeCell ref="E3917:F3917"/>
    <mergeCell ref="G3917:T3917"/>
    <mergeCell ref="A3914:C3914"/>
    <mergeCell ref="E3914:F3914"/>
    <mergeCell ref="G3914:T3914"/>
    <mergeCell ref="A3915:C3915"/>
    <mergeCell ref="E3915:F3915"/>
    <mergeCell ref="G3915:T3915"/>
    <mergeCell ref="A3912:C3912"/>
    <mergeCell ref="E3912:F3912"/>
    <mergeCell ref="G3912:T3912"/>
    <mergeCell ref="A3913:C3913"/>
    <mergeCell ref="E3913:F3913"/>
    <mergeCell ref="G3913:T3913"/>
    <mergeCell ref="A3910:C3910"/>
    <mergeCell ref="E3910:F3910"/>
    <mergeCell ref="G3910:T3910"/>
    <mergeCell ref="A3911:C3911"/>
    <mergeCell ref="E3911:F3911"/>
    <mergeCell ref="G3911:T3911"/>
    <mergeCell ref="A3908:C3908"/>
    <mergeCell ref="E3908:F3908"/>
    <mergeCell ref="G3908:T3908"/>
    <mergeCell ref="A3909:C3909"/>
    <mergeCell ref="E3909:F3909"/>
    <mergeCell ref="G3909:T3909"/>
    <mergeCell ref="A3906:C3906"/>
    <mergeCell ref="E3906:F3906"/>
    <mergeCell ref="G3906:T3906"/>
    <mergeCell ref="A3907:C3907"/>
    <mergeCell ref="E3907:F3907"/>
    <mergeCell ref="G3907:T3907"/>
    <mergeCell ref="A3904:C3904"/>
    <mergeCell ref="E3904:F3904"/>
    <mergeCell ref="G3904:T3904"/>
    <mergeCell ref="A3905:C3905"/>
    <mergeCell ref="E3905:F3905"/>
    <mergeCell ref="G3905:T3905"/>
    <mergeCell ref="A3902:C3902"/>
    <mergeCell ref="E3902:F3902"/>
    <mergeCell ref="G3902:T3902"/>
    <mergeCell ref="A3903:C3903"/>
    <mergeCell ref="E3903:F3903"/>
    <mergeCell ref="G3903:T3903"/>
    <mergeCell ref="A3900:C3900"/>
    <mergeCell ref="E3900:F3900"/>
    <mergeCell ref="G3900:T3900"/>
    <mergeCell ref="A3901:C3901"/>
    <mergeCell ref="E3901:F3901"/>
    <mergeCell ref="G3901:T3901"/>
    <mergeCell ref="A3898:C3898"/>
    <mergeCell ref="E3898:F3898"/>
    <mergeCell ref="G3898:T3898"/>
    <mergeCell ref="A3899:C3899"/>
    <mergeCell ref="E3899:F3899"/>
    <mergeCell ref="G3899:T3899"/>
    <mergeCell ref="A3896:C3896"/>
    <mergeCell ref="E3896:F3896"/>
    <mergeCell ref="G3896:T3896"/>
    <mergeCell ref="A3897:C3897"/>
    <mergeCell ref="E3897:F3897"/>
    <mergeCell ref="G3897:T3897"/>
    <mergeCell ref="A3894:C3894"/>
    <mergeCell ref="E3894:F3894"/>
    <mergeCell ref="G3894:T3894"/>
    <mergeCell ref="A3895:C3895"/>
    <mergeCell ref="E3895:F3895"/>
    <mergeCell ref="G3895:T3895"/>
    <mergeCell ref="A3892:C3892"/>
    <mergeCell ref="E3892:F3892"/>
    <mergeCell ref="G3892:T3892"/>
    <mergeCell ref="A3893:C3893"/>
    <mergeCell ref="E3893:F3893"/>
    <mergeCell ref="G3893:T3893"/>
    <mergeCell ref="A3890:C3890"/>
    <mergeCell ref="E3890:F3890"/>
    <mergeCell ref="G3890:T3890"/>
    <mergeCell ref="A3891:C3891"/>
    <mergeCell ref="E3891:F3891"/>
    <mergeCell ref="G3891:T3891"/>
    <mergeCell ref="A3888:C3888"/>
    <mergeCell ref="E3888:F3888"/>
    <mergeCell ref="G3888:T3888"/>
    <mergeCell ref="A3889:C3889"/>
    <mergeCell ref="E3889:F3889"/>
    <mergeCell ref="G3889:T3889"/>
    <mergeCell ref="A3886:C3886"/>
    <mergeCell ref="E3886:F3886"/>
    <mergeCell ref="G3886:T3886"/>
    <mergeCell ref="A3887:C3887"/>
    <mergeCell ref="E3887:F3887"/>
    <mergeCell ref="G3887:T3887"/>
    <mergeCell ref="A3884:C3884"/>
    <mergeCell ref="E3884:F3884"/>
    <mergeCell ref="G3884:T3884"/>
    <mergeCell ref="A3885:C3885"/>
    <mergeCell ref="E3885:F3885"/>
    <mergeCell ref="G3885:T3885"/>
    <mergeCell ref="A3882:C3882"/>
    <mergeCell ref="E3882:F3882"/>
    <mergeCell ref="G3882:T3882"/>
    <mergeCell ref="A3883:C3883"/>
    <mergeCell ref="E3883:F3883"/>
    <mergeCell ref="G3883:T3883"/>
    <mergeCell ref="A3880:C3880"/>
    <mergeCell ref="E3880:F3880"/>
    <mergeCell ref="G3880:T3880"/>
    <mergeCell ref="A3881:C3881"/>
    <mergeCell ref="E3881:F3881"/>
    <mergeCell ref="G3881:T3881"/>
    <mergeCell ref="A3878:C3878"/>
    <mergeCell ref="E3878:F3878"/>
    <mergeCell ref="G3878:T3878"/>
    <mergeCell ref="A3879:C3879"/>
    <mergeCell ref="E3879:F3879"/>
    <mergeCell ref="G3879:T3879"/>
    <mergeCell ref="A3876:C3876"/>
    <mergeCell ref="E3876:F3876"/>
    <mergeCell ref="G3876:T3876"/>
    <mergeCell ref="A3877:C3877"/>
    <mergeCell ref="E3877:F3877"/>
    <mergeCell ref="G3877:T3877"/>
    <mergeCell ref="A3874:C3874"/>
    <mergeCell ref="E3874:F3874"/>
    <mergeCell ref="G3874:T3874"/>
    <mergeCell ref="A3875:C3875"/>
    <mergeCell ref="E3875:F3875"/>
    <mergeCell ref="G3875:T3875"/>
    <mergeCell ref="A3872:C3872"/>
    <mergeCell ref="E3872:F3872"/>
    <mergeCell ref="G3872:T3872"/>
    <mergeCell ref="A3873:C3873"/>
    <mergeCell ref="E3873:F3873"/>
    <mergeCell ref="G3873:T3873"/>
    <mergeCell ref="A3870:C3870"/>
    <mergeCell ref="E3870:F3870"/>
    <mergeCell ref="G3870:T3870"/>
    <mergeCell ref="A3871:C3871"/>
    <mergeCell ref="E3871:F3871"/>
    <mergeCell ref="G3871:T3871"/>
    <mergeCell ref="A3868:C3868"/>
    <mergeCell ref="E3868:F3868"/>
    <mergeCell ref="G3868:T3868"/>
    <mergeCell ref="A3869:C3869"/>
    <mergeCell ref="E3869:F3869"/>
    <mergeCell ref="G3869:T3869"/>
    <mergeCell ref="A3866:C3866"/>
    <mergeCell ref="E3866:F3866"/>
    <mergeCell ref="G3866:T3866"/>
    <mergeCell ref="A3867:C3867"/>
    <mergeCell ref="E3867:F3867"/>
    <mergeCell ref="G3867:T3867"/>
    <mergeCell ref="A3864:C3864"/>
    <mergeCell ref="E3864:F3864"/>
    <mergeCell ref="G3864:T3864"/>
    <mergeCell ref="A3865:C3865"/>
    <mergeCell ref="E3865:F3865"/>
    <mergeCell ref="G3865:T3865"/>
    <mergeCell ref="A3862:C3862"/>
    <mergeCell ref="E3862:F3862"/>
    <mergeCell ref="G3862:T3862"/>
    <mergeCell ref="A3863:C3863"/>
    <mergeCell ref="E3863:F3863"/>
    <mergeCell ref="G3863:T3863"/>
    <mergeCell ref="A3860:C3860"/>
    <mergeCell ref="E3860:F3860"/>
    <mergeCell ref="G3860:T3860"/>
    <mergeCell ref="A3861:C3861"/>
    <mergeCell ref="E3861:F3861"/>
    <mergeCell ref="G3861:T3861"/>
    <mergeCell ref="A3858:C3858"/>
    <mergeCell ref="E3858:F3858"/>
    <mergeCell ref="G3858:T3858"/>
    <mergeCell ref="A3859:C3859"/>
    <mergeCell ref="E3859:F3859"/>
    <mergeCell ref="G3859:T3859"/>
    <mergeCell ref="A3856:C3856"/>
    <mergeCell ref="E3856:F3856"/>
    <mergeCell ref="G3856:T3856"/>
    <mergeCell ref="A3857:C3857"/>
    <mergeCell ref="E3857:F3857"/>
    <mergeCell ref="G3857:T3857"/>
    <mergeCell ref="A3854:C3854"/>
    <mergeCell ref="E3854:F3854"/>
    <mergeCell ref="G3854:T3854"/>
    <mergeCell ref="A3855:C3855"/>
    <mergeCell ref="E3855:F3855"/>
    <mergeCell ref="G3855:T3855"/>
    <mergeCell ref="A3852:C3852"/>
    <mergeCell ref="E3852:F3852"/>
    <mergeCell ref="G3852:T3852"/>
    <mergeCell ref="A3853:C3853"/>
    <mergeCell ref="E3853:F3853"/>
    <mergeCell ref="G3853:T3853"/>
    <mergeCell ref="A3850:C3850"/>
    <mergeCell ref="E3850:F3850"/>
    <mergeCell ref="G3850:T3850"/>
    <mergeCell ref="A3851:C3851"/>
    <mergeCell ref="E3851:F3851"/>
    <mergeCell ref="G3851:T3851"/>
    <mergeCell ref="A3848:C3848"/>
    <mergeCell ref="E3848:F3848"/>
    <mergeCell ref="G3848:T3848"/>
    <mergeCell ref="A3849:C3849"/>
    <mergeCell ref="E3849:F3849"/>
    <mergeCell ref="G3849:T3849"/>
    <mergeCell ref="A3846:C3846"/>
    <mergeCell ref="E3846:F3846"/>
    <mergeCell ref="G3846:T3846"/>
    <mergeCell ref="A3847:C3847"/>
    <mergeCell ref="E3847:F3847"/>
    <mergeCell ref="G3847:T3847"/>
    <mergeCell ref="A3844:C3844"/>
    <mergeCell ref="E3844:F3844"/>
    <mergeCell ref="G3844:T3844"/>
    <mergeCell ref="A3845:C3845"/>
    <mergeCell ref="E3845:F3845"/>
    <mergeCell ref="G3845:T3845"/>
    <mergeCell ref="A3842:C3842"/>
    <mergeCell ref="E3842:F3842"/>
    <mergeCell ref="G3842:T3842"/>
    <mergeCell ref="A3843:C3843"/>
    <mergeCell ref="E3843:F3843"/>
    <mergeCell ref="G3843:T3843"/>
    <mergeCell ref="A3840:C3840"/>
    <mergeCell ref="E3840:F3840"/>
    <mergeCell ref="G3840:T3840"/>
    <mergeCell ref="A3841:C3841"/>
    <mergeCell ref="E3841:F3841"/>
    <mergeCell ref="G3841:T3841"/>
    <mergeCell ref="A3838:C3838"/>
    <mergeCell ref="E3838:F3838"/>
    <mergeCell ref="G3838:T3838"/>
    <mergeCell ref="A3839:C3839"/>
    <mergeCell ref="E3839:F3839"/>
    <mergeCell ref="G3839:T3839"/>
    <mergeCell ref="A3836:C3836"/>
    <mergeCell ref="E3836:F3836"/>
    <mergeCell ref="G3836:T3836"/>
    <mergeCell ref="A3837:C3837"/>
    <mergeCell ref="E3837:F3837"/>
    <mergeCell ref="G3837:T3837"/>
    <mergeCell ref="A3834:C3834"/>
    <mergeCell ref="E3834:F3834"/>
    <mergeCell ref="G3834:T3834"/>
    <mergeCell ref="A3835:C3835"/>
    <mergeCell ref="E3835:F3835"/>
    <mergeCell ref="G3835:T3835"/>
    <mergeCell ref="A3832:C3832"/>
    <mergeCell ref="E3832:F3832"/>
    <mergeCell ref="G3832:T3832"/>
    <mergeCell ref="A3833:C3833"/>
    <mergeCell ref="E3833:F3833"/>
    <mergeCell ref="G3833:T3833"/>
    <mergeCell ref="A3830:C3830"/>
    <mergeCell ref="E3830:F3830"/>
    <mergeCell ref="G3830:T3830"/>
    <mergeCell ref="A3831:C3831"/>
    <mergeCell ref="E3831:F3831"/>
    <mergeCell ref="G3831:T3831"/>
    <mergeCell ref="A3828:C3828"/>
    <mergeCell ref="E3828:F3828"/>
    <mergeCell ref="G3828:T3828"/>
    <mergeCell ref="A3829:C3829"/>
    <mergeCell ref="E3829:F3829"/>
    <mergeCell ref="G3829:T3829"/>
    <mergeCell ref="A3826:C3826"/>
    <mergeCell ref="E3826:F3826"/>
    <mergeCell ref="G3826:T3826"/>
    <mergeCell ref="A3827:C3827"/>
    <mergeCell ref="E3827:F3827"/>
    <mergeCell ref="G3827:T3827"/>
    <mergeCell ref="A3824:C3824"/>
    <mergeCell ref="E3824:F3824"/>
    <mergeCell ref="G3824:T3824"/>
    <mergeCell ref="A3825:C3825"/>
    <mergeCell ref="E3825:F3825"/>
    <mergeCell ref="G3825:T3825"/>
    <mergeCell ref="A3822:C3822"/>
    <mergeCell ref="E3822:F3822"/>
    <mergeCell ref="G3822:T3822"/>
    <mergeCell ref="A3823:C3823"/>
    <mergeCell ref="E3823:F3823"/>
    <mergeCell ref="G3823:T3823"/>
    <mergeCell ref="A3820:C3820"/>
    <mergeCell ref="E3820:F3820"/>
    <mergeCell ref="G3820:T3820"/>
    <mergeCell ref="A3821:C3821"/>
    <mergeCell ref="E3821:F3821"/>
    <mergeCell ref="G3821:T3821"/>
    <mergeCell ref="A3818:C3818"/>
    <mergeCell ref="E3818:F3818"/>
    <mergeCell ref="G3818:T3818"/>
    <mergeCell ref="A3819:C3819"/>
    <mergeCell ref="E3819:F3819"/>
    <mergeCell ref="G3819:T3819"/>
    <mergeCell ref="A3816:C3816"/>
    <mergeCell ref="E3816:F3816"/>
    <mergeCell ref="G3816:T3816"/>
    <mergeCell ref="A3817:C3817"/>
    <mergeCell ref="E3817:F3817"/>
    <mergeCell ref="G3817:T3817"/>
    <mergeCell ref="A3814:C3814"/>
    <mergeCell ref="E3814:F3814"/>
    <mergeCell ref="G3814:T3814"/>
    <mergeCell ref="A3815:C3815"/>
    <mergeCell ref="E3815:F3815"/>
    <mergeCell ref="G3815:T3815"/>
    <mergeCell ref="A3812:C3812"/>
    <mergeCell ref="E3812:F3812"/>
    <mergeCell ref="G3812:T3812"/>
    <mergeCell ref="A3813:C3813"/>
    <mergeCell ref="E3813:F3813"/>
    <mergeCell ref="G3813:T3813"/>
    <mergeCell ref="A3810:C3810"/>
    <mergeCell ref="E3810:F3810"/>
    <mergeCell ref="G3810:T3810"/>
    <mergeCell ref="A3811:C3811"/>
    <mergeCell ref="E3811:F3811"/>
    <mergeCell ref="G3811:T3811"/>
    <mergeCell ref="A3808:C3808"/>
    <mergeCell ref="E3808:F3808"/>
    <mergeCell ref="G3808:T3808"/>
    <mergeCell ref="A3809:C3809"/>
    <mergeCell ref="E3809:F3809"/>
    <mergeCell ref="G3809:T3809"/>
    <mergeCell ref="A3806:C3806"/>
    <mergeCell ref="E3806:F3806"/>
    <mergeCell ref="G3806:T3806"/>
    <mergeCell ref="A3807:C3807"/>
    <mergeCell ref="E3807:F3807"/>
    <mergeCell ref="G3807:T3807"/>
    <mergeCell ref="A3804:C3804"/>
    <mergeCell ref="E3804:F3804"/>
    <mergeCell ref="G3804:T3804"/>
    <mergeCell ref="A3805:C3805"/>
    <mergeCell ref="E3805:F3805"/>
    <mergeCell ref="G3805:T3805"/>
    <mergeCell ref="A3802:C3802"/>
    <mergeCell ref="E3802:F3802"/>
    <mergeCell ref="G3802:T3802"/>
    <mergeCell ref="A3803:C3803"/>
    <mergeCell ref="E3803:F3803"/>
    <mergeCell ref="G3803:T3803"/>
    <mergeCell ref="A3800:C3800"/>
    <mergeCell ref="E3800:F3800"/>
    <mergeCell ref="G3800:T3800"/>
    <mergeCell ref="A3801:C3801"/>
    <mergeCell ref="E3801:F3801"/>
    <mergeCell ref="G3801:T3801"/>
    <mergeCell ref="A3798:C3798"/>
    <mergeCell ref="E3798:F3798"/>
    <mergeCell ref="G3798:T3798"/>
    <mergeCell ref="A3799:C3799"/>
    <mergeCell ref="E3799:F3799"/>
    <mergeCell ref="G3799:T3799"/>
    <mergeCell ref="A3796:C3796"/>
    <mergeCell ref="E3796:F3796"/>
    <mergeCell ref="G3796:T3796"/>
    <mergeCell ref="A3797:C3797"/>
    <mergeCell ref="E3797:F3797"/>
    <mergeCell ref="G3797:T3797"/>
    <mergeCell ref="A3794:C3794"/>
    <mergeCell ref="E3794:F3794"/>
    <mergeCell ref="G3794:T3794"/>
    <mergeCell ref="A3795:C3795"/>
    <mergeCell ref="E3795:F3795"/>
    <mergeCell ref="G3795:T3795"/>
    <mergeCell ref="A3792:C3792"/>
    <mergeCell ref="E3792:F3792"/>
    <mergeCell ref="G3792:T3792"/>
    <mergeCell ref="A3793:C3793"/>
    <mergeCell ref="E3793:F3793"/>
    <mergeCell ref="G3793:T3793"/>
    <mergeCell ref="A3790:C3790"/>
    <mergeCell ref="E3790:F3790"/>
    <mergeCell ref="G3790:T3790"/>
    <mergeCell ref="A3791:C3791"/>
    <mergeCell ref="E3791:F3791"/>
    <mergeCell ref="G3791:T3791"/>
    <mergeCell ref="A3788:C3788"/>
    <mergeCell ref="E3788:F3788"/>
    <mergeCell ref="G3788:T3788"/>
    <mergeCell ref="A3789:C3789"/>
    <mergeCell ref="E3789:F3789"/>
    <mergeCell ref="G3789:T3789"/>
    <mergeCell ref="A3786:C3786"/>
    <mergeCell ref="E3786:F3786"/>
    <mergeCell ref="G3786:T3786"/>
    <mergeCell ref="A3787:C3787"/>
    <mergeCell ref="E3787:F3787"/>
    <mergeCell ref="G3787:T3787"/>
    <mergeCell ref="A3784:C3784"/>
    <mergeCell ref="E3784:F3784"/>
    <mergeCell ref="G3784:T3784"/>
    <mergeCell ref="A3785:C3785"/>
    <mergeCell ref="E3785:F3785"/>
    <mergeCell ref="G3785:T3785"/>
    <mergeCell ref="A3782:C3782"/>
    <mergeCell ref="E3782:F3782"/>
    <mergeCell ref="G3782:T3782"/>
    <mergeCell ref="A3783:C3783"/>
    <mergeCell ref="E3783:F3783"/>
    <mergeCell ref="G3783:T3783"/>
    <mergeCell ref="A3780:C3780"/>
    <mergeCell ref="E3780:F3780"/>
    <mergeCell ref="G3780:T3780"/>
    <mergeCell ref="A3781:C3781"/>
    <mergeCell ref="E3781:F3781"/>
    <mergeCell ref="G3781:T3781"/>
    <mergeCell ref="A3778:C3778"/>
    <mergeCell ref="E3778:F3778"/>
    <mergeCell ref="G3778:T3778"/>
    <mergeCell ref="A3779:C3779"/>
    <mergeCell ref="E3779:F3779"/>
    <mergeCell ref="G3779:T3779"/>
    <mergeCell ref="A3776:C3776"/>
    <mergeCell ref="E3776:F3776"/>
    <mergeCell ref="G3776:T3776"/>
    <mergeCell ref="A3777:C3777"/>
    <mergeCell ref="E3777:F3777"/>
    <mergeCell ref="G3777:T3777"/>
    <mergeCell ref="A3774:C3774"/>
    <mergeCell ref="E3774:F3774"/>
    <mergeCell ref="G3774:T3774"/>
    <mergeCell ref="A3775:C3775"/>
    <mergeCell ref="E3775:F3775"/>
    <mergeCell ref="G3775:T3775"/>
    <mergeCell ref="A3772:C3772"/>
    <mergeCell ref="E3772:F3772"/>
    <mergeCell ref="G3772:T3772"/>
    <mergeCell ref="A3773:C3773"/>
    <mergeCell ref="E3773:F3773"/>
    <mergeCell ref="G3773:T3773"/>
    <mergeCell ref="A3770:C3770"/>
    <mergeCell ref="E3770:F3770"/>
    <mergeCell ref="G3770:T3770"/>
    <mergeCell ref="A3771:C3771"/>
    <mergeCell ref="E3771:F3771"/>
    <mergeCell ref="G3771:T3771"/>
    <mergeCell ref="A3768:C3768"/>
    <mergeCell ref="E3768:F3768"/>
    <mergeCell ref="G3768:T3768"/>
    <mergeCell ref="A3769:C3769"/>
    <mergeCell ref="E3769:F3769"/>
    <mergeCell ref="G3769:T3769"/>
    <mergeCell ref="A3766:C3766"/>
    <mergeCell ref="E3766:F3766"/>
    <mergeCell ref="G3766:T3766"/>
    <mergeCell ref="A3767:C3767"/>
    <mergeCell ref="E3767:F3767"/>
    <mergeCell ref="G3767:T3767"/>
    <mergeCell ref="A3764:C3764"/>
    <mergeCell ref="E3764:F3764"/>
    <mergeCell ref="G3764:T3764"/>
    <mergeCell ref="A3765:C3765"/>
    <mergeCell ref="E3765:F3765"/>
    <mergeCell ref="G3765:T3765"/>
    <mergeCell ref="A3762:C3762"/>
    <mergeCell ref="E3762:F3762"/>
    <mergeCell ref="G3762:T3762"/>
    <mergeCell ref="A3763:C3763"/>
    <mergeCell ref="E3763:F3763"/>
    <mergeCell ref="G3763:T3763"/>
    <mergeCell ref="A3760:C3760"/>
    <mergeCell ref="E3760:F3760"/>
    <mergeCell ref="G3760:T3760"/>
    <mergeCell ref="A3761:C3761"/>
    <mergeCell ref="E3761:F3761"/>
    <mergeCell ref="G3761:T3761"/>
    <mergeCell ref="A3758:C3758"/>
    <mergeCell ref="E3758:F3758"/>
    <mergeCell ref="G3758:T3758"/>
    <mergeCell ref="A3759:C3759"/>
    <mergeCell ref="E3759:F3759"/>
    <mergeCell ref="G3759:T3759"/>
    <mergeCell ref="A3756:C3756"/>
    <mergeCell ref="E3756:F3756"/>
    <mergeCell ref="G3756:T3756"/>
    <mergeCell ref="A3757:C3757"/>
    <mergeCell ref="E3757:F3757"/>
    <mergeCell ref="G3757:T3757"/>
    <mergeCell ref="A3754:C3754"/>
    <mergeCell ref="E3754:F3754"/>
    <mergeCell ref="G3754:T3754"/>
    <mergeCell ref="A3755:C3755"/>
    <mergeCell ref="E3755:F3755"/>
    <mergeCell ref="G3755:T3755"/>
    <mergeCell ref="A3752:C3752"/>
    <mergeCell ref="E3752:F3752"/>
    <mergeCell ref="G3752:T3752"/>
    <mergeCell ref="A3753:C3753"/>
    <mergeCell ref="E3753:F3753"/>
    <mergeCell ref="G3753:T3753"/>
    <mergeCell ref="A3750:C3750"/>
    <mergeCell ref="E3750:F3750"/>
    <mergeCell ref="G3750:T3750"/>
    <mergeCell ref="A3751:C3751"/>
    <mergeCell ref="E3751:F3751"/>
    <mergeCell ref="G3751:T3751"/>
    <mergeCell ref="A3748:C3748"/>
    <mergeCell ref="E3748:F3748"/>
    <mergeCell ref="G3748:T3748"/>
    <mergeCell ref="A3749:C3749"/>
    <mergeCell ref="E3749:F3749"/>
    <mergeCell ref="G3749:T3749"/>
    <mergeCell ref="A3746:C3746"/>
    <mergeCell ref="E3746:F3746"/>
    <mergeCell ref="G3746:T3746"/>
    <mergeCell ref="A3747:C3747"/>
    <mergeCell ref="E3747:F3747"/>
    <mergeCell ref="G3747:T3747"/>
    <mergeCell ref="A3744:C3744"/>
    <mergeCell ref="E3744:F3744"/>
    <mergeCell ref="G3744:T3744"/>
    <mergeCell ref="A3745:C3745"/>
    <mergeCell ref="E3745:F3745"/>
    <mergeCell ref="G3745:T3745"/>
    <mergeCell ref="A3742:C3742"/>
    <mergeCell ref="E3742:F3742"/>
    <mergeCell ref="G3742:T3742"/>
    <mergeCell ref="A3743:C3743"/>
    <mergeCell ref="E3743:F3743"/>
    <mergeCell ref="G3743:T3743"/>
    <mergeCell ref="A3740:C3740"/>
    <mergeCell ref="E3740:F3740"/>
    <mergeCell ref="G3740:T3740"/>
    <mergeCell ref="A3741:C3741"/>
    <mergeCell ref="E3741:F3741"/>
    <mergeCell ref="G3741:T3741"/>
    <mergeCell ref="A3738:C3738"/>
    <mergeCell ref="E3738:F3738"/>
    <mergeCell ref="G3738:T3738"/>
    <mergeCell ref="A3739:C3739"/>
    <mergeCell ref="E3739:F3739"/>
    <mergeCell ref="G3739:T3739"/>
    <mergeCell ref="A3736:C3736"/>
    <mergeCell ref="E3736:F3736"/>
    <mergeCell ref="G3736:T3736"/>
    <mergeCell ref="A3737:C3737"/>
    <mergeCell ref="E3737:F3737"/>
    <mergeCell ref="G3737:T3737"/>
    <mergeCell ref="A3734:C3734"/>
    <mergeCell ref="E3734:F3734"/>
    <mergeCell ref="G3734:T3734"/>
    <mergeCell ref="A3735:C3735"/>
    <mergeCell ref="E3735:F3735"/>
    <mergeCell ref="G3735:T3735"/>
    <mergeCell ref="A3732:C3732"/>
    <mergeCell ref="E3732:F3732"/>
    <mergeCell ref="G3732:T3732"/>
    <mergeCell ref="A3733:C3733"/>
    <mergeCell ref="E3733:F3733"/>
    <mergeCell ref="G3733:T3733"/>
    <mergeCell ref="A3730:C3730"/>
    <mergeCell ref="E3730:F3730"/>
    <mergeCell ref="G3730:T3730"/>
    <mergeCell ref="A3731:C3731"/>
    <mergeCell ref="E3731:F3731"/>
    <mergeCell ref="G3731:T3731"/>
    <mergeCell ref="A3728:C3728"/>
    <mergeCell ref="E3728:F3728"/>
    <mergeCell ref="G3728:T3728"/>
    <mergeCell ref="A3729:C3729"/>
    <mergeCell ref="E3729:F3729"/>
    <mergeCell ref="G3729:T3729"/>
    <mergeCell ref="A3726:C3726"/>
    <mergeCell ref="E3726:F3726"/>
    <mergeCell ref="G3726:T3726"/>
    <mergeCell ref="A3727:C3727"/>
    <mergeCell ref="E3727:F3727"/>
    <mergeCell ref="G3727:T3727"/>
    <mergeCell ref="A3724:C3724"/>
    <mergeCell ref="E3724:F3724"/>
    <mergeCell ref="G3724:T3724"/>
    <mergeCell ref="A3725:C3725"/>
    <mergeCell ref="E3725:F3725"/>
    <mergeCell ref="G3725:T3725"/>
    <mergeCell ref="A3722:C3722"/>
    <mergeCell ref="E3722:F3722"/>
    <mergeCell ref="G3722:T3722"/>
    <mergeCell ref="A3723:C3723"/>
    <mergeCell ref="E3723:F3723"/>
    <mergeCell ref="G3723:T3723"/>
    <mergeCell ref="A3720:C3720"/>
    <mergeCell ref="E3720:F3720"/>
    <mergeCell ref="G3720:T3720"/>
    <mergeCell ref="A3721:C3721"/>
    <mergeCell ref="E3721:F3721"/>
    <mergeCell ref="G3721:T3721"/>
    <mergeCell ref="A3718:C3718"/>
    <mergeCell ref="E3718:F3718"/>
    <mergeCell ref="G3718:T3718"/>
    <mergeCell ref="A3719:C3719"/>
    <mergeCell ref="E3719:F3719"/>
    <mergeCell ref="G3719:T3719"/>
    <mergeCell ref="A3716:C3716"/>
    <mergeCell ref="E3716:F3716"/>
    <mergeCell ref="G3716:T3716"/>
    <mergeCell ref="A3717:C3717"/>
    <mergeCell ref="E3717:F3717"/>
    <mergeCell ref="G3717:T3717"/>
    <mergeCell ref="A3714:C3714"/>
    <mergeCell ref="E3714:F3714"/>
    <mergeCell ref="G3714:T3714"/>
    <mergeCell ref="A3715:C3715"/>
    <mergeCell ref="E3715:F3715"/>
    <mergeCell ref="G3715:T3715"/>
    <mergeCell ref="A3712:C3712"/>
    <mergeCell ref="E3712:F3712"/>
    <mergeCell ref="G3712:T3712"/>
    <mergeCell ref="A3713:C3713"/>
    <mergeCell ref="E3713:F3713"/>
    <mergeCell ref="G3713:T3713"/>
    <mergeCell ref="A3710:C3710"/>
    <mergeCell ref="E3710:F3710"/>
    <mergeCell ref="G3710:T3710"/>
    <mergeCell ref="A3711:C3711"/>
    <mergeCell ref="E3711:F3711"/>
    <mergeCell ref="G3711:T3711"/>
    <mergeCell ref="A3708:C3708"/>
    <mergeCell ref="E3708:F3708"/>
    <mergeCell ref="G3708:T3708"/>
    <mergeCell ref="A3709:C3709"/>
    <mergeCell ref="E3709:F3709"/>
    <mergeCell ref="G3709:T3709"/>
    <mergeCell ref="A3706:C3706"/>
    <mergeCell ref="E3706:F3706"/>
    <mergeCell ref="G3706:T3706"/>
    <mergeCell ref="A3707:C3707"/>
    <mergeCell ref="E3707:F3707"/>
    <mergeCell ref="G3707:T3707"/>
    <mergeCell ref="A3704:C3704"/>
    <mergeCell ref="E3704:F3704"/>
    <mergeCell ref="G3704:T3704"/>
    <mergeCell ref="A3705:C3705"/>
    <mergeCell ref="E3705:F3705"/>
    <mergeCell ref="G3705:T3705"/>
    <mergeCell ref="A3702:C3702"/>
    <mergeCell ref="E3702:F3702"/>
    <mergeCell ref="G3702:T3702"/>
    <mergeCell ref="A3703:C3703"/>
    <mergeCell ref="E3703:F3703"/>
    <mergeCell ref="G3703:T3703"/>
    <mergeCell ref="A3700:C3700"/>
    <mergeCell ref="E3700:F3700"/>
    <mergeCell ref="G3700:T3700"/>
    <mergeCell ref="A3701:C3701"/>
    <mergeCell ref="E3701:F3701"/>
    <mergeCell ref="G3701:T3701"/>
    <mergeCell ref="A3698:C3698"/>
    <mergeCell ref="E3698:F3698"/>
    <mergeCell ref="G3698:T3698"/>
    <mergeCell ref="A3699:C3699"/>
    <mergeCell ref="E3699:F3699"/>
    <mergeCell ref="G3699:T3699"/>
    <mergeCell ref="A3696:C3696"/>
    <mergeCell ref="E3696:F3696"/>
    <mergeCell ref="G3696:T3696"/>
    <mergeCell ref="A3697:C3697"/>
    <mergeCell ref="E3697:F3697"/>
    <mergeCell ref="G3697:T3697"/>
    <mergeCell ref="A3694:C3694"/>
    <mergeCell ref="E3694:F3694"/>
    <mergeCell ref="G3694:T3694"/>
    <mergeCell ref="A3695:C3695"/>
    <mergeCell ref="E3695:F3695"/>
    <mergeCell ref="G3695:T3695"/>
    <mergeCell ref="A3692:C3692"/>
    <mergeCell ref="E3692:F3692"/>
    <mergeCell ref="G3692:T3692"/>
    <mergeCell ref="A3693:C3693"/>
    <mergeCell ref="E3693:F3693"/>
    <mergeCell ref="G3693:T3693"/>
    <mergeCell ref="A3690:C3690"/>
    <mergeCell ref="E3690:F3690"/>
    <mergeCell ref="G3690:T3690"/>
    <mergeCell ref="A3691:C3691"/>
    <mergeCell ref="E3691:F3691"/>
    <mergeCell ref="G3691:T3691"/>
    <mergeCell ref="A3688:C3688"/>
    <mergeCell ref="E3688:F3688"/>
    <mergeCell ref="G3688:T3688"/>
    <mergeCell ref="A3689:C3689"/>
    <mergeCell ref="E3689:F3689"/>
    <mergeCell ref="G3689:T3689"/>
    <mergeCell ref="A3686:C3686"/>
    <mergeCell ref="E3686:F3686"/>
    <mergeCell ref="G3686:T3686"/>
    <mergeCell ref="A3687:C3687"/>
    <mergeCell ref="E3687:F3687"/>
    <mergeCell ref="G3687:T3687"/>
    <mergeCell ref="A3684:C3684"/>
    <mergeCell ref="E3684:F3684"/>
    <mergeCell ref="G3684:T3684"/>
    <mergeCell ref="A3685:C3685"/>
    <mergeCell ref="E3685:F3685"/>
    <mergeCell ref="G3685:T3685"/>
    <mergeCell ref="A3682:C3682"/>
    <mergeCell ref="E3682:F3682"/>
    <mergeCell ref="G3682:T3682"/>
    <mergeCell ref="A3683:C3683"/>
    <mergeCell ref="E3683:F3683"/>
    <mergeCell ref="G3683:T3683"/>
    <mergeCell ref="A3680:C3680"/>
    <mergeCell ref="E3680:F3680"/>
    <mergeCell ref="G3680:T3680"/>
    <mergeCell ref="A3681:C3681"/>
    <mergeCell ref="E3681:F3681"/>
    <mergeCell ref="G3681:T3681"/>
    <mergeCell ref="A3678:C3678"/>
    <mergeCell ref="E3678:F3678"/>
    <mergeCell ref="G3678:T3678"/>
    <mergeCell ref="A3679:C3679"/>
    <mergeCell ref="E3679:F3679"/>
    <mergeCell ref="G3679:T3679"/>
    <mergeCell ref="A3676:C3676"/>
    <mergeCell ref="E3676:F3676"/>
    <mergeCell ref="G3676:T3676"/>
    <mergeCell ref="A3677:C3677"/>
    <mergeCell ref="E3677:F3677"/>
    <mergeCell ref="G3677:T3677"/>
    <mergeCell ref="A3674:C3674"/>
    <mergeCell ref="E3674:F3674"/>
    <mergeCell ref="G3674:T3674"/>
    <mergeCell ref="A3675:C3675"/>
    <mergeCell ref="E3675:F3675"/>
    <mergeCell ref="G3675:T3675"/>
    <mergeCell ref="A3672:C3672"/>
    <mergeCell ref="E3672:F3672"/>
    <mergeCell ref="G3672:T3672"/>
    <mergeCell ref="A3673:C3673"/>
    <mergeCell ref="E3673:F3673"/>
    <mergeCell ref="G3673:T3673"/>
    <mergeCell ref="A3670:C3670"/>
    <mergeCell ref="E3670:F3670"/>
    <mergeCell ref="G3670:T3670"/>
    <mergeCell ref="A3671:C3671"/>
    <mergeCell ref="E3671:F3671"/>
    <mergeCell ref="G3671:T3671"/>
    <mergeCell ref="A3668:C3668"/>
    <mergeCell ref="E3668:F3668"/>
    <mergeCell ref="G3668:T3668"/>
    <mergeCell ref="A3669:C3669"/>
    <mergeCell ref="E3669:F3669"/>
    <mergeCell ref="G3669:T3669"/>
    <mergeCell ref="A3666:C3666"/>
    <mergeCell ref="E3666:F3666"/>
    <mergeCell ref="G3666:T3666"/>
    <mergeCell ref="A3667:C3667"/>
    <mergeCell ref="E3667:F3667"/>
    <mergeCell ref="G3667:T3667"/>
    <mergeCell ref="A3664:C3664"/>
    <mergeCell ref="E3664:F3664"/>
    <mergeCell ref="G3664:T3664"/>
    <mergeCell ref="A3665:C3665"/>
    <mergeCell ref="E3665:F3665"/>
    <mergeCell ref="G3665:T3665"/>
    <mergeCell ref="A3662:C3662"/>
    <mergeCell ref="E3662:F3662"/>
    <mergeCell ref="G3662:T3662"/>
    <mergeCell ref="A3663:C3663"/>
    <mergeCell ref="E3663:F3663"/>
    <mergeCell ref="G3663:T3663"/>
    <mergeCell ref="A3660:C3660"/>
    <mergeCell ref="E3660:F3660"/>
    <mergeCell ref="G3660:T3660"/>
    <mergeCell ref="A3661:C3661"/>
    <mergeCell ref="E3661:F3661"/>
    <mergeCell ref="G3661:T3661"/>
    <mergeCell ref="A3658:C3658"/>
    <mergeCell ref="E3658:F3658"/>
    <mergeCell ref="G3658:T3658"/>
    <mergeCell ref="A3659:C3659"/>
    <mergeCell ref="E3659:F3659"/>
    <mergeCell ref="G3659:T3659"/>
    <mergeCell ref="A3656:C3656"/>
    <mergeCell ref="E3656:F3656"/>
    <mergeCell ref="G3656:T3656"/>
    <mergeCell ref="A3657:C3657"/>
    <mergeCell ref="E3657:F3657"/>
    <mergeCell ref="G3657:T3657"/>
    <mergeCell ref="A3654:C3654"/>
    <mergeCell ref="E3654:F3654"/>
    <mergeCell ref="G3654:T3654"/>
    <mergeCell ref="A3655:C3655"/>
    <mergeCell ref="E3655:F3655"/>
    <mergeCell ref="G3655:T3655"/>
    <mergeCell ref="A3652:C3652"/>
    <mergeCell ref="E3652:F3652"/>
    <mergeCell ref="G3652:T3652"/>
    <mergeCell ref="A3653:C3653"/>
    <mergeCell ref="E3653:F3653"/>
    <mergeCell ref="G3653:T3653"/>
    <mergeCell ref="A3650:C3650"/>
    <mergeCell ref="E3650:F3650"/>
    <mergeCell ref="G3650:T3650"/>
    <mergeCell ref="A3651:C3651"/>
    <mergeCell ref="E3651:F3651"/>
    <mergeCell ref="G3651:T3651"/>
    <mergeCell ref="A3648:C3648"/>
    <mergeCell ref="E3648:F3648"/>
    <mergeCell ref="G3648:T3648"/>
    <mergeCell ref="A3649:C3649"/>
    <mergeCell ref="E3649:F3649"/>
    <mergeCell ref="G3649:T3649"/>
    <mergeCell ref="A3646:C3646"/>
    <mergeCell ref="E3646:F3646"/>
    <mergeCell ref="G3646:T3646"/>
    <mergeCell ref="A3647:C3647"/>
    <mergeCell ref="E3647:F3647"/>
    <mergeCell ref="G3647:T3647"/>
    <mergeCell ref="A3644:C3644"/>
    <mergeCell ref="E3644:F3644"/>
    <mergeCell ref="G3644:T3644"/>
    <mergeCell ref="A3645:C3645"/>
    <mergeCell ref="E3645:F3645"/>
    <mergeCell ref="G3645:T3645"/>
    <mergeCell ref="A3642:C3642"/>
    <mergeCell ref="E3642:F3642"/>
    <mergeCell ref="G3642:T3642"/>
    <mergeCell ref="A3643:C3643"/>
    <mergeCell ref="E3643:F3643"/>
    <mergeCell ref="G3643:T3643"/>
    <mergeCell ref="A3640:C3640"/>
    <mergeCell ref="E3640:F3640"/>
    <mergeCell ref="G3640:T3640"/>
    <mergeCell ref="A3641:C3641"/>
    <mergeCell ref="E3641:F3641"/>
    <mergeCell ref="G3641:T3641"/>
    <mergeCell ref="A3638:C3638"/>
    <mergeCell ref="E3638:F3638"/>
    <mergeCell ref="G3638:T3638"/>
    <mergeCell ref="A3639:C3639"/>
    <mergeCell ref="E3639:F3639"/>
    <mergeCell ref="G3639:T3639"/>
    <mergeCell ref="A3636:C3636"/>
    <mergeCell ref="E3636:F3636"/>
    <mergeCell ref="G3636:T3636"/>
    <mergeCell ref="A3637:C3637"/>
    <mergeCell ref="E3637:F3637"/>
    <mergeCell ref="G3637:T3637"/>
    <mergeCell ref="A3634:C3634"/>
    <mergeCell ref="E3634:F3634"/>
    <mergeCell ref="G3634:T3634"/>
    <mergeCell ref="A3635:C3635"/>
    <mergeCell ref="E3635:F3635"/>
    <mergeCell ref="G3635:T3635"/>
    <mergeCell ref="A3632:C3632"/>
    <mergeCell ref="E3632:F3632"/>
    <mergeCell ref="G3632:T3632"/>
    <mergeCell ref="A3633:C3633"/>
    <mergeCell ref="E3633:F3633"/>
    <mergeCell ref="G3633:T3633"/>
    <mergeCell ref="A3630:C3630"/>
    <mergeCell ref="E3630:F3630"/>
    <mergeCell ref="G3630:T3630"/>
    <mergeCell ref="A3631:C3631"/>
    <mergeCell ref="E3631:F3631"/>
    <mergeCell ref="G3631:T3631"/>
    <mergeCell ref="A3628:C3628"/>
    <mergeCell ref="E3628:F3628"/>
    <mergeCell ref="G3628:T3628"/>
    <mergeCell ref="A3629:C3629"/>
    <mergeCell ref="E3629:F3629"/>
    <mergeCell ref="G3629:T3629"/>
    <mergeCell ref="A3626:C3626"/>
    <mergeCell ref="E3626:F3626"/>
    <mergeCell ref="G3626:T3626"/>
    <mergeCell ref="A3627:C3627"/>
    <mergeCell ref="E3627:F3627"/>
    <mergeCell ref="G3627:T3627"/>
    <mergeCell ref="A3624:C3624"/>
    <mergeCell ref="E3624:F3624"/>
    <mergeCell ref="G3624:T3624"/>
    <mergeCell ref="A3625:C3625"/>
    <mergeCell ref="E3625:F3625"/>
    <mergeCell ref="G3625:T3625"/>
    <mergeCell ref="A3622:C3622"/>
    <mergeCell ref="E3622:F3622"/>
    <mergeCell ref="G3622:T3622"/>
    <mergeCell ref="A3623:C3623"/>
    <mergeCell ref="E3623:F3623"/>
    <mergeCell ref="G3623:T3623"/>
    <mergeCell ref="A3620:C3620"/>
    <mergeCell ref="E3620:F3620"/>
    <mergeCell ref="G3620:T3620"/>
    <mergeCell ref="A3621:C3621"/>
    <mergeCell ref="E3621:F3621"/>
    <mergeCell ref="G3621:T3621"/>
    <mergeCell ref="A3618:C3618"/>
    <mergeCell ref="E3618:F3618"/>
    <mergeCell ref="G3618:T3618"/>
    <mergeCell ref="A3619:C3619"/>
    <mergeCell ref="E3619:F3619"/>
    <mergeCell ref="G3619:T3619"/>
    <mergeCell ref="A3616:C3616"/>
    <mergeCell ref="E3616:F3616"/>
    <mergeCell ref="G3616:T3616"/>
    <mergeCell ref="A3617:C3617"/>
    <mergeCell ref="E3617:F3617"/>
    <mergeCell ref="G3617:T3617"/>
    <mergeCell ref="A3614:C3614"/>
    <mergeCell ref="E3614:F3614"/>
    <mergeCell ref="G3614:T3614"/>
    <mergeCell ref="A3615:C3615"/>
    <mergeCell ref="E3615:F3615"/>
    <mergeCell ref="G3615:T3615"/>
    <mergeCell ref="A3612:C3612"/>
    <mergeCell ref="E3612:F3612"/>
    <mergeCell ref="G3612:T3612"/>
    <mergeCell ref="A3613:C3613"/>
    <mergeCell ref="E3613:F3613"/>
    <mergeCell ref="G3613:T3613"/>
    <mergeCell ref="A3610:C3610"/>
    <mergeCell ref="E3610:F3610"/>
    <mergeCell ref="G3610:T3610"/>
    <mergeCell ref="A3611:C3611"/>
    <mergeCell ref="E3611:F3611"/>
    <mergeCell ref="G3611:T3611"/>
    <mergeCell ref="A3608:C3608"/>
    <mergeCell ref="E3608:F3608"/>
    <mergeCell ref="G3608:T3608"/>
    <mergeCell ref="A3609:C3609"/>
    <mergeCell ref="E3609:F3609"/>
    <mergeCell ref="G3609:T3609"/>
    <mergeCell ref="A3606:C3606"/>
    <mergeCell ref="E3606:F3606"/>
    <mergeCell ref="G3606:T3606"/>
    <mergeCell ref="A3607:C3607"/>
    <mergeCell ref="E3607:F3607"/>
    <mergeCell ref="G3607:T3607"/>
    <mergeCell ref="A3604:C3604"/>
    <mergeCell ref="E3604:F3604"/>
    <mergeCell ref="G3604:T3604"/>
    <mergeCell ref="A3605:C3605"/>
    <mergeCell ref="E3605:F3605"/>
    <mergeCell ref="G3605:T3605"/>
    <mergeCell ref="A3602:C3602"/>
    <mergeCell ref="E3602:F3602"/>
    <mergeCell ref="G3602:T3602"/>
    <mergeCell ref="A3603:C3603"/>
    <mergeCell ref="E3603:F3603"/>
    <mergeCell ref="G3603:T3603"/>
    <mergeCell ref="A3600:C3600"/>
    <mergeCell ref="E3600:F3600"/>
    <mergeCell ref="G3600:T3600"/>
    <mergeCell ref="A3601:C3601"/>
    <mergeCell ref="E3601:F3601"/>
    <mergeCell ref="G3601:T3601"/>
    <mergeCell ref="A3598:C3598"/>
    <mergeCell ref="E3598:F3598"/>
    <mergeCell ref="G3598:T3598"/>
    <mergeCell ref="A3599:C3599"/>
    <mergeCell ref="E3599:F3599"/>
    <mergeCell ref="G3599:T3599"/>
    <mergeCell ref="A3596:C3596"/>
    <mergeCell ref="E3596:F3596"/>
    <mergeCell ref="G3596:T3596"/>
    <mergeCell ref="A3597:C3597"/>
    <mergeCell ref="E3597:F3597"/>
    <mergeCell ref="G3597:T3597"/>
    <mergeCell ref="A3594:C3594"/>
    <mergeCell ref="E3594:F3594"/>
    <mergeCell ref="G3594:T3594"/>
    <mergeCell ref="A3595:C3595"/>
    <mergeCell ref="E3595:F3595"/>
    <mergeCell ref="G3595:T3595"/>
    <mergeCell ref="A3592:C3592"/>
    <mergeCell ref="E3592:F3592"/>
    <mergeCell ref="G3592:T3592"/>
    <mergeCell ref="A3593:C3593"/>
    <mergeCell ref="E3593:F3593"/>
    <mergeCell ref="G3593:T3593"/>
    <mergeCell ref="A3590:C3590"/>
    <mergeCell ref="E3590:F3590"/>
    <mergeCell ref="G3590:T3590"/>
    <mergeCell ref="A3591:C3591"/>
    <mergeCell ref="E3591:F3591"/>
    <mergeCell ref="G3591:T3591"/>
    <mergeCell ref="A3588:C3588"/>
    <mergeCell ref="E3588:F3588"/>
    <mergeCell ref="G3588:T3588"/>
    <mergeCell ref="A3589:C3589"/>
    <mergeCell ref="E3589:F3589"/>
    <mergeCell ref="G3589:T3589"/>
    <mergeCell ref="A3586:C3586"/>
    <mergeCell ref="E3586:F3586"/>
    <mergeCell ref="G3586:T3586"/>
    <mergeCell ref="A3587:C3587"/>
    <mergeCell ref="E3587:F3587"/>
    <mergeCell ref="G3587:T3587"/>
    <mergeCell ref="A3584:C3584"/>
    <mergeCell ref="E3584:F3584"/>
    <mergeCell ref="G3584:T3584"/>
    <mergeCell ref="A3585:C3585"/>
    <mergeCell ref="E3585:F3585"/>
    <mergeCell ref="G3585:T3585"/>
    <mergeCell ref="A3582:C3582"/>
    <mergeCell ref="E3582:F3582"/>
    <mergeCell ref="G3582:T3582"/>
    <mergeCell ref="A3583:C3583"/>
    <mergeCell ref="E3583:F3583"/>
    <mergeCell ref="G3583:T3583"/>
    <mergeCell ref="A3580:C3580"/>
    <mergeCell ref="E3580:F3580"/>
    <mergeCell ref="G3580:T3580"/>
    <mergeCell ref="A3581:C3581"/>
    <mergeCell ref="E3581:F3581"/>
    <mergeCell ref="G3581:T3581"/>
    <mergeCell ref="A3578:C3578"/>
    <mergeCell ref="E3578:F3578"/>
    <mergeCell ref="G3578:T3578"/>
    <mergeCell ref="A3579:C3579"/>
    <mergeCell ref="E3579:F3579"/>
    <mergeCell ref="G3579:T3579"/>
    <mergeCell ref="A3576:C3576"/>
    <mergeCell ref="E3576:F3576"/>
    <mergeCell ref="G3576:T3576"/>
    <mergeCell ref="A3577:C3577"/>
    <mergeCell ref="E3577:F3577"/>
    <mergeCell ref="G3577:T3577"/>
    <mergeCell ref="A3574:C3574"/>
    <mergeCell ref="E3574:F3574"/>
    <mergeCell ref="G3574:T3574"/>
    <mergeCell ref="A3575:C3575"/>
    <mergeCell ref="E3575:F3575"/>
    <mergeCell ref="G3575:T3575"/>
    <mergeCell ref="A3572:C3572"/>
    <mergeCell ref="E3572:F3572"/>
    <mergeCell ref="G3572:T3572"/>
    <mergeCell ref="A3573:C3573"/>
    <mergeCell ref="E3573:F3573"/>
    <mergeCell ref="G3573:T3573"/>
    <mergeCell ref="A3570:C3570"/>
    <mergeCell ref="E3570:F3570"/>
    <mergeCell ref="G3570:T3570"/>
    <mergeCell ref="A3571:C3571"/>
    <mergeCell ref="E3571:F3571"/>
    <mergeCell ref="G3571:T3571"/>
    <mergeCell ref="A3568:C3568"/>
    <mergeCell ref="E3568:F3568"/>
    <mergeCell ref="G3568:T3568"/>
    <mergeCell ref="A3569:C3569"/>
    <mergeCell ref="E3569:F3569"/>
    <mergeCell ref="G3569:T3569"/>
    <mergeCell ref="A3566:C3566"/>
    <mergeCell ref="E3566:F3566"/>
    <mergeCell ref="G3566:T3566"/>
    <mergeCell ref="A3567:C3567"/>
    <mergeCell ref="E3567:F3567"/>
    <mergeCell ref="G3567:T3567"/>
    <mergeCell ref="A3564:C3564"/>
    <mergeCell ref="E3564:F3564"/>
    <mergeCell ref="G3564:T3564"/>
    <mergeCell ref="A3565:C3565"/>
    <mergeCell ref="E3565:F3565"/>
    <mergeCell ref="G3565:T3565"/>
    <mergeCell ref="A3562:C3562"/>
    <mergeCell ref="E3562:F3562"/>
    <mergeCell ref="G3562:T3562"/>
    <mergeCell ref="A3563:C3563"/>
    <mergeCell ref="E3563:F3563"/>
    <mergeCell ref="G3563:T3563"/>
    <mergeCell ref="A3560:C3560"/>
    <mergeCell ref="E3560:F3560"/>
    <mergeCell ref="G3560:T3560"/>
    <mergeCell ref="A3561:C3561"/>
    <mergeCell ref="E3561:F3561"/>
    <mergeCell ref="G3561:T3561"/>
    <mergeCell ref="A3558:C3558"/>
    <mergeCell ref="E3558:F3558"/>
    <mergeCell ref="G3558:T3558"/>
    <mergeCell ref="A3559:C3559"/>
    <mergeCell ref="E3559:F3559"/>
    <mergeCell ref="G3559:T3559"/>
    <mergeCell ref="A3556:C3556"/>
    <mergeCell ref="E3556:F3556"/>
    <mergeCell ref="G3556:T3556"/>
    <mergeCell ref="A3557:C3557"/>
    <mergeCell ref="E3557:F3557"/>
    <mergeCell ref="G3557:T3557"/>
    <mergeCell ref="A3554:C3554"/>
    <mergeCell ref="E3554:F3554"/>
    <mergeCell ref="G3554:T3554"/>
    <mergeCell ref="A3555:C3555"/>
    <mergeCell ref="E3555:F3555"/>
    <mergeCell ref="G3555:T3555"/>
    <mergeCell ref="A3552:C3552"/>
    <mergeCell ref="E3552:F3552"/>
    <mergeCell ref="G3552:T3552"/>
    <mergeCell ref="A3553:C3553"/>
    <mergeCell ref="E3553:F3553"/>
    <mergeCell ref="G3553:T3553"/>
    <mergeCell ref="A3550:C3550"/>
    <mergeCell ref="E3550:F3550"/>
    <mergeCell ref="G3550:T3550"/>
    <mergeCell ref="A3551:C3551"/>
    <mergeCell ref="E3551:F3551"/>
    <mergeCell ref="G3551:T3551"/>
    <mergeCell ref="A3548:C3548"/>
    <mergeCell ref="E3548:F3548"/>
    <mergeCell ref="G3548:T3548"/>
    <mergeCell ref="A3549:C3549"/>
    <mergeCell ref="E3549:F3549"/>
    <mergeCell ref="G3549:T3549"/>
    <mergeCell ref="A3546:C3546"/>
    <mergeCell ref="E3546:F3546"/>
    <mergeCell ref="G3546:T3546"/>
    <mergeCell ref="A3547:C3547"/>
    <mergeCell ref="E3547:F3547"/>
    <mergeCell ref="G3547:T3547"/>
    <mergeCell ref="A3544:C3544"/>
    <mergeCell ref="E3544:F3544"/>
    <mergeCell ref="G3544:T3544"/>
    <mergeCell ref="A3545:C3545"/>
    <mergeCell ref="E3545:F3545"/>
    <mergeCell ref="G3545:T3545"/>
    <mergeCell ref="A3542:C3542"/>
    <mergeCell ref="E3542:F3542"/>
    <mergeCell ref="G3542:T3542"/>
    <mergeCell ref="A3543:C3543"/>
    <mergeCell ref="E3543:F3543"/>
    <mergeCell ref="G3543:T3543"/>
    <mergeCell ref="A3540:C3540"/>
    <mergeCell ref="E3540:F3540"/>
    <mergeCell ref="G3540:T3540"/>
    <mergeCell ref="A3541:C3541"/>
    <mergeCell ref="E3541:F3541"/>
    <mergeCell ref="G3541:T3541"/>
    <mergeCell ref="A3538:C3538"/>
    <mergeCell ref="E3538:F3538"/>
    <mergeCell ref="G3538:T3538"/>
    <mergeCell ref="A3539:C3539"/>
    <mergeCell ref="E3539:F3539"/>
    <mergeCell ref="G3539:T3539"/>
    <mergeCell ref="A3536:C3536"/>
    <mergeCell ref="E3536:F3536"/>
    <mergeCell ref="G3536:T3536"/>
    <mergeCell ref="A3537:C3537"/>
    <mergeCell ref="E3537:F3537"/>
    <mergeCell ref="G3537:T3537"/>
    <mergeCell ref="A3534:C3534"/>
    <mergeCell ref="E3534:F3534"/>
    <mergeCell ref="G3534:T3534"/>
    <mergeCell ref="A3535:C3535"/>
    <mergeCell ref="E3535:F3535"/>
    <mergeCell ref="G3535:T3535"/>
    <mergeCell ref="A3532:C3532"/>
    <mergeCell ref="E3532:F3532"/>
    <mergeCell ref="G3532:T3532"/>
    <mergeCell ref="A3533:C3533"/>
    <mergeCell ref="E3533:F3533"/>
    <mergeCell ref="G3533:T3533"/>
    <mergeCell ref="A3530:C3530"/>
    <mergeCell ref="E3530:F3530"/>
    <mergeCell ref="G3530:T3530"/>
    <mergeCell ref="A3531:C3531"/>
    <mergeCell ref="E3531:F3531"/>
    <mergeCell ref="G3531:T3531"/>
    <mergeCell ref="A3528:C3528"/>
    <mergeCell ref="E3528:F3528"/>
    <mergeCell ref="G3528:T3528"/>
    <mergeCell ref="A3529:C3529"/>
    <mergeCell ref="E3529:F3529"/>
    <mergeCell ref="G3529:T3529"/>
    <mergeCell ref="A3526:C3526"/>
    <mergeCell ref="E3526:F3526"/>
    <mergeCell ref="G3526:T3526"/>
    <mergeCell ref="A3527:C3527"/>
    <mergeCell ref="E3527:F3527"/>
    <mergeCell ref="G3527:T3527"/>
    <mergeCell ref="A3524:C3524"/>
    <mergeCell ref="E3524:F3524"/>
    <mergeCell ref="G3524:T3524"/>
    <mergeCell ref="A3525:C3525"/>
    <mergeCell ref="E3525:F3525"/>
    <mergeCell ref="G3525:T3525"/>
    <mergeCell ref="A3522:C3522"/>
    <mergeCell ref="E3522:F3522"/>
    <mergeCell ref="G3522:T3522"/>
    <mergeCell ref="A3523:C3523"/>
    <mergeCell ref="E3523:F3523"/>
    <mergeCell ref="G3523:T3523"/>
    <mergeCell ref="A3520:C3520"/>
    <mergeCell ref="E3520:F3520"/>
    <mergeCell ref="G3520:T3520"/>
    <mergeCell ref="A3521:C3521"/>
    <mergeCell ref="E3521:F3521"/>
    <mergeCell ref="G3521:T3521"/>
    <mergeCell ref="A3518:C3518"/>
    <mergeCell ref="E3518:F3518"/>
    <mergeCell ref="G3518:T3518"/>
    <mergeCell ref="A3519:C3519"/>
    <mergeCell ref="E3519:F3519"/>
    <mergeCell ref="G3519:T3519"/>
    <mergeCell ref="A3516:C3516"/>
    <mergeCell ref="E3516:F3516"/>
    <mergeCell ref="G3516:T3516"/>
    <mergeCell ref="A3517:C3517"/>
    <mergeCell ref="E3517:F3517"/>
    <mergeCell ref="G3517:T3517"/>
    <mergeCell ref="A3514:C3514"/>
    <mergeCell ref="E3514:F3514"/>
    <mergeCell ref="G3514:T3514"/>
    <mergeCell ref="A3515:C3515"/>
    <mergeCell ref="E3515:F3515"/>
    <mergeCell ref="G3515:T3515"/>
    <mergeCell ref="A3512:C3512"/>
    <mergeCell ref="E3512:F3512"/>
    <mergeCell ref="G3512:T3512"/>
    <mergeCell ref="A3513:C3513"/>
    <mergeCell ref="E3513:F3513"/>
    <mergeCell ref="G3513:T3513"/>
    <mergeCell ref="A3510:C3510"/>
    <mergeCell ref="E3510:F3510"/>
    <mergeCell ref="G3510:T3510"/>
    <mergeCell ref="A3511:C3511"/>
    <mergeCell ref="E3511:F3511"/>
    <mergeCell ref="G3511:T3511"/>
    <mergeCell ref="A3508:C3508"/>
    <mergeCell ref="E3508:F3508"/>
    <mergeCell ref="G3508:T3508"/>
    <mergeCell ref="A3509:C3509"/>
    <mergeCell ref="E3509:F3509"/>
    <mergeCell ref="G3509:T3509"/>
    <mergeCell ref="A3506:C3506"/>
    <mergeCell ref="E3506:F3506"/>
    <mergeCell ref="G3506:T3506"/>
    <mergeCell ref="A3507:C3507"/>
    <mergeCell ref="E3507:F3507"/>
    <mergeCell ref="G3507:T3507"/>
    <mergeCell ref="A3504:C3504"/>
    <mergeCell ref="E3504:F3504"/>
    <mergeCell ref="G3504:T3504"/>
    <mergeCell ref="A3505:C3505"/>
    <mergeCell ref="E3505:F3505"/>
    <mergeCell ref="G3505:T3505"/>
    <mergeCell ref="A3502:C3502"/>
    <mergeCell ref="E3502:F3502"/>
    <mergeCell ref="G3502:T3502"/>
    <mergeCell ref="A3503:C3503"/>
    <mergeCell ref="E3503:F3503"/>
    <mergeCell ref="G3503:T3503"/>
    <mergeCell ref="A3500:C3500"/>
    <mergeCell ref="E3500:F3500"/>
    <mergeCell ref="G3500:T3500"/>
    <mergeCell ref="A3501:C3501"/>
    <mergeCell ref="E3501:F3501"/>
    <mergeCell ref="G3501:T3501"/>
    <mergeCell ref="A3498:C3498"/>
    <mergeCell ref="E3498:F3498"/>
    <mergeCell ref="G3498:T3498"/>
    <mergeCell ref="A3499:C3499"/>
    <mergeCell ref="E3499:F3499"/>
    <mergeCell ref="G3499:T3499"/>
    <mergeCell ref="A3496:C3496"/>
    <mergeCell ref="E3496:F3496"/>
    <mergeCell ref="G3496:T3496"/>
    <mergeCell ref="A3497:C3497"/>
    <mergeCell ref="E3497:F3497"/>
    <mergeCell ref="G3497:T3497"/>
    <mergeCell ref="A3494:C3494"/>
    <mergeCell ref="E3494:F3494"/>
    <mergeCell ref="G3494:T3494"/>
    <mergeCell ref="A3495:C3495"/>
    <mergeCell ref="E3495:F3495"/>
    <mergeCell ref="G3495:T3495"/>
    <mergeCell ref="A3492:C3492"/>
    <mergeCell ref="E3492:F3492"/>
    <mergeCell ref="G3492:T3492"/>
    <mergeCell ref="A3493:C3493"/>
    <mergeCell ref="E3493:F3493"/>
    <mergeCell ref="G3493:T3493"/>
    <mergeCell ref="A3490:C3490"/>
    <mergeCell ref="E3490:F3490"/>
    <mergeCell ref="G3490:T3490"/>
    <mergeCell ref="A3491:C3491"/>
    <mergeCell ref="E3491:F3491"/>
    <mergeCell ref="G3491:T3491"/>
    <mergeCell ref="A3488:C3488"/>
    <mergeCell ref="E3488:F3488"/>
    <mergeCell ref="G3488:T3488"/>
    <mergeCell ref="A3489:C3489"/>
    <mergeCell ref="E3489:F3489"/>
    <mergeCell ref="G3489:T3489"/>
    <mergeCell ref="A3486:C3486"/>
    <mergeCell ref="E3486:F3486"/>
    <mergeCell ref="G3486:T3486"/>
    <mergeCell ref="A3487:C3487"/>
    <mergeCell ref="E3487:F3487"/>
    <mergeCell ref="G3487:T3487"/>
    <mergeCell ref="A3484:C3484"/>
    <mergeCell ref="E3484:F3484"/>
    <mergeCell ref="G3484:T3484"/>
    <mergeCell ref="A3485:C3485"/>
    <mergeCell ref="E3485:F3485"/>
    <mergeCell ref="G3485:T3485"/>
    <mergeCell ref="A3482:C3482"/>
    <mergeCell ref="E3482:F3482"/>
    <mergeCell ref="G3482:T3482"/>
    <mergeCell ref="A3483:C3483"/>
    <mergeCell ref="E3483:F3483"/>
    <mergeCell ref="G3483:T3483"/>
    <mergeCell ref="A3480:C3480"/>
    <mergeCell ref="E3480:F3480"/>
    <mergeCell ref="G3480:T3480"/>
    <mergeCell ref="A3481:C3481"/>
    <mergeCell ref="E3481:F3481"/>
    <mergeCell ref="G3481:T3481"/>
    <mergeCell ref="A3478:C3478"/>
    <mergeCell ref="E3478:F3478"/>
    <mergeCell ref="G3478:T3478"/>
    <mergeCell ref="A3479:C3479"/>
    <mergeCell ref="E3479:F3479"/>
    <mergeCell ref="G3479:T3479"/>
    <mergeCell ref="A3476:C3476"/>
    <mergeCell ref="E3476:F3476"/>
    <mergeCell ref="G3476:T3476"/>
    <mergeCell ref="A3477:C3477"/>
    <mergeCell ref="E3477:F3477"/>
    <mergeCell ref="G3477:T3477"/>
    <mergeCell ref="A3474:C3474"/>
    <mergeCell ref="E3474:F3474"/>
    <mergeCell ref="G3474:T3474"/>
    <mergeCell ref="A3475:C3475"/>
    <mergeCell ref="E3475:F3475"/>
    <mergeCell ref="G3475:T3475"/>
    <mergeCell ref="A3472:C3472"/>
    <mergeCell ref="E3472:F3472"/>
    <mergeCell ref="G3472:T3472"/>
    <mergeCell ref="A3473:C3473"/>
    <mergeCell ref="E3473:F3473"/>
    <mergeCell ref="G3473:T3473"/>
    <mergeCell ref="A3470:C3470"/>
    <mergeCell ref="E3470:F3470"/>
    <mergeCell ref="G3470:T3470"/>
    <mergeCell ref="A3471:C3471"/>
    <mergeCell ref="E3471:F3471"/>
    <mergeCell ref="G3471:T3471"/>
    <mergeCell ref="A3468:C3468"/>
    <mergeCell ref="E3468:F3468"/>
    <mergeCell ref="G3468:T3468"/>
    <mergeCell ref="A3469:C3469"/>
    <mergeCell ref="E3469:F3469"/>
    <mergeCell ref="G3469:T3469"/>
    <mergeCell ref="A3466:C3466"/>
    <mergeCell ref="E3466:F3466"/>
    <mergeCell ref="G3466:T3466"/>
    <mergeCell ref="A3467:C3467"/>
    <mergeCell ref="E3467:F3467"/>
    <mergeCell ref="G3467:T3467"/>
    <mergeCell ref="A3464:C3464"/>
    <mergeCell ref="E3464:F3464"/>
    <mergeCell ref="G3464:T3464"/>
    <mergeCell ref="A3465:C3465"/>
    <mergeCell ref="E3465:F3465"/>
    <mergeCell ref="G3465:T3465"/>
    <mergeCell ref="A3462:C3462"/>
    <mergeCell ref="E3462:F3462"/>
    <mergeCell ref="G3462:T3462"/>
    <mergeCell ref="A3463:C3463"/>
    <mergeCell ref="E3463:F3463"/>
    <mergeCell ref="G3463:T3463"/>
    <mergeCell ref="A3460:C3460"/>
    <mergeCell ref="E3460:F3460"/>
    <mergeCell ref="G3460:T3460"/>
    <mergeCell ref="A3461:C3461"/>
    <mergeCell ref="E3461:F3461"/>
    <mergeCell ref="G3461:T3461"/>
    <mergeCell ref="A3458:C3458"/>
    <mergeCell ref="E3458:F3458"/>
    <mergeCell ref="G3458:T3458"/>
    <mergeCell ref="A3459:C3459"/>
    <mergeCell ref="E3459:F3459"/>
    <mergeCell ref="G3459:T3459"/>
    <mergeCell ref="A3456:C3456"/>
    <mergeCell ref="E3456:F3456"/>
    <mergeCell ref="G3456:T3456"/>
    <mergeCell ref="A3457:C3457"/>
    <mergeCell ref="E3457:F3457"/>
    <mergeCell ref="G3457:T3457"/>
    <mergeCell ref="A3454:C3454"/>
    <mergeCell ref="E3454:F3454"/>
    <mergeCell ref="G3454:T3454"/>
    <mergeCell ref="A3455:C3455"/>
    <mergeCell ref="E3455:F3455"/>
    <mergeCell ref="G3455:T3455"/>
    <mergeCell ref="A3452:C3452"/>
    <mergeCell ref="E3452:F3452"/>
    <mergeCell ref="G3452:T3452"/>
    <mergeCell ref="A3453:C3453"/>
    <mergeCell ref="E3453:F3453"/>
    <mergeCell ref="G3453:T3453"/>
    <mergeCell ref="A3450:C3450"/>
    <mergeCell ref="E3450:F3450"/>
    <mergeCell ref="G3450:T3450"/>
    <mergeCell ref="A3451:C3451"/>
    <mergeCell ref="E3451:F3451"/>
    <mergeCell ref="G3451:T3451"/>
    <mergeCell ref="A3448:C3448"/>
    <mergeCell ref="E3448:F3448"/>
    <mergeCell ref="G3448:T3448"/>
    <mergeCell ref="A3449:C3449"/>
    <mergeCell ref="E3449:F3449"/>
    <mergeCell ref="G3449:T3449"/>
    <mergeCell ref="A3446:C3446"/>
    <mergeCell ref="E3446:F3446"/>
    <mergeCell ref="G3446:T3446"/>
    <mergeCell ref="A3447:C3447"/>
    <mergeCell ref="E3447:F3447"/>
    <mergeCell ref="G3447:T3447"/>
    <mergeCell ref="A3444:C3444"/>
    <mergeCell ref="E3444:F3444"/>
    <mergeCell ref="G3444:T3444"/>
    <mergeCell ref="A3445:C3445"/>
    <mergeCell ref="E3445:F3445"/>
    <mergeCell ref="G3445:T3445"/>
    <mergeCell ref="A3442:C3442"/>
    <mergeCell ref="E3442:F3442"/>
    <mergeCell ref="G3442:T3442"/>
    <mergeCell ref="A3443:C3443"/>
    <mergeCell ref="E3443:F3443"/>
    <mergeCell ref="G3443:T3443"/>
    <mergeCell ref="A3440:C3440"/>
    <mergeCell ref="E3440:F3440"/>
    <mergeCell ref="G3440:T3440"/>
    <mergeCell ref="A3441:C3441"/>
    <mergeCell ref="E3441:F3441"/>
    <mergeCell ref="G3441:T3441"/>
    <mergeCell ref="A3438:C3438"/>
    <mergeCell ref="E3438:F3438"/>
    <mergeCell ref="G3438:T3438"/>
    <mergeCell ref="A3439:C3439"/>
    <mergeCell ref="E3439:F3439"/>
    <mergeCell ref="G3439:T3439"/>
    <mergeCell ref="A3436:C3436"/>
    <mergeCell ref="E3436:F3436"/>
    <mergeCell ref="G3436:T3436"/>
    <mergeCell ref="A3437:C3437"/>
    <mergeCell ref="E3437:F3437"/>
    <mergeCell ref="G3437:T3437"/>
    <mergeCell ref="A3434:C3434"/>
    <mergeCell ref="E3434:F3434"/>
    <mergeCell ref="G3434:T3434"/>
    <mergeCell ref="A3435:C3435"/>
    <mergeCell ref="E3435:F3435"/>
    <mergeCell ref="G3435:T3435"/>
    <mergeCell ref="A3432:C3432"/>
    <mergeCell ref="E3432:F3432"/>
    <mergeCell ref="G3432:T3432"/>
    <mergeCell ref="A3433:C3433"/>
    <mergeCell ref="E3433:F3433"/>
    <mergeCell ref="G3433:T3433"/>
    <mergeCell ref="A3430:C3430"/>
    <mergeCell ref="E3430:F3430"/>
    <mergeCell ref="G3430:T3430"/>
    <mergeCell ref="A3431:C3431"/>
    <mergeCell ref="E3431:F3431"/>
    <mergeCell ref="G3431:T3431"/>
    <mergeCell ref="A3428:C3428"/>
    <mergeCell ref="E3428:F3428"/>
    <mergeCell ref="G3428:T3428"/>
    <mergeCell ref="A3429:C3429"/>
    <mergeCell ref="E3429:F3429"/>
    <mergeCell ref="G3429:T3429"/>
    <mergeCell ref="A3426:C3426"/>
    <mergeCell ref="E3426:F3426"/>
    <mergeCell ref="G3426:T3426"/>
    <mergeCell ref="A3427:C3427"/>
    <mergeCell ref="E3427:F3427"/>
    <mergeCell ref="G3427:T3427"/>
    <mergeCell ref="A3424:C3424"/>
    <mergeCell ref="E3424:F3424"/>
    <mergeCell ref="G3424:T3424"/>
    <mergeCell ref="A3425:C3425"/>
    <mergeCell ref="E3425:F3425"/>
    <mergeCell ref="G3425:T3425"/>
    <mergeCell ref="A3422:C3422"/>
    <mergeCell ref="E3422:F3422"/>
    <mergeCell ref="G3422:T3422"/>
    <mergeCell ref="A3423:C3423"/>
    <mergeCell ref="E3423:F3423"/>
    <mergeCell ref="G3423:T3423"/>
    <mergeCell ref="A3420:C3420"/>
    <mergeCell ref="E3420:F3420"/>
    <mergeCell ref="G3420:T3420"/>
    <mergeCell ref="A3421:C3421"/>
    <mergeCell ref="E3421:F3421"/>
    <mergeCell ref="G3421:T3421"/>
    <mergeCell ref="A3418:C3418"/>
    <mergeCell ref="E3418:F3418"/>
    <mergeCell ref="G3418:T3418"/>
    <mergeCell ref="A3419:C3419"/>
    <mergeCell ref="E3419:F3419"/>
    <mergeCell ref="G3419:T3419"/>
    <mergeCell ref="A3416:C3416"/>
    <mergeCell ref="E3416:F3416"/>
    <mergeCell ref="G3416:T3416"/>
    <mergeCell ref="A3417:C3417"/>
    <mergeCell ref="E3417:F3417"/>
    <mergeCell ref="G3417:T3417"/>
    <mergeCell ref="A3414:C3414"/>
    <mergeCell ref="E3414:F3414"/>
    <mergeCell ref="G3414:T3414"/>
    <mergeCell ref="A3415:C3415"/>
    <mergeCell ref="E3415:F3415"/>
    <mergeCell ref="G3415:T3415"/>
    <mergeCell ref="A3412:C3412"/>
    <mergeCell ref="E3412:F3412"/>
    <mergeCell ref="G3412:T3412"/>
    <mergeCell ref="A3413:C3413"/>
    <mergeCell ref="E3413:F3413"/>
    <mergeCell ref="G3413:T3413"/>
    <mergeCell ref="A3410:C3410"/>
    <mergeCell ref="E3410:F3410"/>
    <mergeCell ref="G3410:T3410"/>
    <mergeCell ref="A3411:C3411"/>
    <mergeCell ref="E3411:F3411"/>
    <mergeCell ref="G3411:T3411"/>
    <mergeCell ref="A3408:C3408"/>
    <mergeCell ref="E3408:F3408"/>
    <mergeCell ref="G3408:T3408"/>
    <mergeCell ref="A3409:C3409"/>
    <mergeCell ref="E3409:F3409"/>
    <mergeCell ref="G3409:T3409"/>
    <mergeCell ref="A3406:C3406"/>
    <mergeCell ref="E3406:F3406"/>
    <mergeCell ref="G3406:T3406"/>
    <mergeCell ref="A3407:C3407"/>
    <mergeCell ref="E3407:F3407"/>
    <mergeCell ref="G3407:T3407"/>
    <mergeCell ref="A3404:C3404"/>
    <mergeCell ref="E3404:F3404"/>
    <mergeCell ref="G3404:T3404"/>
    <mergeCell ref="A3405:C3405"/>
    <mergeCell ref="E3405:F3405"/>
    <mergeCell ref="G3405:T3405"/>
    <mergeCell ref="A3402:C3402"/>
    <mergeCell ref="E3402:F3402"/>
    <mergeCell ref="G3402:T3402"/>
    <mergeCell ref="A3403:C3403"/>
    <mergeCell ref="E3403:F3403"/>
    <mergeCell ref="G3403:T3403"/>
    <mergeCell ref="A3400:C3400"/>
    <mergeCell ref="E3400:F3400"/>
    <mergeCell ref="G3400:T3400"/>
    <mergeCell ref="A3401:C3401"/>
    <mergeCell ref="E3401:F3401"/>
    <mergeCell ref="G3401:T3401"/>
    <mergeCell ref="A3398:C3398"/>
    <mergeCell ref="E3398:F3398"/>
    <mergeCell ref="G3398:T3398"/>
    <mergeCell ref="A3399:C3399"/>
    <mergeCell ref="E3399:F3399"/>
    <mergeCell ref="G3399:T3399"/>
    <mergeCell ref="A3396:C3396"/>
    <mergeCell ref="E3396:F3396"/>
    <mergeCell ref="G3396:T3396"/>
    <mergeCell ref="A3397:C3397"/>
    <mergeCell ref="E3397:F3397"/>
    <mergeCell ref="G3397:T3397"/>
    <mergeCell ref="A3394:C3394"/>
    <mergeCell ref="E3394:F3394"/>
    <mergeCell ref="G3394:T3394"/>
    <mergeCell ref="A3395:C3395"/>
    <mergeCell ref="E3395:F3395"/>
    <mergeCell ref="G3395:T3395"/>
    <mergeCell ref="A3392:C3392"/>
    <mergeCell ref="E3392:F3392"/>
    <mergeCell ref="G3392:T3392"/>
    <mergeCell ref="A3393:C3393"/>
    <mergeCell ref="E3393:F3393"/>
    <mergeCell ref="G3393:T3393"/>
    <mergeCell ref="A3390:C3390"/>
    <mergeCell ref="E3390:F3390"/>
    <mergeCell ref="G3390:T3390"/>
    <mergeCell ref="A3391:C3391"/>
    <mergeCell ref="E3391:F3391"/>
    <mergeCell ref="G3391:T3391"/>
    <mergeCell ref="A3388:C3388"/>
    <mergeCell ref="E3388:F3388"/>
    <mergeCell ref="G3388:T3388"/>
    <mergeCell ref="A3389:C3389"/>
    <mergeCell ref="E3389:F3389"/>
    <mergeCell ref="G3389:T3389"/>
    <mergeCell ref="A3386:C3386"/>
    <mergeCell ref="E3386:F3386"/>
    <mergeCell ref="G3386:T3386"/>
    <mergeCell ref="A3387:C3387"/>
    <mergeCell ref="E3387:F3387"/>
    <mergeCell ref="G3387:T3387"/>
    <mergeCell ref="A3384:C3384"/>
    <mergeCell ref="E3384:F3384"/>
    <mergeCell ref="G3384:T3384"/>
    <mergeCell ref="A3385:C3385"/>
    <mergeCell ref="E3385:F3385"/>
    <mergeCell ref="G3385:T3385"/>
    <mergeCell ref="N3378:T3378"/>
    <mergeCell ref="A3380:C3380"/>
    <mergeCell ref="E3380:F3380"/>
    <mergeCell ref="G3380:T3380"/>
    <mergeCell ref="P3382:T3382"/>
    <mergeCell ref="A3375:C3375"/>
    <mergeCell ref="E3375:F3375"/>
    <mergeCell ref="G3375:T3375"/>
    <mergeCell ref="A3376:C3376"/>
    <mergeCell ref="E3376:F3376"/>
    <mergeCell ref="G3376:T3376"/>
    <mergeCell ref="A3370:C3370"/>
    <mergeCell ref="E3370:F3370"/>
    <mergeCell ref="G3370:T3370"/>
    <mergeCell ref="K3372:T3372"/>
    <mergeCell ref="A3374:C3374"/>
    <mergeCell ref="E3374:F3374"/>
    <mergeCell ref="G3374:T3374"/>
    <mergeCell ref="A3368:C3368"/>
    <mergeCell ref="E3368:F3368"/>
    <mergeCell ref="G3368:T3368"/>
    <mergeCell ref="A3369:C3369"/>
    <mergeCell ref="E3369:F3369"/>
    <mergeCell ref="G3369:T3369"/>
    <mergeCell ref="A3366:C3366"/>
    <mergeCell ref="E3366:F3366"/>
    <mergeCell ref="G3366:T3366"/>
    <mergeCell ref="A3367:C3367"/>
    <mergeCell ref="E3367:F3367"/>
    <mergeCell ref="G3367:T3367"/>
    <mergeCell ref="A3361:C3361"/>
    <mergeCell ref="E3361:F3361"/>
    <mergeCell ref="G3361:T3361"/>
    <mergeCell ref="N3363:T3363"/>
    <mergeCell ref="A3365:C3365"/>
    <mergeCell ref="E3365:F3365"/>
    <mergeCell ref="G3365:T3365"/>
    <mergeCell ref="Q3355:T3355"/>
    <mergeCell ref="A3357:C3357"/>
    <mergeCell ref="E3357:F3357"/>
    <mergeCell ref="G3357:T3357"/>
    <mergeCell ref="S3359:T3359"/>
    <mergeCell ref="A3349:C3349"/>
    <mergeCell ref="E3349:F3349"/>
    <mergeCell ref="G3349:T3349"/>
    <mergeCell ref="K3351:T3351"/>
    <mergeCell ref="A3353:C3353"/>
    <mergeCell ref="E3353:F3353"/>
    <mergeCell ref="G3353:T3353"/>
    <mergeCell ref="A3347:C3347"/>
    <mergeCell ref="E3347:F3347"/>
    <mergeCell ref="G3347:T3347"/>
    <mergeCell ref="A3348:C3348"/>
    <mergeCell ref="E3348:F3348"/>
    <mergeCell ref="G3348:T3348"/>
    <mergeCell ref="A3345:C3345"/>
    <mergeCell ref="E3345:F3345"/>
    <mergeCell ref="G3345:T3345"/>
    <mergeCell ref="A3346:C3346"/>
    <mergeCell ref="E3346:F3346"/>
    <mergeCell ref="G3346:T3346"/>
    <mergeCell ref="A3343:C3343"/>
    <mergeCell ref="E3343:F3343"/>
    <mergeCell ref="G3343:T3343"/>
    <mergeCell ref="A3344:C3344"/>
    <mergeCell ref="E3344:F3344"/>
    <mergeCell ref="G3344:T3344"/>
    <mergeCell ref="A3341:C3341"/>
    <mergeCell ref="E3341:F3341"/>
    <mergeCell ref="G3341:T3341"/>
    <mergeCell ref="A3342:C3342"/>
    <mergeCell ref="E3342:F3342"/>
    <mergeCell ref="G3342:T3342"/>
    <mergeCell ref="A3339:C3339"/>
    <mergeCell ref="E3339:F3339"/>
    <mergeCell ref="G3339:T3339"/>
    <mergeCell ref="A3340:C3340"/>
    <mergeCell ref="E3340:F3340"/>
    <mergeCell ref="G3340:T3340"/>
    <mergeCell ref="A3337:C3337"/>
    <mergeCell ref="E3337:F3337"/>
    <mergeCell ref="G3337:T3337"/>
    <mergeCell ref="A3338:C3338"/>
    <mergeCell ref="E3338:F3338"/>
    <mergeCell ref="G3338:T3338"/>
    <mergeCell ref="S3333:T3333"/>
    <mergeCell ref="A3335:C3335"/>
    <mergeCell ref="E3335:F3335"/>
    <mergeCell ref="G3335:T3335"/>
    <mergeCell ref="A3336:C3336"/>
    <mergeCell ref="E3336:F3336"/>
    <mergeCell ref="G3336:T3336"/>
    <mergeCell ref="A3327:C3327"/>
    <mergeCell ref="E3327:F3327"/>
    <mergeCell ref="G3327:T3327"/>
    <mergeCell ref="N3329:T3329"/>
    <mergeCell ref="A3331:C3331"/>
    <mergeCell ref="E3331:F3331"/>
    <mergeCell ref="G3331:T3331"/>
    <mergeCell ref="A3325:C3325"/>
    <mergeCell ref="E3325:F3325"/>
    <mergeCell ref="G3325:T3325"/>
    <mergeCell ref="A3326:C3326"/>
    <mergeCell ref="E3326:F3326"/>
    <mergeCell ref="G3326:T3326"/>
    <mergeCell ref="P3319:T3319"/>
    <mergeCell ref="A3321:C3321"/>
    <mergeCell ref="E3321:F3321"/>
    <mergeCell ref="G3321:T3321"/>
    <mergeCell ref="P3323:T3323"/>
    <mergeCell ref="A3316:C3316"/>
    <mergeCell ref="E3316:F3316"/>
    <mergeCell ref="G3316:T3316"/>
    <mergeCell ref="A3317:C3317"/>
    <mergeCell ref="E3317:F3317"/>
    <mergeCell ref="G3317:T3317"/>
    <mergeCell ref="A3314:C3314"/>
    <mergeCell ref="E3314:F3314"/>
    <mergeCell ref="G3314:T3314"/>
    <mergeCell ref="A3315:C3315"/>
    <mergeCell ref="E3315:F3315"/>
    <mergeCell ref="G3315:T3315"/>
    <mergeCell ref="A3312:C3312"/>
    <mergeCell ref="E3312:F3312"/>
    <mergeCell ref="G3312:T3312"/>
    <mergeCell ref="A3313:C3313"/>
    <mergeCell ref="E3313:F3313"/>
    <mergeCell ref="G3313:T3313"/>
    <mergeCell ref="A3310:C3310"/>
    <mergeCell ref="E3310:F3310"/>
    <mergeCell ref="G3310:T3310"/>
    <mergeCell ref="A3311:C3311"/>
    <mergeCell ref="E3311:F3311"/>
    <mergeCell ref="G3311:T3311"/>
    <mergeCell ref="A3305:C3305"/>
    <mergeCell ref="E3305:F3305"/>
    <mergeCell ref="G3305:T3305"/>
    <mergeCell ref="N3307:T3307"/>
    <mergeCell ref="A3309:C3309"/>
    <mergeCell ref="E3309:F3309"/>
    <mergeCell ref="G3309:T3309"/>
    <mergeCell ref="A3303:C3303"/>
    <mergeCell ref="E3303:F3303"/>
    <mergeCell ref="G3303:T3303"/>
    <mergeCell ref="A3304:C3304"/>
    <mergeCell ref="E3304:F3304"/>
    <mergeCell ref="G3304:T3304"/>
    <mergeCell ref="A3301:C3301"/>
    <mergeCell ref="E3301:F3301"/>
    <mergeCell ref="G3301:T3301"/>
    <mergeCell ref="A3302:C3302"/>
    <mergeCell ref="E3302:F3302"/>
    <mergeCell ref="G3302:T3302"/>
    <mergeCell ref="A3299:C3299"/>
    <mergeCell ref="E3299:F3299"/>
    <mergeCell ref="G3299:T3299"/>
    <mergeCell ref="A3300:C3300"/>
    <mergeCell ref="E3300:F3300"/>
    <mergeCell ref="G3300:T3300"/>
    <mergeCell ref="P3293:T3293"/>
    <mergeCell ref="A3295:C3295"/>
    <mergeCell ref="E3295:F3295"/>
    <mergeCell ref="G3295:T3295"/>
    <mergeCell ref="P3297:T3297"/>
    <mergeCell ref="A3290:C3290"/>
    <mergeCell ref="E3290:F3290"/>
    <mergeCell ref="G3290:T3290"/>
    <mergeCell ref="A3291:C3291"/>
    <mergeCell ref="E3291:F3291"/>
    <mergeCell ref="G3291:T3291"/>
    <mergeCell ref="A3288:C3288"/>
    <mergeCell ref="E3288:F3288"/>
    <mergeCell ref="G3288:T3288"/>
    <mergeCell ref="A3289:C3289"/>
    <mergeCell ref="E3289:F3289"/>
    <mergeCell ref="G3289:T3289"/>
    <mergeCell ref="A3286:C3286"/>
    <mergeCell ref="E3286:F3286"/>
    <mergeCell ref="G3286:T3286"/>
    <mergeCell ref="A3287:C3287"/>
    <mergeCell ref="E3287:F3287"/>
    <mergeCell ref="G3287:T3287"/>
    <mergeCell ref="A3284:C3284"/>
    <mergeCell ref="E3284:F3284"/>
    <mergeCell ref="G3284:T3284"/>
    <mergeCell ref="A3285:C3285"/>
    <mergeCell ref="E3285:F3285"/>
    <mergeCell ref="G3285:T3285"/>
    <mergeCell ref="A3282:C3282"/>
    <mergeCell ref="E3282:F3282"/>
    <mergeCell ref="G3282:T3282"/>
    <mergeCell ref="A3283:C3283"/>
    <mergeCell ref="E3283:F3283"/>
    <mergeCell ref="G3283:T3283"/>
    <mergeCell ref="A3280:C3280"/>
    <mergeCell ref="E3280:F3280"/>
    <mergeCell ref="G3280:T3280"/>
    <mergeCell ref="A3281:C3281"/>
    <mergeCell ref="E3281:F3281"/>
    <mergeCell ref="G3281:T3281"/>
    <mergeCell ref="A3278:C3278"/>
    <mergeCell ref="E3278:F3278"/>
    <mergeCell ref="G3278:T3278"/>
    <mergeCell ref="A3279:C3279"/>
    <mergeCell ref="E3279:F3279"/>
    <mergeCell ref="G3279:T3279"/>
    <mergeCell ref="A3273:C3273"/>
    <mergeCell ref="E3273:F3273"/>
    <mergeCell ref="G3273:T3273"/>
    <mergeCell ref="P3275:T3275"/>
    <mergeCell ref="A3277:C3277"/>
    <mergeCell ref="E3277:F3277"/>
    <mergeCell ref="G3277:T3277"/>
    <mergeCell ref="A3271:C3271"/>
    <mergeCell ref="E3271:F3271"/>
    <mergeCell ref="G3271:T3271"/>
    <mergeCell ref="A3272:C3272"/>
    <mergeCell ref="E3272:F3272"/>
    <mergeCell ref="G3272:T3272"/>
    <mergeCell ref="N3265:T3265"/>
    <mergeCell ref="A3267:C3267"/>
    <mergeCell ref="E3267:F3267"/>
    <mergeCell ref="G3267:T3267"/>
    <mergeCell ref="N3269:T3269"/>
    <mergeCell ref="A3262:C3262"/>
    <mergeCell ref="E3262:F3262"/>
    <mergeCell ref="G3262:T3262"/>
    <mergeCell ref="A3263:C3263"/>
    <mergeCell ref="E3263:F3263"/>
    <mergeCell ref="G3263:T3263"/>
    <mergeCell ref="N3258:T3258"/>
    <mergeCell ref="A3260:C3260"/>
    <mergeCell ref="E3260:F3260"/>
    <mergeCell ref="G3260:T3260"/>
    <mergeCell ref="A3261:C3261"/>
    <mergeCell ref="E3261:F3261"/>
    <mergeCell ref="G3261:T3261"/>
    <mergeCell ref="A3255:C3255"/>
    <mergeCell ref="E3255:F3255"/>
    <mergeCell ref="G3255:T3255"/>
    <mergeCell ref="A3256:C3256"/>
    <mergeCell ref="E3256:F3256"/>
    <mergeCell ref="G3256:T3256"/>
    <mergeCell ref="S3251:T3251"/>
    <mergeCell ref="A3253:C3253"/>
    <mergeCell ref="E3253:F3253"/>
    <mergeCell ref="G3253:T3253"/>
    <mergeCell ref="A3254:C3254"/>
    <mergeCell ref="E3254:F3254"/>
    <mergeCell ref="G3254:T3254"/>
    <mergeCell ref="N3246:T3246"/>
    <mergeCell ref="A3248:C3248"/>
    <mergeCell ref="E3248:F3248"/>
    <mergeCell ref="G3248:T3248"/>
    <mergeCell ref="A3249:C3249"/>
    <mergeCell ref="E3249:F3249"/>
    <mergeCell ref="G3249:T3249"/>
    <mergeCell ref="A3243:C3243"/>
    <mergeCell ref="E3243:F3243"/>
    <mergeCell ref="G3243:T3243"/>
    <mergeCell ref="A3244:C3244"/>
    <mergeCell ref="E3244:F3244"/>
    <mergeCell ref="G3244:T3244"/>
    <mergeCell ref="A3241:C3241"/>
    <mergeCell ref="E3241:F3241"/>
    <mergeCell ref="G3241:T3241"/>
    <mergeCell ref="A3242:C3242"/>
    <mergeCell ref="E3242:F3242"/>
    <mergeCell ref="G3242:T3242"/>
    <mergeCell ref="A3236:C3236"/>
    <mergeCell ref="E3236:F3236"/>
    <mergeCell ref="G3236:T3236"/>
    <mergeCell ref="S3238:T3238"/>
    <mergeCell ref="A3240:C3240"/>
    <mergeCell ref="E3240:F3240"/>
    <mergeCell ref="G3240:T3240"/>
    <mergeCell ref="L3230:T3230"/>
    <mergeCell ref="A3232:C3232"/>
    <mergeCell ref="E3232:F3232"/>
    <mergeCell ref="G3232:T3232"/>
    <mergeCell ref="P3234:T3234"/>
    <mergeCell ref="A3227:C3227"/>
    <mergeCell ref="E3227:F3227"/>
    <mergeCell ref="G3227:T3227"/>
    <mergeCell ref="A3228:C3228"/>
    <mergeCell ref="E3228:F3228"/>
    <mergeCell ref="G3228:T3228"/>
    <mergeCell ref="A3222:C3222"/>
    <mergeCell ref="E3222:F3222"/>
    <mergeCell ref="G3222:T3222"/>
    <mergeCell ref="P3224:T3224"/>
    <mergeCell ref="A3226:C3226"/>
    <mergeCell ref="E3226:F3226"/>
    <mergeCell ref="G3226:T3226"/>
    <mergeCell ref="N3216:T3216"/>
    <mergeCell ref="A3218:C3218"/>
    <mergeCell ref="E3218:F3218"/>
    <mergeCell ref="G3218:T3218"/>
    <mergeCell ref="P3220:T3220"/>
    <mergeCell ref="A3213:C3213"/>
    <mergeCell ref="E3213:F3213"/>
    <mergeCell ref="G3213:T3213"/>
    <mergeCell ref="A3214:C3214"/>
    <mergeCell ref="E3214:F3214"/>
    <mergeCell ref="G3214:T3214"/>
    <mergeCell ref="A3211:C3211"/>
    <mergeCell ref="E3211:F3211"/>
    <mergeCell ref="G3211:T3211"/>
    <mergeCell ref="A3212:C3212"/>
    <mergeCell ref="E3212:F3212"/>
    <mergeCell ref="G3212:T3212"/>
    <mergeCell ref="A3209:C3209"/>
    <mergeCell ref="E3209:F3209"/>
    <mergeCell ref="G3209:T3209"/>
    <mergeCell ref="A3210:C3210"/>
    <mergeCell ref="E3210:F3210"/>
    <mergeCell ref="G3210:T3210"/>
    <mergeCell ref="A3207:C3207"/>
    <mergeCell ref="E3207:F3207"/>
    <mergeCell ref="G3207:T3207"/>
    <mergeCell ref="A3208:C3208"/>
    <mergeCell ref="E3208:F3208"/>
    <mergeCell ref="G3208:T3208"/>
    <mergeCell ref="A3205:C3205"/>
    <mergeCell ref="E3205:F3205"/>
    <mergeCell ref="G3205:T3205"/>
    <mergeCell ref="A3206:C3206"/>
    <mergeCell ref="E3206:F3206"/>
    <mergeCell ref="G3206:T3206"/>
    <mergeCell ref="A3203:C3203"/>
    <mergeCell ref="E3203:F3203"/>
    <mergeCell ref="G3203:T3203"/>
    <mergeCell ref="A3204:C3204"/>
    <mergeCell ref="E3204:F3204"/>
    <mergeCell ref="G3204:T3204"/>
    <mergeCell ref="A3201:C3201"/>
    <mergeCell ref="E3201:F3201"/>
    <mergeCell ref="G3201:T3201"/>
    <mergeCell ref="A3202:C3202"/>
    <mergeCell ref="E3202:F3202"/>
    <mergeCell ref="G3202:T3202"/>
    <mergeCell ref="A3199:C3199"/>
    <mergeCell ref="E3199:F3199"/>
    <mergeCell ref="G3199:T3199"/>
    <mergeCell ref="A3200:C3200"/>
    <mergeCell ref="E3200:F3200"/>
    <mergeCell ref="G3200:T3200"/>
    <mergeCell ref="A3197:C3197"/>
    <mergeCell ref="E3197:F3197"/>
    <mergeCell ref="G3197:T3197"/>
    <mergeCell ref="A3198:C3198"/>
    <mergeCell ref="E3198:F3198"/>
    <mergeCell ref="G3198:T3198"/>
    <mergeCell ref="A3195:C3195"/>
    <mergeCell ref="E3195:F3195"/>
    <mergeCell ref="G3195:T3195"/>
    <mergeCell ref="A3196:C3196"/>
    <mergeCell ref="E3196:F3196"/>
    <mergeCell ref="G3196:T3196"/>
    <mergeCell ref="A3193:C3193"/>
    <mergeCell ref="E3193:F3193"/>
    <mergeCell ref="G3193:T3193"/>
    <mergeCell ref="A3194:C3194"/>
    <mergeCell ref="E3194:F3194"/>
    <mergeCell ref="G3194:T3194"/>
    <mergeCell ref="A3191:C3191"/>
    <mergeCell ref="E3191:F3191"/>
    <mergeCell ref="G3191:T3191"/>
    <mergeCell ref="A3192:C3192"/>
    <mergeCell ref="E3192:F3192"/>
    <mergeCell ref="G3192:T3192"/>
    <mergeCell ref="P3185:T3185"/>
    <mergeCell ref="A3187:C3187"/>
    <mergeCell ref="E3187:F3187"/>
    <mergeCell ref="G3187:T3187"/>
    <mergeCell ref="N3189:T3189"/>
    <mergeCell ref="A3179:C3179"/>
    <mergeCell ref="E3179:F3179"/>
    <mergeCell ref="G3179:T3179"/>
    <mergeCell ref="N3181:T3181"/>
    <mergeCell ref="A3183:C3183"/>
    <mergeCell ref="E3183:F3183"/>
    <mergeCell ref="G3183:T3183"/>
    <mergeCell ref="A3177:C3177"/>
    <mergeCell ref="E3177:F3177"/>
    <mergeCell ref="G3177:T3177"/>
    <mergeCell ref="A3178:C3178"/>
    <mergeCell ref="E3178:F3178"/>
    <mergeCell ref="G3178:T3178"/>
    <mergeCell ref="A3175:C3175"/>
    <mergeCell ref="E3175:F3175"/>
    <mergeCell ref="G3175:T3175"/>
    <mergeCell ref="A3176:C3176"/>
    <mergeCell ref="E3176:F3176"/>
    <mergeCell ref="G3176:T3176"/>
    <mergeCell ref="A3173:C3173"/>
    <mergeCell ref="E3173:F3173"/>
    <mergeCell ref="G3173:T3173"/>
    <mergeCell ref="A3174:C3174"/>
    <mergeCell ref="E3174:F3174"/>
    <mergeCell ref="G3174:T3174"/>
    <mergeCell ref="A3171:C3171"/>
    <mergeCell ref="E3171:F3171"/>
    <mergeCell ref="G3171:T3171"/>
    <mergeCell ref="A3172:C3172"/>
    <mergeCell ref="E3172:F3172"/>
    <mergeCell ref="G3172:T3172"/>
    <mergeCell ref="P3167:T3167"/>
    <mergeCell ref="A3169:C3169"/>
    <mergeCell ref="E3169:F3169"/>
    <mergeCell ref="G3169:T3169"/>
    <mergeCell ref="A3170:C3170"/>
    <mergeCell ref="E3170:F3170"/>
    <mergeCell ref="G3170:T3170"/>
    <mergeCell ref="S3162:T3162"/>
    <mergeCell ref="A3164:C3164"/>
    <mergeCell ref="E3164:F3164"/>
    <mergeCell ref="G3164:T3164"/>
    <mergeCell ref="A3165:C3165"/>
    <mergeCell ref="E3165:F3165"/>
    <mergeCell ref="G3165:T3165"/>
    <mergeCell ref="A3156:C3156"/>
    <mergeCell ref="E3156:F3156"/>
    <mergeCell ref="G3156:T3156"/>
    <mergeCell ref="M3158:T3158"/>
    <mergeCell ref="A3160:C3160"/>
    <mergeCell ref="E3160:F3160"/>
    <mergeCell ref="G3160:T3160"/>
    <mergeCell ref="A3154:C3154"/>
    <mergeCell ref="E3154:F3154"/>
    <mergeCell ref="G3154:T3154"/>
    <mergeCell ref="A3155:C3155"/>
    <mergeCell ref="E3155:F3155"/>
    <mergeCell ref="G3155:T3155"/>
    <mergeCell ref="A3152:C3152"/>
    <mergeCell ref="E3152:F3152"/>
    <mergeCell ref="G3152:T3152"/>
    <mergeCell ref="A3153:C3153"/>
    <mergeCell ref="E3153:F3153"/>
    <mergeCell ref="G3153:T3153"/>
    <mergeCell ref="A3150:C3150"/>
    <mergeCell ref="E3150:F3150"/>
    <mergeCell ref="G3150:T3150"/>
    <mergeCell ref="A3151:C3151"/>
    <mergeCell ref="E3151:F3151"/>
    <mergeCell ref="G3151:T3151"/>
    <mergeCell ref="A3148:C3148"/>
    <mergeCell ref="E3148:F3148"/>
    <mergeCell ref="G3148:T3148"/>
    <mergeCell ref="A3149:C3149"/>
    <mergeCell ref="E3149:F3149"/>
    <mergeCell ref="G3149:T3149"/>
    <mergeCell ref="A3146:C3146"/>
    <mergeCell ref="E3146:F3146"/>
    <mergeCell ref="G3146:T3146"/>
    <mergeCell ref="A3147:C3147"/>
    <mergeCell ref="E3147:F3147"/>
    <mergeCell ref="G3147:T3147"/>
    <mergeCell ref="A3144:C3144"/>
    <mergeCell ref="E3144:F3144"/>
    <mergeCell ref="G3144:T3144"/>
    <mergeCell ref="A3145:C3145"/>
    <mergeCell ref="E3145:F3145"/>
    <mergeCell ref="G3145:T3145"/>
    <mergeCell ref="A3142:C3142"/>
    <mergeCell ref="E3142:F3142"/>
    <mergeCell ref="G3142:T3142"/>
    <mergeCell ref="A3143:C3143"/>
    <mergeCell ref="E3143:F3143"/>
    <mergeCell ref="G3143:T3143"/>
    <mergeCell ref="A3140:C3140"/>
    <mergeCell ref="E3140:F3140"/>
    <mergeCell ref="G3140:T3140"/>
    <mergeCell ref="A3141:C3141"/>
    <mergeCell ref="E3141:F3141"/>
    <mergeCell ref="G3141:T3141"/>
    <mergeCell ref="A3138:C3138"/>
    <mergeCell ref="E3138:F3138"/>
    <mergeCell ref="G3138:T3138"/>
    <mergeCell ref="A3139:C3139"/>
    <mergeCell ref="E3139:F3139"/>
    <mergeCell ref="G3139:T3139"/>
    <mergeCell ref="A3136:C3136"/>
    <mergeCell ref="E3136:F3136"/>
    <mergeCell ref="G3136:T3136"/>
    <mergeCell ref="A3137:C3137"/>
    <mergeCell ref="E3137:F3137"/>
    <mergeCell ref="G3137:T3137"/>
    <mergeCell ref="A3134:C3134"/>
    <mergeCell ref="E3134:F3134"/>
    <mergeCell ref="G3134:T3134"/>
    <mergeCell ref="A3135:C3135"/>
    <mergeCell ref="E3135:F3135"/>
    <mergeCell ref="G3135:T3135"/>
    <mergeCell ref="A3132:C3132"/>
    <mergeCell ref="E3132:F3132"/>
    <mergeCell ref="G3132:T3132"/>
    <mergeCell ref="A3133:C3133"/>
    <mergeCell ref="E3133:F3133"/>
    <mergeCell ref="G3133:T3133"/>
    <mergeCell ref="A3130:C3130"/>
    <mergeCell ref="E3130:F3130"/>
    <mergeCell ref="G3130:T3130"/>
    <mergeCell ref="A3131:C3131"/>
    <mergeCell ref="E3131:F3131"/>
    <mergeCell ref="G3131:T3131"/>
    <mergeCell ref="A3128:C3128"/>
    <mergeCell ref="E3128:F3128"/>
    <mergeCell ref="G3128:T3128"/>
    <mergeCell ref="A3129:C3129"/>
    <mergeCell ref="E3129:F3129"/>
    <mergeCell ref="G3129:T3129"/>
    <mergeCell ref="P3122:T3122"/>
    <mergeCell ref="A3124:C3124"/>
    <mergeCell ref="E3124:F3124"/>
    <mergeCell ref="G3124:T3124"/>
    <mergeCell ref="P3126:T3126"/>
    <mergeCell ref="A3119:C3119"/>
    <mergeCell ref="E3119:F3119"/>
    <mergeCell ref="G3119:T3119"/>
    <mergeCell ref="A3120:C3120"/>
    <mergeCell ref="E3120:F3120"/>
    <mergeCell ref="G3120:T3120"/>
    <mergeCell ref="N3113:T3113"/>
    <mergeCell ref="A3115:C3115"/>
    <mergeCell ref="E3115:F3115"/>
    <mergeCell ref="G3115:T3115"/>
    <mergeCell ref="R3117:T3117"/>
    <mergeCell ref="S3108:T3108"/>
    <mergeCell ref="A3110:C3110"/>
    <mergeCell ref="E3110:F3110"/>
    <mergeCell ref="G3110:T3110"/>
    <mergeCell ref="A3111:C3111"/>
    <mergeCell ref="E3111:F3111"/>
    <mergeCell ref="G3111:T3111"/>
    <mergeCell ref="A3102:C3102"/>
    <mergeCell ref="E3102:F3102"/>
    <mergeCell ref="G3102:T3102"/>
    <mergeCell ref="N3104:T3104"/>
    <mergeCell ref="A3106:C3106"/>
    <mergeCell ref="E3106:F3106"/>
    <mergeCell ref="G3106:T3106"/>
    <mergeCell ref="A3100:C3100"/>
    <mergeCell ref="E3100:F3100"/>
    <mergeCell ref="G3100:T3100"/>
    <mergeCell ref="A3101:C3101"/>
    <mergeCell ref="E3101:F3101"/>
    <mergeCell ref="G3101:T3101"/>
    <mergeCell ref="A3098:C3098"/>
    <mergeCell ref="E3098:F3098"/>
    <mergeCell ref="G3098:T3098"/>
    <mergeCell ref="A3099:C3099"/>
    <mergeCell ref="E3099:F3099"/>
    <mergeCell ref="G3099:T3099"/>
    <mergeCell ref="A3096:C3096"/>
    <mergeCell ref="E3096:F3096"/>
    <mergeCell ref="G3096:T3096"/>
    <mergeCell ref="A3097:C3097"/>
    <mergeCell ref="E3097:F3097"/>
    <mergeCell ref="G3097:T3097"/>
    <mergeCell ref="A3094:C3094"/>
    <mergeCell ref="E3094:F3094"/>
    <mergeCell ref="G3094:T3094"/>
    <mergeCell ref="A3095:C3095"/>
    <mergeCell ref="E3095:F3095"/>
    <mergeCell ref="G3095:T3095"/>
    <mergeCell ref="A3092:C3092"/>
    <mergeCell ref="E3092:F3092"/>
    <mergeCell ref="G3092:T3092"/>
    <mergeCell ref="A3093:C3093"/>
    <mergeCell ref="E3093:F3093"/>
    <mergeCell ref="G3093:T3093"/>
    <mergeCell ref="A3090:C3090"/>
    <mergeCell ref="E3090:F3090"/>
    <mergeCell ref="G3090:T3090"/>
    <mergeCell ref="A3091:C3091"/>
    <mergeCell ref="E3091:F3091"/>
    <mergeCell ref="G3091:T3091"/>
    <mergeCell ref="A3088:C3088"/>
    <mergeCell ref="E3088:F3088"/>
    <mergeCell ref="G3088:T3088"/>
    <mergeCell ref="A3089:C3089"/>
    <mergeCell ref="E3089:F3089"/>
    <mergeCell ref="G3089:T3089"/>
    <mergeCell ref="A3086:C3086"/>
    <mergeCell ref="E3086:F3086"/>
    <mergeCell ref="G3086:T3086"/>
    <mergeCell ref="A3087:C3087"/>
    <mergeCell ref="E3087:F3087"/>
    <mergeCell ref="G3087:T3087"/>
    <mergeCell ref="A3084:C3084"/>
    <mergeCell ref="E3084:F3084"/>
    <mergeCell ref="G3084:T3084"/>
    <mergeCell ref="A3085:C3085"/>
    <mergeCell ref="E3085:F3085"/>
    <mergeCell ref="G3085:T3085"/>
    <mergeCell ref="A3082:C3082"/>
    <mergeCell ref="E3082:F3082"/>
    <mergeCell ref="G3082:T3082"/>
    <mergeCell ref="A3083:C3083"/>
    <mergeCell ref="E3083:F3083"/>
    <mergeCell ref="G3083:T3083"/>
    <mergeCell ref="A3080:C3080"/>
    <mergeCell ref="E3080:F3080"/>
    <mergeCell ref="G3080:T3080"/>
    <mergeCell ref="A3081:C3081"/>
    <mergeCell ref="E3081:F3081"/>
    <mergeCell ref="G3081:T3081"/>
    <mergeCell ref="A3078:C3078"/>
    <mergeCell ref="E3078:F3078"/>
    <mergeCell ref="G3078:T3078"/>
    <mergeCell ref="A3079:C3079"/>
    <mergeCell ref="E3079:F3079"/>
    <mergeCell ref="G3079:T3079"/>
    <mergeCell ref="N3074:T3074"/>
    <mergeCell ref="A3076:C3076"/>
    <mergeCell ref="E3076:F3076"/>
    <mergeCell ref="G3076:T3076"/>
    <mergeCell ref="A3077:C3077"/>
    <mergeCell ref="E3077:F3077"/>
    <mergeCell ref="G3077:T3077"/>
    <mergeCell ref="A3068:C3068"/>
    <mergeCell ref="E3068:F3068"/>
    <mergeCell ref="G3068:T3068"/>
    <mergeCell ref="S3070:T3070"/>
    <mergeCell ref="A3072:C3072"/>
    <mergeCell ref="E3072:F3072"/>
    <mergeCell ref="G3072:T3072"/>
    <mergeCell ref="A3060:C3060"/>
    <mergeCell ref="E3060:F3060"/>
    <mergeCell ref="G3060:T3060"/>
    <mergeCell ref="P3062:T3062"/>
    <mergeCell ref="A3064:C3064"/>
    <mergeCell ref="E3064:F3064"/>
    <mergeCell ref="G3064:T3064"/>
    <mergeCell ref="A3055:C3055"/>
    <mergeCell ref="E3055:F3055"/>
    <mergeCell ref="G3055:T3055"/>
    <mergeCell ref="N3057:T3057"/>
    <mergeCell ref="A3059:C3059"/>
    <mergeCell ref="E3059:F3059"/>
    <mergeCell ref="G3059:T3059"/>
    <mergeCell ref="A3053:C3053"/>
    <mergeCell ref="E3053:F3053"/>
    <mergeCell ref="G3053:T3053"/>
    <mergeCell ref="A3054:C3054"/>
    <mergeCell ref="E3054:F3054"/>
    <mergeCell ref="G3054:T3054"/>
    <mergeCell ref="A3051:C3051"/>
    <mergeCell ref="E3051:F3051"/>
    <mergeCell ref="G3051:T3051"/>
    <mergeCell ref="A3052:C3052"/>
    <mergeCell ref="E3052:F3052"/>
    <mergeCell ref="G3052:T3052"/>
    <mergeCell ref="A3049:C3049"/>
    <mergeCell ref="E3049:F3049"/>
    <mergeCell ref="G3049:T3049"/>
    <mergeCell ref="A3050:C3050"/>
    <mergeCell ref="E3050:F3050"/>
    <mergeCell ref="G3050:T3050"/>
    <mergeCell ref="A3047:C3047"/>
    <mergeCell ref="E3047:F3047"/>
    <mergeCell ref="G3047:T3047"/>
    <mergeCell ref="A3048:C3048"/>
    <mergeCell ref="E3048:F3048"/>
    <mergeCell ref="G3048:T3048"/>
    <mergeCell ref="A3042:C3042"/>
    <mergeCell ref="E3042:F3042"/>
    <mergeCell ref="G3042:T3042"/>
    <mergeCell ref="N3044:T3044"/>
    <mergeCell ref="A3046:C3046"/>
    <mergeCell ref="E3046:F3046"/>
    <mergeCell ref="G3046:T3046"/>
    <mergeCell ref="A3040:C3040"/>
    <mergeCell ref="E3040:F3040"/>
    <mergeCell ref="G3040:T3040"/>
    <mergeCell ref="A3041:C3041"/>
    <mergeCell ref="E3041:F3041"/>
    <mergeCell ref="G3041:T3041"/>
    <mergeCell ref="A3038:C3038"/>
    <mergeCell ref="E3038:F3038"/>
    <mergeCell ref="G3038:T3038"/>
    <mergeCell ref="A3039:C3039"/>
    <mergeCell ref="E3039:F3039"/>
    <mergeCell ref="G3039:T3039"/>
    <mergeCell ref="A3036:C3036"/>
    <mergeCell ref="E3036:F3036"/>
    <mergeCell ref="G3036:T3036"/>
    <mergeCell ref="A3037:C3037"/>
    <mergeCell ref="E3037:F3037"/>
    <mergeCell ref="G3037:T3037"/>
    <mergeCell ref="A3034:C3034"/>
    <mergeCell ref="E3034:F3034"/>
    <mergeCell ref="G3034:T3034"/>
    <mergeCell ref="A3035:C3035"/>
    <mergeCell ref="E3035:F3035"/>
    <mergeCell ref="G3035:T3035"/>
    <mergeCell ref="A3032:C3032"/>
    <mergeCell ref="E3032:F3032"/>
    <mergeCell ref="G3032:T3032"/>
    <mergeCell ref="A3033:C3033"/>
    <mergeCell ref="E3033:F3033"/>
    <mergeCell ref="G3033:T3033"/>
    <mergeCell ref="N3028:T3028"/>
    <mergeCell ref="A3030:C3030"/>
    <mergeCell ref="E3030:F3030"/>
    <mergeCell ref="G3030:T3030"/>
    <mergeCell ref="A3031:C3031"/>
    <mergeCell ref="E3031:F3031"/>
    <mergeCell ref="G3031:T3031"/>
    <mergeCell ref="A3025:C3025"/>
    <mergeCell ref="E3025:F3025"/>
    <mergeCell ref="G3025:T3025"/>
    <mergeCell ref="A3026:C3026"/>
    <mergeCell ref="E3026:F3026"/>
    <mergeCell ref="G3026:T3026"/>
    <mergeCell ref="A3023:C3023"/>
    <mergeCell ref="E3023:F3023"/>
    <mergeCell ref="G3023:T3023"/>
    <mergeCell ref="A3024:C3024"/>
    <mergeCell ref="E3024:F3024"/>
    <mergeCell ref="G3024:T3024"/>
    <mergeCell ref="A3021:C3021"/>
    <mergeCell ref="E3021:F3021"/>
    <mergeCell ref="G3021:T3021"/>
    <mergeCell ref="A3022:C3022"/>
    <mergeCell ref="E3022:F3022"/>
    <mergeCell ref="G3022:T3022"/>
    <mergeCell ref="A3016:C3016"/>
    <mergeCell ref="E3016:F3016"/>
    <mergeCell ref="G3016:T3016"/>
    <mergeCell ref="K3018:T3018"/>
    <mergeCell ref="A3020:C3020"/>
    <mergeCell ref="E3020:F3020"/>
    <mergeCell ref="G3020:T3020"/>
    <mergeCell ref="A3011:C3011"/>
    <mergeCell ref="E3011:F3011"/>
    <mergeCell ref="G3011:T3011"/>
    <mergeCell ref="N3013:T3013"/>
    <mergeCell ref="A3015:C3015"/>
    <mergeCell ref="E3015:F3015"/>
    <mergeCell ref="G3015:T3015"/>
    <mergeCell ref="A3009:C3009"/>
    <mergeCell ref="E3009:F3009"/>
    <mergeCell ref="G3009:T3009"/>
    <mergeCell ref="A3010:C3010"/>
    <mergeCell ref="E3010:F3010"/>
    <mergeCell ref="G3010:T3010"/>
    <mergeCell ref="A3007:C3007"/>
    <mergeCell ref="E3007:F3007"/>
    <mergeCell ref="G3007:T3007"/>
    <mergeCell ref="A3008:C3008"/>
    <mergeCell ref="E3008:F3008"/>
    <mergeCell ref="G3008:T3008"/>
    <mergeCell ref="A3005:C3005"/>
    <mergeCell ref="E3005:F3005"/>
    <mergeCell ref="G3005:T3005"/>
    <mergeCell ref="A3006:C3006"/>
    <mergeCell ref="E3006:F3006"/>
    <mergeCell ref="G3006:T3006"/>
    <mergeCell ref="A3003:C3003"/>
    <mergeCell ref="E3003:F3003"/>
    <mergeCell ref="G3003:T3003"/>
    <mergeCell ref="A3004:C3004"/>
    <mergeCell ref="E3004:F3004"/>
    <mergeCell ref="G3004:T3004"/>
    <mergeCell ref="A3001:C3001"/>
    <mergeCell ref="E3001:F3001"/>
    <mergeCell ref="G3001:T3001"/>
    <mergeCell ref="A3002:C3002"/>
    <mergeCell ref="E3002:F3002"/>
    <mergeCell ref="G3002:T3002"/>
    <mergeCell ref="A2999:C2999"/>
    <mergeCell ref="E2999:F2999"/>
    <mergeCell ref="G2999:T2999"/>
    <mergeCell ref="A3000:C3000"/>
    <mergeCell ref="E3000:F3000"/>
    <mergeCell ref="G3000:T3000"/>
    <mergeCell ref="A2997:C2997"/>
    <mergeCell ref="E2997:F2997"/>
    <mergeCell ref="G2997:T2997"/>
    <mergeCell ref="A2998:C2998"/>
    <mergeCell ref="E2998:F2998"/>
    <mergeCell ref="G2998:T2998"/>
    <mergeCell ref="A2995:C2995"/>
    <mergeCell ref="E2995:F2995"/>
    <mergeCell ref="G2995:T2995"/>
    <mergeCell ref="A2996:C2996"/>
    <mergeCell ref="E2996:F2996"/>
    <mergeCell ref="G2996:T2996"/>
    <mergeCell ref="A2993:C2993"/>
    <mergeCell ref="E2993:F2993"/>
    <mergeCell ref="G2993:T2993"/>
    <mergeCell ref="A2994:C2994"/>
    <mergeCell ref="E2994:F2994"/>
    <mergeCell ref="G2994:T2994"/>
    <mergeCell ref="A2988:C2988"/>
    <mergeCell ref="E2988:F2988"/>
    <mergeCell ref="G2988:T2988"/>
    <mergeCell ref="S2990:T2990"/>
    <mergeCell ref="A2992:C2992"/>
    <mergeCell ref="E2992:F2992"/>
    <mergeCell ref="G2992:T2992"/>
    <mergeCell ref="N2982:T2982"/>
    <mergeCell ref="A2984:C2984"/>
    <mergeCell ref="E2984:F2984"/>
    <mergeCell ref="G2984:T2984"/>
    <mergeCell ref="S2986:T2986"/>
    <mergeCell ref="A2976:C2976"/>
    <mergeCell ref="E2976:F2976"/>
    <mergeCell ref="G2976:T2976"/>
    <mergeCell ref="K2978:T2978"/>
    <mergeCell ref="A2980:C2980"/>
    <mergeCell ref="E2980:F2980"/>
    <mergeCell ref="G2980:T2980"/>
    <mergeCell ref="A2971:C2971"/>
    <mergeCell ref="E2971:F2971"/>
    <mergeCell ref="G2971:T2971"/>
    <mergeCell ref="N2973:T2973"/>
    <mergeCell ref="A2975:C2975"/>
    <mergeCell ref="E2975:F2975"/>
    <mergeCell ref="G2975:T2975"/>
    <mergeCell ref="A2969:C2969"/>
    <mergeCell ref="E2969:F2969"/>
    <mergeCell ref="G2969:T2969"/>
    <mergeCell ref="A2970:C2970"/>
    <mergeCell ref="E2970:F2970"/>
    <mergeCell ref="G2970:T2970"/>
    <mergeCell ref="P2963:T2963"/>
    <mergeCell ref="A2965:C2965"/>
    <mergeCell ref="E2965:F2965"/>
    <mergeCell ref="G2965:T2965"/>
    <mergeCell ref="S2967:T2967"/>
    <mergeCell ref="K2958:T2958"/>
    <mergeCell ref="A2960:C2960"/>
    <mergeCell ref="E2960:F2960"/>
    <mergeCell ref="G2960:T2960"/>
    <mergeCell ref="A2961:C2961"/>
    <mergeCell ref="E2961:F2961"/>
    <mergeCell ref="G2961:T2961"/>
    <mergeCell ref="A2952:C2952"/>
    <mergeCell ref="E2952:F2952"/>
    <mergeCell ref="G2952:T2952"/>
    <mergeCell ref="P2954:T2954"/>
    <mergeCell ref="A2956:C2956"/>
    <mergeCell ref="E2956:F2956"/>
    <mergeCell ref="G2956:T2956"/>
    <mergeCell ref="S2946:T2946"/>
    <mergeCell ref="A2948:C2948"/>
    <mergeCell ref="E2948:F2948"/>
    <mergeCell ref="G2948:T2948"/>
    <mergeCell ref="S2950:T2950"/>
    <mergeCell ref="A2940:C2940"/>
    <mergeCell ref="E2940:F2940"/>
    <mergeCell ref="G2940:T2940"/>
    <mergeCell ref="S2942:T2942"/>
    <mergeCell ref="A2944:C2944"/>
    <mergeCell ref="E2944:F2944"/>
    <mergeCell ref="G2944:T2944"/>
    <mergeCell ref="S2934:T2934"/>
    <mergeCell ref="A2936:C2936"/>
    <mergeCell ref="E2936:F2936"/>
    <mergeCell ref="G2936:T2936"/>
    <mergeCell ref="K2938:T2938"/>
    <mergeCell ref="A2928:C2928"/>
    <mergeCell ref="E2928:F2928"/>
    <mergeCell ref="G2928:T2928"/>
    <mergeCell ref="K2930:T2930"/>
    <mergeCell ref="A2932:C2932"/>
    <mergeCell ref="E2932:F2932"/>
    <mergeCell ref="G2932:T2932"/>
    <mergeCell ref="A2926:C2926"/>
    <mergeCell ref="E2926:F2926"/>
    <mergeCell ref="G2926:T2926"/>
    <mergeCell ref="A2927:C2927"/>
    <mergeCell ref="E2927:F2927"/>
    <mergeCell ref="G2927:T2927"/>
    <mergeCell ref="A2924:C2924"/>
    <mergeCell ref="E2924:F2924"/>
    <mergeCell ref="G2924:T2924"/>
    <mergeCell ref="A2925:C2925"/>
    <mergeCell ref="E2925:F2925"/>
    <mergeCell ref="G2925:T2925"/>
    <mergeCell ref="A2922:C2922"/>
    <mergeCell ref="E2922:F2922"/>
    <mergeCell ref="G2922:T2922"/>
    <mergeCell ref="A2923:C2923"/>
    <mergeCell ref="E2923:F2923"/>
    <mergeCell ref="G2923:T2923"/>
    <mergeCell ref="K2918:T2918"/>
    <mergeCell ref="A2920:C2920"/>
    <mergeCell ref="E2920:F2920"/>
    <mergeCell ref="G2920:T2920"/>
    <mergeCell ref="A2921:C2921"/>
    <mergeCell ref="E2921:F2921"/>
    <mergeCell ref="G2921:T2921"/>
    <mergeCell ref="A2915:C2915"/>
    <mergeCell ref="E2915:F2915"/>
    <mergeCell ref="G2915:T2915"/>
    <mergeCell ref="A2916:C2916"/>
    <mergeCell ref="E2916:F2916"/>
    <mergeCell ref="G2916:T2916"/>
    <mergeCell ref="A2913:C2913"/>
    <mergeCell ref="E2913:F2913"/>
    <mergeCell ref="G2913:T2913"/>
    <mergeCell ref="A2914:C2914"/>
    <mergeCell ref="E2914:F2914"/>
    <mergeCell ref="G2914:T2914"/>
    <mergeCell ref="A2911:C2911"/>
    <mergeCell ref="E2911:F2911"/>
    <mergeCell ref="G2911:T2911"/>
    <mergeCell ref="A2912:C2912"/>
    <mergeCell ref="E2912:F2912"/>
    <mergeCell ref="G2912:T2912"/>
    <mergeCell ref="A2909:C2909"/>
    <mergeCell ref="E2909:F2909"/>
    <mergeCell ref="G2909:T2909"/>
    <mergeCell ref="A2910:C2910"/>
    <mergeCell ref="E2910:F2910"/>
    <mergeCell ref="G2910:T2910"/>
    <mergeCell ref="A2907:C2907"/>
    <mergeCell ref="E2907:F2907"/>
    <mergeCell ref="G2907:T2907"/>
    <mergeCell ref="A2908:C2908"/>
    <mergeCell ref="E2908:F2908"/>
    <mergeCell ref="G2908:T2908"/>
    <mergeCell ref="A2905:C2905"/>
    <mergeCell ref="E2905:F2905"/>
    <mergeCell ref="G2905:T2905"/>
    <mergeCell ref="A2906:C2906"/>
    <mergeCell ref="E2906:F2906"/>
    <mergeCell ref="G2906:T2906"/>
    <mergeCell ref="A2903:C2903"/>
    <mergeCell ref="E2903:F2903"/>
    <mergeCell ref="G2903:T2903"/>
    <mergeCell ref="A2904:C2904"/>
    <mergeCell ref="E2904:F2904"/>
    <mergeCell ref="G2904:T2904"/>
    <mergeCell ref="A2901:C2901"/>
    <mergeCell ref="E2901:F2901"/>
    <mergeCell ref="G2901:T2901"/>
    <mergeCell ref="A2902:C2902"/>
    <mergeCell ref="E2902:F2902"/>
    <mergeCell ref="G2902:T2902"/>
    <mergeCell ref="A2899:C2899"/>
    <mergeCell ref="E2899:F2899"/>
    <mergeCell ref="G2899:T2899"/>
    <mergeCell ref="A2900:C2900"/>
    <mergeCell ref="E2900:F2900"/>
    <mergeCell ref="G2900:T2900"/>
    <mergeCell ref="N2895:T2895"/>
    <mergeCell ref="A2897:C2897"/>
    <mergeCell ref="E2897:F2897"/>
    <mergeCell ref="G2897:T2897"/>
    <mergeCell ref="A2898:C2898"/>
    <mergeCell ref="E2898:F2898"/>
    <mergeCell ref="G2898:T2898"/>
    <mergeCell ref="A2892:C2892"/>
    <mergeCell ref="E2892:F2892"/>
    <mergeCell ref="G2892:T2892"/>
    <mergeCell ref="A2893:C2893"/>
    <mergeCell ref="E2893:F2893"/>
    <mergeCell ref="G2893:T2893"/>
    <mergeCell ref="A2890:C2890"/>
    <mergeCell ref="E2890:F2890"/>
    <mergeCell ref="G2890:T2890"/>
    <mergeCell ref="A2891:C2891"/>
    <mergeCell ref="E2891:F2891"/>
    <mergeCell ref="G2891:T2891"/>
    <mergeCell ref="A2885:C2885"/>
    <mergeCell ref="E2885:F2885"/>
    <mergeCell ref="G2885:T2885"/>
    <mergeCell ref="I2887:T2887"/>
    <mergeCell ref="A2889:C2889"/>
    <mergeCell ref="E2889:F2889"/>
    <mergeCell ref="G2889:T2889"/>
    <mergeCell ref="A2880:C2880"/>
    <mergeCell ref="E2880:F2880"/>
    <mergeCell ref="G2880:T2880"/>
    <mergeCell ref="K2882:T2882"/>
    <mergeCell ref="A2884:C2884"/>
    <mergeCell ref="E2884:F2884"/>
    <mergeCell ref="G2884:T2884"/>
    <mergeCell ref="N2874:T2874"/>
    <mergeCell ref="A2876:C2876"/>
    <mergeCell ref="E2876:F2876"/>
    <mergeCell ref="G2876:T2876"/>
    <mergeCell ref="Q2878:T2878"/>
    <mergeCell ref="P2869:T2869"/>
    <mergeCell ref="A2871:C2871"/>
    <mergeCell ref="E2871:F2871"/>
    <mergeCell ref="G2871:T2871"/>
    <mergeCell ref="A2872:C2872"/>
    <mergeCell ref="E2872:F2872"/>
    <mergeCell ref="G2872:T2872"/>
    <mergeCell ref="A2866:C2866"/>
    <mergeCell ref="E2866:F2866"/>
    <mergeCell ref="G2866:T2866"/>
    <mergeCell ref="A2867:C2867"/>
    <mergeCell ref="E2867:F2867"/>
    <mergeCell ref="G2867:T2867"/>
    <mergeCell ref="A2864:C2864"/>
    <mergeCell ref="E2864:F2864"/>
    <mergeCell ref="G2864:T2864"/>
    <mergeCell ref="A2865:C2865"/>
    <mergeCell ref="E2865:F2865"/>
    <mergeCell ref="G2865:T2865"/>
    <mergeCell ref="N2860:T2860"/>
    <mergeCell ref="A2862:C2862"/>
    <mergeCell ref="E2862:F2862"/>
    <mergeCell ref="G2862:T2862"/>
    <mergeCell ref="A2863:C2863"/>
    <mergeCell ref="E2863:F2863"/>
    <mergeCell ref="G2863:T2863"/>
    <mergeCell ref="A2857:C2857"/>
    <mergeCell ref="E2857:F2857"/>
    <mergeCell ref="G2857:T2857"/>
    <mergeCell ref="A2858:C2858"/>
    <mergeCell ref="E2858:F2858"/>
    <mergeCell ref="G2858:T2858"/>
    <mergeCell ref="A2852:C2852"/>
    <mergeCell ref="E2852:F2852"/>
    <mergeCell ref="G2852:T2852"/>
    <mergeCell ref="N2854:T2854"/>
    <mergeCell ref="A2856:C2856"/>
    <mergeCell ref="E2856:F2856"/>
    <mergeCell ref="G2856:T2856"/>
    <mergeCell ref="A2850:C2850"/>
    <mergeCell ref="E2850:F2850"/>
    <mergeCell ref="G2850:T2850"/>
    <mergeCell ref="A2851:C2851"/>
    <mergeCell ref="E2851:F2851"/>
    <mergeCell ref="G2851:T2851"/>
    <mergeCell ref="A2848:C2848"/>
    <mergeCell ref="E2848:F2848"/>
    <mergeCell ref="G2848:T2848"/>
    <mergeCell ref="A2849:C2849"/>
    <mergeCell ref="E2849:F2849"/>
    <mergeCell ref="G2849:T2849"/>
    <mergeCell ref="P2842:T2842"/>
    <mergeCell ref="A2844:C2844"/>
    <mergeCell ref="E2844:F2844"/>
    <mergeCell ref="G2844:T2844"/>
    <mergeCell ref="S2846:T2846"/>
    <mergeCell ref="N2837:T2837"/>
    <mergeCell ref="A2839:C2839"/>
    <mergeCell ref="E2839:F2839"/>
    <mergeCell ref="G2839:T2839"/>
    <mergeCell ref="A2840:C2840"/>
    <mergeCell ref="E2840:F2840"/>
    <mergeCell ref="G2840:T2840"/>
    <mergeCell ref="A2831:C2831"/>
    <mergeCell ref="E2831:F2831"/>
    <mergeCell ref="G2831:T2831"/>
    <mergeCell ref="N2833:T2833"/>
    <mergeCell ref="A2835:C2835"/>
    <mergeCell ref="E2835:F2835"/>
    <mergeCell ref="G2835:T2835"/>
    <mergeCell ref="A2829:C2829"/>
    <mergeCell ref="E2829:F2829"/>
    <mergeCell ref="G2829:T2829"/>
    <mergeCell ref="A2830:C2830"/>
    <mergeCell ref="E2830:F2830"/>
    <mergeCell ref="G2830:T2830"/>
    <mergeCell ref="A2827:C2827"/>
    <mergeCell ref="E2827:F2827"/>
    <mergeCell ref="G2827:T2827"/>
    <mergeCell ref="A2828:C2828"/>
    <mergeCell ref="E2828:F2828"/>
    <mergeCell ref="G2828:T2828"/>
    <mergeCell ref="A2825:C2825"/>
    <mergeCell ref="E2825:F2825"/>
    <mergeCell ref="G2825:T2825"/>
    <mergeCell ref="A2826:C2826"/>
    <mergeCell ref="E2826:F2826"/>
    <mergeCell ref="G2826:T2826"/>
    <mergeCell ref="A2823:C2823"/>
    <mergeCell ref="E2823:F2823"/>
    <mergeCell ref="G2823:T2823"/>
    <mergeCell ref="A2824:C2824"/>
    <mergeCell ref="E2824:F2824"/>
    <mergeCell ref="G2824:T2824"/>
    <mergeCell ref="A2821:C2821"/>
    <mergeCell ref="E2821:F2821"/>
    <mergeCell ref="G2821:T2821"/>
    <mergeCell ref="A2822:C2822"/>
    <mergeCell ref="E2822:F2822"/>
    <mergeCell ref="G2822:T2822"/>
    <mergeCell ref="A2819:C2819"/>
    <mergeCell ref="E2819:F2819"/>
    <mergeCell ref="G2819:T2819"/>
    <mergeCell ref="A2820:C2820"/>
    <mergeCell ref="E2820:F2820"/>
    <mergeCell ref="G2820:T2820"/>
    <mergeCell ref="A2814:C2814"/>
    <mergeCell ref="E2814:F2814"/>
    <mergeCell ref="G2814:T2814"/>
    <mergeCell ref="N2816:T2816"/>
    <mergeCell ref="A2818:C2818"/>
    <mergeCell ref="E2818:F2818"/>
    <mergeCell ref="G2818:T2818"/>
    <mergeCell ref="A2809:C2809"/>
    <mergeCell ref="E2809:F2809"/>
    <mergeCell ref="G2809:T2809"/>
    <mergeCell ref="S2811:T2811"/>
    <mergeCell ref="A2813:C2813"/>
    <mergeCell ref="E2813:F2813"/>
    <mergeCell ref="G2813:T2813"/>
    <mergeCell ref="A2804:C2804"/>
    <mergeCell ref="E2804:F2804"/>
    <mergeCell ref="G2804:T2804"/>
    <mergeCell ref="K2806:T2806"/>
    <mergeCell ref="A2808:C2808"/>
    <mergeCell ref="E2808:F2808"/>
    <mergeCell ref="G2808:T2808"/>
    <mergeCell ref="P2798:T2798"/>
    <mergeCell ref="A2800:C2800"/>
    <mergeCell ref="E2800:F2800"/>
    <mergeCell ref="G2800:T2800"/>
    <mergeCell ref="L2802:T2802"/>
    <mergeCell ref="A2792:C2792"/>
    <mergeCell ref="E2792:F2792"/>
    <mergeCell ref="G2792:T2792"/>
    <mergeCell ref="P2794:T2794"/>
    <mergeCell ref="A2796:C2796"/>
    <mergeCell ref="E2796:F2796"/>
    <mergeCell ref="G2796:T2796"/>
    <mergeCell ref="N2788:T2788"/>
    <mergeCell ref="A2790:C2790"/>
    <mergeCell ref="E2790:F2790"/>
    <mergeCell ref="G2790:T2790"/>
    <mergeCell ref="A2791:C2791"/>
    <mergeCell ref="E2791:F2791"/>
    <mergeCell ref="G2791:T2791"/>
    <mergeCell ref="A2785:C2785"/>
    <mergeCell ref="E2785:F2785"/>
    <mergeCell ref="G2785:T2785"/>
    <mergeCell ref="A2786:C2786"/>
    <mergeCell ref="E2786:F2786"/>
    <mergeCell ref="G2786:T2786"/>
    <mergeCell ref="A2783:C2783"/>
    <mergeCell ref="E2783:F2783"/>
    <mergeCell ref="G2783:T2783"/>
    <mergeCell ref="A2784:C2784"/>
    <mergeCell ref="E2784:F2784"/>
    <mergeCell ref="G2784:T2784"/>
    <mergeCell ref="A2781:C2781"/>
    <mergeCell ref="E2781:F2781"/>
    <mergeCell ref="G2781:T2781"/>
    <mergeCell ref="A2782:C2782"/>
    <mergeCell ref="E2782:F2782"/>
    <mergeCell ref="G2782:T2782"/>
    <mergeCell ref="A2779:C2779"/>
    <mergeCell ref="E2779:F2779"/>
    <mergeCell ref="G2779:T2779"/>
    <mergeCell ref="A2780:C2780"/>
    <mergeCell ref="E2780:F2780"/>
    <mergeCell ref="G2780:T2780"/>
    <mergeCell ref="P2773:T2773"/>
    <mergeCell ref="A2775:C2775"/>
    <mergeCell ref="E2775:F2775"/>
    <mergeCell ref="G2775:T2775"/>
    <mergeCell ref="S2777:T2777"/>
    <mergeCell ref="N2768:T2768"/>
    <mergeCell ref="A2770:C2770"/>
    <mergeCell ref="E2770:F2770"/>
    <mergeCell ref="G2770:T2770"/>
    <mergeCell ref="A2771:C2771"/>
    <mergeCell ref="E2771:F2771"/>
    <mergeCell ref="G2771:T2771"/>
    <mergeCell ref="K2763:T2763"/>
    <mergeCell ref="A2765:C2765"/>
    <mergeCell ref="E2765:F2765"/>
    <mergeCell ref="G2765:T2765"/>
    <mergeCell ref="A2766:C2766"/>
    <mergeCell ref="E2766:F2766"/>
    <mergeCell ref="G2766:T2766"/>
    <mergeCell ref="A2760:C2760"/>
    <mergeCell ref="E2760:F2760"/>
    <mergeCell ref="G2760:T2760"/>
    <mergeCell ref="A2761:C2761"/>
    <mergeCell ref="E2761:F2761"/>
    <mergeCell ref="G2761:T2761"/>
    <mergeCell ref="A2758:C2758"/>
    <mergeCell ref="E2758:F2758"/>
    <mergeCell ref="G2758:T2758"/>
    <mergeCell ref="A2759:C2759"/>
    <mergeCell ref="E2759:F2759"/>
    <mergeCell ref="G2759:T2759"/>
    <mergeCell ref="A2756:C2756"/>
    <mergeCell ref="E2756:F2756"/>
    <mergeCell ref="G2756:T2756"/>
    <mergeCell ref="A2757:C2757"/>
    <mergeCell ref="E2757:F2757"/>
    <mergeCell ref="G2757:T2757"/>
    <mergeCell ref="A2754:C2754"/>
    <mergeCell ref="E2754:F2754"/>
    <mergeCell ref="G2754:T2754"/>
    <mergeCell ref="A2755:C2755"/>
    <mergeCell ref="E2755:F2755"/>
    <mergeCell ref="G2755:T2755"/>
    <mergeCell ref="A2752:C2752"/>
    <mergeCell ref="E2752:F2752"/>
    <mergeCell ref="G2752:T2752"/>
    <mergeCell ref="A2753:C2753"/>
    <mergeCell ref="E2753:F2753"/>
    <mergeCell ref="G2753:T2753"/>
    <mergeCell ref="A2750:C2750"/>
    <mergeCell ref="E2750:F2750"/>
    <mergeCell ref="G2750:T2750"/>
    <mergeCell ref="A2751:C2751"/>
    <mergeCell ref="E2751:F2751"/>
    <mergeCell ref="G2751:T2751"/>
    <mergeCell ref="A2748:C2748"/>
    <mergeCell ref="E2748:F2748"/>
    <mergeCell ref="G2748:T2748"/>
    <mergeCell ref="A2749:C2749"/>
    <mergeCell ref="E2749:F2749"/>
    <mergeCell ref="G2749:T2749"/>
    <mergeCell ref="A2746:C2746"/>
    <mergeCell ref="E2746:F2746"/>
    <mergeCell ref="G2746:T2746"/>
    <mergeCell ref="A2747:C2747"/>
    <mergeCell ref="E2747:F2747"/>
    <mergeCell ref="G2747:T2747"/>
    <mergeCell ref="A2741:C2741"/>
    <mergeCell ref="E2741:F2741"/>
    <mergeCell ref="G2741:T2741"/>
    <mergeCell ref="P2743:T2743"/>
    <mergeCell ref="A2745:C2745"/>
    <mergeCell ref="E2745:F2745"/>
    <mergeCell ref="G2745:T2745"/>
    <mergeCell ref="N2735:T2735"/>
    <mergeCell ref="A2737:C2737"/>
    <mergeCell ref="E2737:F2737"/>
    <mergeCell ref="G2737:T2737"/>
    <mergeCell ref="N2739:T2739"/>
    <mergeCell ref="A2732:C2732"/>
    <mergeCell ref="E2732:F2732"/>
    <mergeCell ref="G2732:T2732"/>
    <mergeCell ref="A2733:C2733"/>
    <mergeCell ref="E2733:F2733"/>
    <mergeCell ref="G2733:T2733"/>
    <mergeCell ref="A2730:C2730"/>
    <mergeCell ref="E2730:F2730"/>
    <mergeCell ref="G2730:T2730"/>
    <mergeCell ref="A2731:C2731"/>
    <mergeCell ref="E2731:F2731"/>
    <mergeCell ref="G2731:T2731"/>
    <mergeCell ref="A2728:C2728"/>
    <mergeCell ref="E2728:F2728"/>
    <mergeCell ref="G2728:T2728"/>
    <mergeCell ref="A2729:C2729"/>
    <mergeCell ref="E2729:F2729"/>
    <mergeCell ref="G2729:T2729"/>
    <mergeCell ref="A2726:C2726"/>
    <mergeCell ref="E2726:F2726"/>
    <mergeCell ref="G2726:T2726"/>
    <mergeCell ref="A2727:C2727"/>
    <mergeCell ref="E2727:F2727"/>
    <mergeCell ref="G2727:T2727"/>
    <mergeCell ref="A2721:C2721"/>
    <mergeCell ref="E2721:F2721"/>
    <mergeCell ref="G2721:T2721"/>
    <mergeCell ref="N2723:T2723"/>
    <mergeCell ref="A2725:C2725"/>
    <mergeCell ref="E2725:F2725"/>
    <mergeCell ref="G2725:T2725"/>
    <mergeCell ref="A2719:C2719"/>
    <mergeCell ref="E2719:F2719"/>
    <mergeCell ref="G2719:T2719"/>
    <mergeCell ref="A2720:C2720"/>
    <mergeCell ref="E2720:F2720"/>
    <mergeCell ref="G2720:T2720"/>
    <mergeCell ref="A2717:C2717"/>
    <mergeCell ref="E2717:F2717"/>
    <mergeCell ref="G2717:T2717"/>
    <mergeCell ref="A2718:C2718"/>
    <mergeCell ref="E2718:F2718"/>
    <mergeCell ref="G2718:T2718"/>
    <mergeCell ref="A2715:C2715"/>
    <mergeCell ref="E2715:F2715"/>
    <mergeCell ref="G2715:T2715"/>
    <mergeCell ref="A2716:C2716"/>
    <mergeCell ref="E2716:F2716"/>
    <mergeCell ref="G2716:T2716"/>
    <mergeCell ref="A2713:C2713"/>
    <mergeCell ref="E2713:F2713"/>
    <mergeCell ref="G2713:T2713"/>
    <mergeCell ref="A2714:C2714"/>
    <mergeCell ref="E2714:F2714"/>
    <mergeCell ref="G2714:T2714"/>
    <mergeCell ref="S2709:T2709"/>
    <mergeCell ref="A2711:C2711"/>
    <mergeCell ref="E2711:F2711"/>
    <mergeCell ref="G2711:T2711"/>
    <mergeCell ref="A2712:C2712"/>
    <mergeCell ref="E2712:F2712"/>
    <mergeCell ref="G2712:T2712"/>
    <mergeCell ref="A2706:C2706"/>
    <mergeCell ref="E2706:F2706"/>
    <mergeCell ref="G2706:T2706"/>
    <mergeCell ref="A2707:C2707"/>
    <mergeCell ref="E2707:F2707"/>
    <mergeCell ref="G2707:T2707"/>
    <mergeCell ref="K2700:T2700"/>
    <mergeCell ref="A2702:C2702"/>
    <mergeCell ref="E2702:F2702"/>
    <mergeCell ref="G2702:T2702"/>
    <mergeCell ref="P2704:T2704"/>
    <mergeCell ref="A2697:C2697"/>
    <mergeCell ref="E2697:F2697"/>
    <mergeCell ref="G2697:T2697"/>
    <mergeCell ref="A2698:C2698"/>
    <mergeCell ref="E2698:F2698"/>
    <mergeCell ref="G2698:T2698"/>
    <mergeCell ref="A2695:C2695"/>
    <mergeCell ref="E2695:F2695"/>
    <mergeCell ref="G2695:T2695"/>
    <mergeCell ref="A2696:C2696"/>
    <mergeCell ref="E2696:F2696"/>
    <mergeCell ref="G2696:T2696"/>
    <mergeCell ref="A2693:C2693"/>
    <mergeCell ref="E2693:F2693"/>
    <mergeCell ref="G2693:T2693"/>
    <mergeCell ref="A2694:C2694"/>
    <mergeCell ref="E2694:F2694"/>
    <mergeCell ref="G2694:T2694"/>
    <mergeCell ref="A2691:C2691"/>
    <mergeCell ref="E2691:F2691"/>
    <mergeCell ref="G2691:T2691"/>
    <mergeCell ref="A2692:C2692"/>
    <mergeCell ref="E2692:F2692"/>
    <mergeCell ref="G2692:T2692"/>
    <mergeCell ref="A2689:C2689"/>
    <mergeCell ref="E2689:F2689"/>
    <mergeCell ref="G2689:T2689"/>
    <mergeCell ref="A2690:C2690"/>
    <mergeCell ref="E2690:F2690"/>
    <mergeCell ref="G2690:T2690"/>
    <mergeCell ref="A2687:C2687"/>
    <mergeCell ref="E2687:F2687"/>
    <mergeCell ref="G2687:T2687"/>
    <mergeCell ref="A2688:C2688"/>
    <mergeCell ref="E2688:F2688"/>
    <mergeCell ref="G2688:T2688"/>
    <mergeCell ref="A2685:C2685"/>
    <mergeCell ref="E2685:F2685"/>
    <mergeCell ref="G2685:T2685"/>
    <mergeCell ref="A2686:C2686"/>
    <mergeCell ref="E2686:F2686"/>
    <mergeCell ref="G2686:T2686"/>
    <mergeCell ref="A2683:C2683"/>
    <mergeCell ref="E2683:F2683"/>
    <mergeCell ref="G2683:T2683"/>
    <mergeCell ref="A2684:C2684"/>
    <mergeCell ref="E2684:F2684"/>
    <mergeCell ref="G2684:T2684"/>
    <mergeCell ref="A2681:C2681"/>
    <mergeCell ref="E2681:F2681"/>
    <mergeCell ref="G2681:T2681"/>
    <mergeCell ref="A2682:C2682"/>
    <mergeCell ref="E2682:F2682"/>
    <mergeCell ref="G2682:T2682"/>
    <mergeCell ref="A2679:C2679"/>
    <mergeCell ref="E2679:F2679"/>
    <mergeCell ref="G2679:T2679"/>
    <mergeCell ref="A2680:C2680"/>
    <mergeCell ref="E2680:F2680"/>
    <mergeCell ref="G2680:T2680"/>
    <mergeCell ref="A2677:C2677"/>
    <mergeCell ref="E2677:F2677"/>
    <mergeCell ref="G2677:T2677"/>
    <mergeCell ref="A2678:C2678"/>
    <mergeCell ref="E2678:F2678"/>
    <mergeCell ref="G2678:T2678"/>
    <mergeCell ref="A2675:C2675"/>
    <mergeCell ref="E2675:F2675"/>
    <mergeCell ref="G2675:T2675"/>
    <mergeCell ref="A2676:C2676"/>
    <mergeCell ref="E2676:F2676"/>
    <mergeCell ref="G2676:T2676"/>
    <mergeCell ref="A2673:C2673"/>
    <mergeCell ref="E2673:F2673"/>
    <mergeCell ref="G2673:T2673"/>
    <mergeCell ref="A2674:C2674"/>
    <mergeCell ref="E2674:F2674"/>
    <mergeCell ref="G2674:T2674"/>
    <mergeCell ref="A2671:C2671"/>
    <mergeCell ref="E2671:F2671"/>
    <mergeCell ref="G2671:T2671"/>
    <mergeCell ref="A2672:C2672"/>
    <mergeCell ref="E2672:F2672"/>
    <mergeCell ref="G2672:T2672"/>
    <mergeCell ref="A2669:C2669"/>
    <mergeCell ref="E2669:F2669"/>
    <mergeCell ref="G2669:T2669"/>
    <mergeCell ref="A2670:C2670"/>
    <mergeCell ref="E2670:F2670"/>
    <mergeCell ref="G2670:T2670"/>
    <mergeCell ref="A2667:C2667"/>
    <mergeCell ref="E2667:F2667"/>
    <mergeCell ref="G2667:T2667"/>
    <mergeCell ref="A2668:C2668"/>
    <mergeCell ref="E2668:F2668"/>
    <mergeCell ref="G2668:T2668"/>
    <mergeCell ref="A2665:C2665"/>
    <mergeCell ref="E2665:F2665"/>
    <mergeCell ref="G2665:T2665"/>
    <mergeCell ref="A2666:C2666"/>
    <mergeCell ref="E2666:F2666"/>
    <mergeCell ref="G2666:T2666"/>
    <mergeCell ref="A2663:C2663"/>
    <mergeCell ref="E2663:F2663"/>
    <mergeCell ref="G2663:T2663"/>
    <mergeCell ref="A2664:C2664"/>
    <mergeCell ref="E2664:F2664"/>
    <mergeCell ref="G2664:T2664"/>
    <mergeCell ref="A2661:C2661"/>
    <mergeCell ref="E2661:F2661"/>
    <mergeCell ref="G2661:T2661"/>
    <mergeCell ref="A2662:C2662"/>
    <mergeCell ref="E2662:F2662"/>
    <mergeCell ref="G2662:T2662"/>
    <mergeCell ref="A2659:C2659"/>
    <mergeCell ref="E2659:F2659"/>
    <mergeCell ref="G2659:T2659"/>
    <mergeCell ref="A2660:C2660"/>
    <mergeCell ref="E2660:F2660"/>
    <mergeCell ref="G2660:T2660"/>
    <mergeCell ref="A2657:C2657"/>
    <mergeCell ref="E2657:F2657"/>
    <mergeCell ref="G2657:T2657"/>
    <mergeCell ref="A2658:C2658"/>
    <mergeCell ref="E2658:F2658"/>
    <mergeCell ref="G2658:T2658"/>
    <mergeCell ref="A2655:C2655"/>
    <mergeCell ref="E2655:F2655"/>
    <mergeCell ref="G2655:T2655"/>
    <mergeCell ref="A2656:C2656"/>
    <mergeCell ref="E2656:F2656"/>
    <mergeCell ref="G2656:T2656"/>
    <mergeCell ref="A2653:C2653"/>
    <mergeCell ref="E2653:F2653"/>
    <mergeCell ref="G2653:T2653"/>
    <mergeCell ref="A2654:C2654"/>
    <mergeCell ref="E2654:F2654"/>
    <mergeCell ref="G2654:T2654"/>
    <mergeCell ref="A2651:C2651"/>
    <mergeCell ref="E2651:F2651"/>
    <mergeCell ref="G2651:T2651"/>
    <mergeCell ref="A2652:C2652"/>
    <mergeCell ref="E2652:F2652"/>
    <mergeCell ref="G2652:T2652"/>
    <mergeCell ref="A2649:C2649"/>
    <mergeCell ref="E2649:F2649"/>
    <mergeCell ref="G2649:T2649"/>
    <mergeCell ref="A2650:C2650"/>
    <mergeCell ref="E2650:F2650"/>
    <mergeCell ref="G2650:T2650"/>
    <mergeCell ref="A2647:C2647"/>
    <mergeCell ref="E2647:F2647"/>
    <mergeCell ref="G2647:T2647"/>
    <mergeCell ref="A2648:C2648"/>
    <mergeCell ref="E2648:F2648"/>
    <mergeCell ref="G2648:T2648"/>
    <mergeCell ref="A2642:C2642"/>
    <mergeCell ref="E2642:F2642"/>
    <mergeCell ref="G2642:T2642"/>
    <mergeCell ref="S2644:T2644"/>
    <mergeCell ref="A2646:C2646"/>
    <mergeCell ref="E2646:F2646"/>
    <mergeCell ref="G2646:T2646"/>
    <mergeCell ref="N2636:T2636"/>
    <mergeCell ref="A2638:C2638"/>
    <mergeCell ref="E2638:F2638"/>
    <mergeCell ref="G2638:T2638"/>
    <mergeCell ref="N2640:T2640"/>
    <mergeCell ref="A2633:C2633"/>
    <mergeCell ref="E2633:F2633"/>
    <mergeCell ref="G2633:T2633"/>
    <mergeCell ref="A2634:C2634"/>
    <mergeCell ref="E2634:F2634"/>
    <mergeCell ref="G2634:T2634"/>
    <mergeCell ref="A2628:C2628"/>
    <mergeCell ref="E2628:F2628"/>
    <mergeCell ref="G2628:T2628"/>
    <mergeCell ref="N2630:T2630"/>
    <mergeCell ref="A2632:C2632"/>
    <mergeCell ref="E2632:F2632"/>
    <mergeCell ref="G2632:T2632"/>
    <mergeCell ref="A2626:C2626"/>
    <mergeCell ref="E2626:F2626"/>
    <mergeCell ref="G2626:T2626"/>
    <mergeCell ref="A2627:C2627"/>
    <mergeCell ref="E2627:F2627"/>
    <mergeCell ref="G2627:T2627"/>
    <mergeCell ref="P2620:T2620"/>
    <mergeCell ref="A2622:C2622"/>
    <mergeCell ref="E2622:F2622"/>
    <mergeCell ref="G2622:T2622"/>
    <mergeCell ref="K2624:T2624"/>
    <mergeCell ref="A2614:C2614"/>
    <mergeCell ref="E2614:F2614"/>
    <mergeCell ref="G2614:T2614"/>
    <mergeCell ref="N2616:T2616"/>
    <mergeCell ref="A2618:C2618"/>
    <mergeCell ref="E2618:F2618"/>
    <mergeCell ref="G2618:T2618"/>
    <mergeCell ref="N2607:T2607"/>
    <mergeCell ref="A2609:C2609"/>
    <mergeCell ref="E2609:F2609"/>
    <mergeCell ref="G2609:T2609"/>
    <mergeCell ref="A2610:C2610"/>
    <mergeCell ref="E2610:F2610"/>
    <mergeCell ref="G2610:T2610"/>
    <mergeCell ref="A2601:C2601"/>
    <mergeCell ref="E2601:F2601"/>
    <mergeCell ref="G2601:T2601"/>
    <mergeCell ref="N2603:T2603"/>
    <mergeCell ref="A2605:C2605"/>
    <mergeCell ref="E2605:F2605"/>
    <mergeCell ref="G2605:T2605"/>
    <mergeCell ref="A2596:C2596"/>
    <mergeCell ref="E2596:F2596"/>
    <mergeCell ref="G2596:T2596"/>
    <mergeCell ref="P2598:T2598"/>
    <mergeCell ref="A2600:C2600"/>
    <mergeCell ref="E2600:F2600"/>
    <mergeCell ref="G2600:T2600"/>
    <mergeCell ref="N2590:T2590"/>
    <mergeCell ref="A2592:C2592"/>
    <mergeCell ref="E2592:F2592"/>
    <mergeCell ref="G2592:T2592"/>
    <mergeCell ref="P2594:T2594"/>
    <mergeCell ref="A2587:C2587"/>
    <mergeCell ref="E2587:F2587"/>
    <mergeCell ref="G2587:T2587"/>
    <mergeCell ref="A2588:C2588"/>
    <mergeCell ref="E2588:F2588"/>
    <mergeCell ref="G2588:T2588"/>
    <mergeCell ref="A2585:C2585"/>
    <mergeCell ref="E2585:F2585"/>
    <mergeCell ref="G2585:T2585"/>
    <mergeCell ref="A2586:C2586"/>
    <mergeCell ref="E2586:F2586"/>
    <mergeCell ref="G2586:T2586"/>
    <mergeCell ref="A2583:C2583"/>
    <mergeCell ref="E2583:F2583"/>
    <mergeCell ref="G2583:T2583"/>
    <mergeCell ref="A2584:C2584"/>
    <mergeCell ref="E2584:F2584"/>
    <mergeCell ref="G2584:T2584"/>
    <mergeCell ref="A2578:C2578"/>
    <mergeCell ref="E2578:F2578"/>
    <mergeCell ref="G2578:T2578"/>
    <mergeCell ref="P2580:T2580"/>
    <mergeCell ref="A2582:C2582"/>
    <mergeCell ref="E2582:F2582"/>
    <mergeCell ref="G2582:T2582"/>
    <mergeCell ref="S2572:T2572"/>
    <mergeCell ref="A2574:C2574"/>
    <mergeCell ref="E2574:F2574"/>
    <mergeCell ref="G2574:T2574"/>
    <mergeCell ref="S2576:T2576"/>
    <mergeCell ref="A2569:C2569"/>
    <mergeCell ref="E2569:F2569"/>
    <mergeCell ref="G2569:T2569"/>
    <mergeCell ref="A2570:C2570"/>
    <mergeCell ref="E2570:F2570"/>
    <mergeCell ref="G2570:T2570"/>
    <mergeCell ref="A2567:C2567"/>
    <mergeCell ref="E2567:F2567"/>
    <mergeCell ref="G2567:T2567"/>
    <mergeCell ref="A2568:C2568"/>
    <mergeCell ref="E2568:F2568"/>
    <mergeCell ref="G2568:T2568"/>
    <mergeCell ref="P2561:T2561"/>
    <mergeCell ref="A2563:C2563"/>
    <mergeCell ref="E2563:F2563"/>
    <mergeCell ref="G2563:T2563"/>
    <mergeCell ref="N2565:T2565"/>
    <mergeCell ref="A2555:C2555"/>
    <mergeCell ref="E2555:F2555"/>
    <mergeCell ref="G2555:T2555"/>
    <mergeCell ref="P2557:T2557"/>
    <mergeCell ref="A2559:C2559"/>
    <mergeCell ref="E2559:F2559"/>
    <mergeCell ref="G2559:T2559"/>
    <mergeCell ref="P2549:T2549"/>
    <mergeCell ref="A2551:C2551"/>
    <mergeCell ref="E2551:F2551"/>
    <mergeCell ref="G2551:T2551"/>
    <mergeCell ref="N2553:T2553"/>
    <mergeCell ref="A2543:C2543"/>
    <mergeCell ref="E2543:F2543"/>
    <mergeCell ref="G2543:T2543"/>
    <mergeCell ref="P2545:T2545"/>
    <mergeCell ref="A2547:C2547"/>
    <mergeCell ref="E2547:F2547"/>
    <mergeCell ref="G2547:T2547"/>
    <mergeCell ref="A2541:C2541"/>
    <mergeCell ref="E2541:F2541"/>
    <mergeCell ref="G2541:T2541"/>
    <mergeCell ref="A2542:C2542"/>
    <mergeCell ref="E2542:F2542"/>
    <mergeCell ref="G2542:T2542"/>
    <mergeCell ref="N2535:T2535"/>
    <mergeCell ref="A2537:C2537"/>
    <mergeCell ref="E2537:F2537"/>
    <mergeCell ref="G2537:T2537"/>
    <mergeCell ref="P2539:T2539"/>
    <mergeCell ref="A2532:C2532"/>
    <mergeCell ref="E2532:F2532"/>
    <mergeCell ref="G2532:T2532"/>
    <mergeCell ref="A2533:C2533"/>
    <mergeCell ref="E2533:F2533"/>
    <mergeCell ref="G2533:T2533"/>
    <mergeCell ref="A2530:C2530"/>
    <mergeCell ref="E2530:F2530"/>
    <mergeCell ref="G2530:T2530"/>
    <mergeCell ref="A2531:C2531"/>
    <mergeCell ref="E2531:F2531"/>
    <mergeCell ref="G2531:T2531"/>
    <mergeCell ref="A2528:C2528"/>
    <mergeCell ref="E2528:F2528"/>
    <mergeCell ref="G2528:T2528"/>
    <mergeCell ref="A2529:C2529"/>
    <mergeCell ref="E2529:F2529"/>
    <mergeCell ref="G2529:T2529"/>
    <mergeCell ref="A2526:C2526"/>
    <mergeCell ref="E2526:F2526"/>
    <mergeCell ref="G2526:T2526"/>
    <mergeCell ref="A2527:C2527"/>
    <mergeCell ref="E2527:F2527"/>
    <mergeCell ref="G2527:T2527"/>
    <mergeCell ref="A2521:C2521"/>
    <mergeCell ref="E2521:F2521"/>
    <mergeCell ref="G2521:T2521"/>
    <mergeCell ref="N2523:T2523"/>
    <mergeCell ref="A2525:C2525"/>
    <mergeCell ref="E2525:F2525"/>
    <mergeCell ref="G2525:T2525"/>
    <mergeCell ref="A2519:C2519"/>
    <mergeCell ref="E2519:F2519"/>
    <mergeCell ref="G2519:T2519"/>
    <mergeCell ref="A2520:C2520"/>
    <mergeCell ref="E2520:F2520"/>
    <mergeCell ref="G2520:T2520"/>
    <mergeCell ref="A2517:C2517"/>
    <mergeCell ref="E2517:F2517"/>
    <mergeCell ref="G2517:T2517"/>
    <mergeCell ref="A2518:C2518"/>
    <mergeCell ref="E2518:F2518"/>
    <mergeCell ref="G2518:T2518"/>
    <mergeCell ref="A2515:C2515"/>
    <mergeCell ref="E2515:F2515"/>
    <mergeCell ref="G2515:T2515"/>
    <mergeCell ref="A2516:C2516"/>
    <mergeCell ref="E2516:F2516"/>
    <mergeCell ref="G2516:T2516"/>
    <mergeCell ref="A2513:C2513"/>
    <mergeCell ref="E2513:F2513"/>
    <mergeCell ref="G2513:T2513"/>
    <mergeCell ref="A2514:C2514"/>
    <mergeCell ref="E2514:F2514"/>
    <mergeCell ref="G2514:T2514"/>
    <mergeCell ref="A2511:C2511"/>
    <mergeCell ref="E2511:F2511"/>
    <mergeCell ref="G2511:T2511"/>
    <mergeCell ref="A2512:C2512"/>
    <mergeCell ref="E2512:F2512"/>
    <mergeCell ref="G2512:T2512"/>
    <mergeCell ref="A2509:C2509"/>
    <mergeCell ref="E2509:F2509"/>
    <mergeCell ref="G2509:T2509"/>
    <mergeCell ref="A2510:C2510"/>
    <mergeCell ref="E2510:F2510"/>
    <mergeCell ref="G2510:T2510"/>
    <mergeCell ref="K2505:T2505"/>
    <mergeCell ref="A2507:C2507"/>
    <mergeCell ref="E2507:F2507"/>
    <mergeCell ref="G2507:T2507"/>
    <mergeCell ref="A2508:C2508"/>
    <mergeCell ref="E2508:F2508"/>
    <mergeCell ref="G2508:T2508"/>
    <mergeCell ref="A2502:C2502"/>
    <mergeCell ref="E2502:F2502"/>
    <mergeCell ref="G2502:T2502"/>
    <mergeCell ref="A2503:C2503"/>
    <mergeCell ref="E2503:F2503"/>
    <mergeCell ref="G2503:T2503"/>
    <mergeCell ref="A2500:C2500"/>
    <mergeCell ref="E2500:F2500"/>
    <mergeCell ref="G2500:T2500"/>
    <mergeCell ref="A2501:C2501"/>
    <mergeCell ref="E2501:F2501"/>
    <mergeCell ref="G2501:T2501"/>
    <mergeCell ref="A2498:C2498"/>
    <mergeCell ref="E2498:F2498"/>
    <mergeCell ref="G2498:T2498"/>
    <mergeCell ref="A2499:C2499"/>
    <mergeCell ref="E2499:F2499"/>
    <mergeCell ref="G2499:T2499"/>
    <mergeCell ref="A2496:C2496"/>
    <mergeCell ref="E2496:F2496"/>
    <mergeCell ref="G2496:T2496"/>
    <mergeCell ref="A2497:C2497"/>
    <mergeCell ref="E2497:F2497"/>
    <mergeCell ref="G2497:T2497"/>
    <mergeCell ref="A2491:C2491"/>
    <mergeCell ref="E2491:F2491"/>
    <mergeCell ref="G2491:T2491"/>
    <mergeCell ref="P2493:T2493"/>
    <mergeCell ref="A2495:C2495"/>
    <mergeCell ref="E2495:F2495"/>
    <mergeCell ref="G2495:T2495"/>
    <mergeCell ref="A2489:C2489"/>
    <mergeCell ref="E2489:F2489"/>
    <mergeCell ref="G2489:T2489"/>
    <mergeCell ref="A2490:C2490"/>
    <mergeCell ref="E2490:F2490"/>
    <mergeCell ref="G2490:T2490"/>
    <mergeCell ref="N2485:T2485"/>
    <mergeCell ref="A2487:C2487"/>
    <mergeCell ref="E2487:F2487"/>
    <mergeCell ref="G2487:T2487"/>
    <mergeCell ref="A2488:C2488"/>
    <mergeCell ref="E2488:F2488"/>
    <mergeCell ref="G2488:T2488"/>
    <mergeCell ref="S2480:T2480"/>
    <mergeCell ref="A2482:C2482"/>
    <mergeCell ref="E2482:F2482"/>
    <mergeCell ref="G2482:T2482"/>
    <mergeCell ref="A2483:C2483"/>
    <mergeCell ref="E2483:F2483"/>
    <mergeCell ref="G2483:T2483"/>
    <mergeCell ref="A2474:C2474"/>
    <mergeCell ref="E2474:F2474"/>
    <mergeCell ref="G2474:T2474"/>
    <mergeCell ref="A2478:C2478"/>
    <mergeCell ref="E2478:F2478"/>
    <mergeCell ref="G2478:T2478"/>
    <mergeCell ref="N2468:T2468"/>
    <mergeCell ref="A2470:C2470"/>
    <mergeCell ref="E2470:F2470"/>
    <mergeCell ref="G2470:T2470"/>
    <mergeCell ref="N2472:T2472"/>
    <mergeCell ref="A2462:C2462"/>
    <mergeCell ref="E2462:F2462"/>
    <mergeCell ref="G2462:T2462"/>
    <mergeCell ref="N2464:T2464"/>
    <mergeCell ref="A2466:C2466"/>
    <mergeCell ref="E2466:F2466"/>
    <mergeCell ref="G2466:T2466"/>
    <mergeCell ref="A2460:C2460"/>
    <mergeCell ref="E2460:F2460"/>
    <mergeCell ref="G2460:T2460"/>
    <mergeCell ref="A2461:C2461"/>
    <mergeCell ref="E2461:F2461"/>
    <mergeCell ref="G2461:T2461"/>
    <mergeCell ref="A2458:C2458"/>
    <mergeCell ref="E2458:F2458"/>
    <mergeCell ref="G2458:T2458"/>
    <mergeCell ref="A2459:C2459"/>
    <mergeCell ref="E2459:F2459"/>
    <mergeCell ref="G2459:T2459"/>
    <mergeCell ref="A2456:C2456"/>
    <mergeCell ref="E2456:F2456"/>
    <mergeCell ref="G2456:T2456"/>
    <mergeCell ref="A2457:C2457"/>
    <mergeCell ref="E2457:F2457"/>
    <mergeCell ref="G2457:T2457"/>
    <mergeCell ref="A2454:C2454"/>
    <mergeCell ref="E2454:F2454"/>
    <mergeCell ref="G2454:T2454"/>
    <mergeCell ref="A2455:C2455"/>
    <mergeCell ref="E2455:F2455"/>
    <mergeCell ref="G2455:T2455"/>
    <mergeCell ref="A2452:C2452"/>
    <mergeCell ref="E2452:F2452"/>
    <mergeCell ref="G2452:T2452"/>
    <mergeCell ref="A2453:C2453"/>
    <mergeCell ref="E2453:F2453"/>
    <mergeCell ref="G2453:T2453"/>
    <mergeCell ref="A2450:C2450"/>
    <mergeCell ref="E2450:F2450"/>
    <mergeCell ref="G2450:T2450"/>
    <mergeCell ref="A2451:C2451"/>
    <mergeCell ref="E2451:F2451"/>
    <mergeCell ref="G2451:T2451"/>
    <mergeCell ref="A2448:C2448"/>
    <mergeCell ref="E2448:F2448"/>
    <mergeCell ref="G2448:T2448"/>
    <mergeCell ref="A2449:C2449"/>
    <mergeCell ref="E2449:F2449"/>
    <mergeCell ref="G2449:T2449"/>
    <mergeCell ref="A2446:C2446"/>
    <mergeCell ref="E2446:F2446"/>
    <mergeCell ref="G2446:T2446"/>
    <mergeCell ref="A2447:C2447"/>
    <mergeCell ref="E2447:F2447"/>
    <mergeCell ref="G2447:T2447"/>
    <mergeCell ref="A2444:C2444"/>
    <mergeCell ref="E2444:F2444"/>
    <mergeCell ref="G2444:T2444"/>
    <mergeCell ref="A2445:C2445"/>
    <mergeCell ref="E2445:F2445"/>
    <mergeCell ref="G2445:T2445"/>
    <mergeCell ref="A2442:C2442"/>
    <mergeCell ref="E2442:F2442"/>
    <mergeCell ref="G2442:T2442"/>
    <mergeCell ref="A2443:C2443"/>
    <mergeCell ref="E2443:F2443"/>
    <mergeCell ref="G2443:T2443"/>
    <mergeCell ref="A2440:C2440"/>
    <mergeCell ref="E2440:F2440"/>
    <mergeCell ref="G2440:T2440"/>
    <mergeCell ref="A2441:C2441"/>
    <mergeCell ref="E2441:F2441"/>
    <mergeCell ref="G2441:T2441"/>
    <mergeCell ref="A2438:C2438"/>
    <mergeCell ref="E2438:F2438"/>
    <mergeCell ref="G2438:T2438"/>
    <mergeCell ref="A2439:C2439"/>
    <mergeCell ref="E2439:F2439"/>
    <mergeCell ref="G2439:T2439"/>
    <mergeCell ref="A2436:C2436"/>
    <mergeCell ref="E2436:F2436"/>
    <mergeCell ref="G2436:T2436"/>
    <mergeCell ref="A2437:C2437"/>
    <mergeCell ref="E2437:F2437"/>
    <mergeCell ref="G2437:T2437"/>
    <mergeCell ref="A2434:C2434"/>
    <mergeCell ref="E2434:F2434"/>
    <mergeCell ref="G2434:T2434"/>
    <mergeCell ref="A2435:C2435"/>
    <mergeCell ref="E2435:F2435"/>
    <mergeCell ref="G2435:T2435"/>
    <mergeCell ref="A2432:C2432"/>
    <mergeCell ref="E2432:F2432"/>
    <mergeCell ref="G2432:T2432"/>
    <mergeCell ref="A2433:C2433"/>
    <mergeCell ref="E2433:F2433"/>
    <mergeCell ref="G2433:T2433"/>
    <mergeCell ref="A2430:C2430"/>
    <mergeCell ref="E2430:F2430"/>
    <mergeCell ref="G2430:T2430"/>
    <mergeCell ref="A2431:C2431"/>
    <mergeCell ref="E2431:F2431"/>
    <mergeCell ref="G2431:T2431"/>
    <mergeCell ref="A2428:C2428"/>
    <mergeCell ref="E2428:F2428"/>
    <mergeCell ref="G2428:T2428"/>
    <mergeCell ref="A2429:C2429"/>
    <mergeCell ref="E2429:F2429"/>
    <mergeCell ref="G2429:T2429"/>
    <mergeCell ref="A2426:C2426"/>
    <mergeCell ref="E2426:F2426"/>
    <mergeCell ref="G2426:T2426"/>
    <mergeCell ref="A2427:C2427"/>
    <mergeCell ref="E2427:F2427"/>
    <mergeCell ref="G2427:T2427"/>
    <mergeCell ref="A2424:C2424"/>
    <mergeCell ref="E2424:F2424"/>
    <mergeCell ref="G2424:T2424"/>
    <mergeCell ref="A2425:C2425"/>
    <mergeCell ref="E2425:F2425"/>
    <mergeCell ref="G2425:T2425"/>
    <mergeCell ref="A2422:C2422"/>
    <mergeCell ref="E2422:F2422"/>
    <mergeCell ref="G2422:T2422"/>
    <mergeCell ref="A2423:C2423"/>
    <mergeCell ref="E2423:F2423"/>
    <mergeCell ref="G2423:T2423"/>
    <mergeCell ref="A2420:C2420"/>
    <mergeCell ref="E2420:F2420"/>
    <mergeCell ref="G2420:T2420"/>
    <mergeCell ref="A2421:C2421"/>
    <mergeCell ref="E2421:F2421"/>
    <mergeCell ref="G2421:T2421"/>
    <mergeCell ref="A2418:C2418"/>
    <mergeCell ref="E2418:F2418"/>
    <mergeCell ref="G2418:T2418"/>
    <mergeCell ref="A2419:C2419"/>
    <mergeCell ref="E2419:F2419"/>
    <mergeCell ref="G2419:T2419"/>
    <mergeCell ref="A2416:C2416"/>
    <mergeCell ref="E2416:F2416"/>
    <mergeCell ref="G2416:T2416"/>
    <mergeCell ref="A2417:C2417"/>
    <mergeCell ref="E2417:F2417"/>
    <mergeCell ref="G2417:T2417"/>
    <mergeCell ref="A2414:C2414"/>
    <mergeCell ref="E2414:F2414"/>
    <mergeCell ref="G2414:T2414"/>
    <mergeCell ref="A2415:C2415"/>
    <mergeCell ref="E2415:F2415"/>
    <mergeCell ref="G2415:T2415"/>
    <mergeCell ref="A2412:C2412"/>
    <mergeCell ref="E2412:F2412"/>
    <mergeCell ref="G2412:T2412"/>
    <mergeCell ref="A2413:C2413"/>
    <mergeCell ref="E2413:F2413"/>
    <mergeCell ref="G2413:T2413"/>
    <mergeCell ref="P2408:T2408"/>
    <mergeCell ref="A2410:C2410"/>
    <mergeCell ref="E2410:F2410"/>
    <mergeCell ref="G2410:T2410"/>
    <mergeCell ref="A2411:C2411"/>
    <mergeCell ref="E2411:F2411"/>
    <mergeCell ref="G2411:T2411"/>
    <mergeCell ref="A2402:C2402"/>
    <mergeCell ref="E2402:F2402"/>
    <mergeCell ref="G2402:T2402"/>
    <mergeCell ref="N2404:T2404"/>
    <mergeCell ref="A2406:C2406"/>
    <mergeCell ref="E2406:F2406"/>
    <mergeCell ref="G2406:T2406"/>
    <mergeCell ref="A2400:C2400"/>
    <mergeCell ref="E2400:F2400"/>
    <mergeCell ref="G2400:T2400"/>
    <mergeCell ref="A2401:C2401"/>
    <mergeCell ref="E2401:F2401"/>
    <mergeCell ref="G2401:T2401"/>
    <mergeCell ref="A2398:C2398"/>
    <mergeCell ref="E2398:F2398"/>
    <mergeCell ref="G2398:T2398"/>
    <mergeCell ref="A2399:C2399"/>
    <mergeCell ref="E2399:F2399"/>
    <mergeCell ref="G2399:T2399"/>
    <mergeCell ref="P2394:T2394"/>
    <mergeCell ref="A2396:C2396"/>
    <mergeCell ref="E2396:F2396"/>
    <mergeCell ref="G2396:T2396"/>
    <mergeCell ref="A2397:C2397"/>
    <mergeCell ref="E2397:F2397"/>
    <mergeCell ref="G2397:T2397"/>
    <mergeCell ref="L2389:T2389"/>
    <mergeCell ref="A2391:C2391"/>
    <mergeCell ref="E2391:F2391"/>
    <mergeCell ref="G2391:T2391"/>
    <mergeCell ref="A2392:C2392"/>
    <mergeCell ref="E2392:F2392"/>
    <mergeCell ref="G2392:T2392"/>
    <mergeCell ref="P2384:T2384"/>
    <mergeCell ref="A2386:C2386"/>
    <mergeCell ref="E2386:F2386"/>
    <mergeCell ref="G2386:T2386"/>
    <mergeCell ref="A2387:C2387"/>
    <mergeCell ref="E2387:F2387"/>
    <mergeCell ref="G2387:T2387"/>
    <mergeCell ref="A2378:C2378"/>
    <mergeCell ref="E2378:F2378"/>
    <mergeCell ref="G2378:T2378"/>
    <mergeCell ref="K2380:T2380"/>
    <mergeCell ref="A2382:C2382"/>
    <mergeCell ref="E2382:F2382"/>
    <mergeCell ref="G2382:T2382"/>
    <mergeCell ref="A2376:C2376"/>
    <mergeCell ref="E2376:F2376"/>
    <mergeCell ref="G2376:T2376"/>
    <mergeCell ref="A2377:C2377"/>
    <mergeCell ref="E2377:F2377"/>
    <mergeCell ref="G2377:T2377"/>
    <mergeCell ref="A2374:C2374"/>
    <mergeCell ref="E2374:F2374"/>
    <mergeCell ref="G2374:T2374"/>
    <mergeCell ref="A2375:C2375"/>
    <mergeCell ref="E2375:F2375"/>
    <mergeCell ref="G2375:T2375"/>
    <mergeCell ref="A2372:C2372"/>
    <mergeCell ref="E2372:F2372"/>
    <mergeCell ref="G2372:T2372"/>
    <mergeCell ref="A2373:C2373"/>
    <mergeCell ref="E2373:F2373"/>
    <mergeCell ref="G2373:T2373"/>
    <mergeCell ref="A2370:C2370"/>
    <mergeCell ref="E2370:F2370"/>
    <mergeCell ref="G2370:T2370"/>
    <mergeCell ref="A2371:C2371"/>
    <mergeCell ref="E2371:F2371"/>
    <mergeCell ref="G2371:T2371"/>
    <mergeCell ref="A2368:C2368"/>
    <mergeCell ref="E2368:F2368"/>
    <mergeCell ref="G2368:T2368"/>
    <mergeCell ref="A2369:C2369"/>
    <mergeCell ref="E2369:F2369"/>
    <mergeCell ref="G2369:T2369"/>
    <mergeCell ref="A2366:C2366"/>
    <mergeCell ref="E2366:F2366"/>
    <mergeCell ref="G2366:T2366"/>
    <mergeCell ref="A2367:C2367"/>
    <mergeCell ref="E2367:F2367"/>
    <mergeCell ref="G2367:T2367"/>
    <mergeCell ref="A2364:C2364"/>
    <mergeCell ref="E2364:F2364"/>
    <mergeCell ref="G2364:T2364"/>
    <mergeCell ref="A2365:C2365"/>
    <mergeCell ref="E2365:F2365"/>
    <mergeCell ref="G2365:T2365"/>
    <mergeCell ref="A2362:C2362"/>
    <mergeCell ref="E2362:F2362"/>
    <mergeCell ref="G2362:T2362"/>
    <mergeCell ref="A2363:C2363"/>
    <mergeCell ref="E2363:F2363"/>
    <mergeCell ref="G2363:T2363"/>
    <mergeCell ref="A2360:C2360"/>
    <mergeCell ref="E2360:F2360"/>
    <mergeCell ref="G2360:T2360"/>
    <mergeCell ref="A2361:C2361"/>
    <mergeCell ref="E2361:F2361"/>
    <mergeCell ref="G2361:T2361"/>
    <mergeCell ref="A2358:C2358"/>
    <mergeCell ref="E2358:F2358"/>
    <mergeCell ref="G2358:T2358"/>
    <mergeCell ref="A2359:C2359"/>
    <mergeCell ref="E2359:F2359"/>
    <mergeCell ref="G2359:T2359"/>
    <mergeCell ref="A2356:C2356"/>
    <mergeCell ref="E2356:F2356"/>
    <mergeCell ref="G2356:T2356"/>
    <mergeCell ref="A2357:C2357"/>
    <mergeCell ref="E2357:F2357"/>
    <mergeCell ref="G2357:T2357"/>
    <mergeCell ref="A2354:C2354"/>
    <mergeCell ref="E2354:F2354"/>
    <mergeCell ref="G2354:T2354"/>
    <mergeCell ref="A2355:C2355"/>
    <mergeCell ref="E2355:F2355"/>
    <mergeCell ref="G2355:T2355"/>
    <mergeCell ref="N2348:T2348"/>
    <mergeCell ref="A2350:C2350"/>
    <mergeCell ref="E2350:F2350"/>
    <mergeCell ref="G2350:T2350"/>
    <mergeCell ref="N2352:T2352"/>
    <mergeCell ref="A2345:C2345"/>
    <mergeCell ref="E2345:F2345"/>
    <mergeCell ref="G2345:T2345"/>
    <mergeCell ref="A2346:C2346"/>
    <mergeCell ref="E2346:F2346"/>
    <mergeCell ref="G2346:T2346"/>
    <mergeCell ref="A2343:C2343"/>
    <mergeCell ref="E2343:F2343"/>
    <mergeCell ref="G2343:T2343"/>
    <mergeCell ref="A2344:C2344"/>
    <mergeCell ref="E2344:F2344"/>
    <mergeCell ref="G2344:T2344"/>
    <mergeCell ref="K2339:T2339"/>
    <mergeCell ref="A2341:C2341"/>
    <mergeCell ref="E2341:F2341"/>
    <mergeCell ref="G2341:T2341"/>
    <mergeCell ref="A2342:C2342"/>
    <mergeCell ref="E2342:F2342"/>
    <mergeCell ref="G2342:T2342"/>
    <mergeCell ref="A2336:C2336"/>
    <mergeCell ref="E2336:F2336"/>
    <mergeCell ref="G2336:T2336"/>
    <mergeCell ref="A2337:C2337"/>
    <mergeCell ref="E2337:F2337"/>
    <mergeCell ref="G2337:T2337"/>
    <mergeCell ref="A2334:C2334"/>
    <mergeCell ref="E2334:F2334"/>
    <mergeCell ref="G2334:T2334"/>
    <mergeCell ref="A2335:C2335"/>
    <mergeCell ref="E2335:F2335"/>
    <mergeCell ref="G2335:T2335"/>
    <mergeCell ref="A2329:C2329"/>
    <mergeCell ref="E2329:F2329"/>
    <mergeCell ref="G2329:T2329"/>
    <mergeCell ref="P2331:T2331"/>
    <mergeCell ref="A2333:C2333"/>
    <mergeCell ref="E2333:F2333"/>
    <mergeCell ref="G2333:T2333"/>
    <mergeCell ref="N2323:T2323"/>
    <mergeCell ref="A2325:C2325"/>
    <mergeCell ref="E2325:F2325"/>
    <mergeCell ref="G2325:T2325"/>
    <mergeCell ref="P2327:T2327"/>
    <mergeCell ref="A2320:C2320"/>
    <mergeCell ref="E2320:F2320"/>
    <mergeCell ref="G2320:T2320"/>
    <mergeCell ref="A2321:C2321"/>
    <mergeCell ref="E2321:F2321"/>
    <mergeCell ref="G2321:T2321"/>
    <mergeCell ref="A2318:C2318"/>
    <mergeCell ref="E2318:F2318"/>
    <mergeCell ref="G2318:T2318"/>
    <mergeCell ref="A2319:C2319"/>
    <mergeCell ref="E2319:F2319"/>
    <mergeCell ref="G2319:T2319"/>
    <mergeCell ref="A2316:C2316"/>
    <mergeCell ref="E2316:F2316"/>
    <mergeCell ref="G2316:T2316"/>
    <mergeCell ref="A2317:C2317"/>
    <mergeCell ref="E2317:F2317"/>
    <mergeCell ref="G2317:T2317"/>
    <mergeCell ref="N2310:T2310"/>
    <mergeCell ref="A2312:C2312"/>
    <mergeCell ref="E2312:F2312"/>
    <mergeCell ref="G2312:T2312"/>
    <mergeCell ref="P2314:T2314"/>
    <mergeCell ref="A2304:C2304"/>
    <mergeCell ref="E2304:F2304"/>
    <mergeCell ref="G2304:T2304"/>
    <mergeCell ref="P2306:T2306"/>
    <mergeCell ref="A2308:C2308"/>
    <mergeCell ref="E2308:F2308"/>
    <mergeCell ref="G2308:T2308"/>
    <mergeCell ref="A2299:C2299"/>
    <mergeCell ref="E2299:F2299"/>
    <mergeCell ref="G2299:T2299"/>
    <mergeCell ref="S2301:T2301"/>
    <mergeCell ref="A2303:C2303"/>
    <mergeCell ref="E2303:F2303"/>
    <mergeCell ref="G2303:T2303"/>
    <mergeCell ref="P2293:T2293"/>
    <mergeCell ref="A2295:C2295"/>
    <mergeCell ref="E2295:F2295"/>
    <mergeCell ref="G2295:T2295"/>
    <mergeCell ref="P2297:T2297"/>
    <mergeCell ref="A2287:C2287"/>
    <mergeCell ref="E2287:F2287"/>
    <mergeCell ref="G2287:T2287"/>
    <mergeCell ref="K2289:T2289"/>
    <mergeCell ref="A2291:C2291"/>
    <mergeCell ref="E2291:F2291"/>
    <mergeCell ref="G2291:T2291"/>
    <mergeCell ref="A2285:C2285"/>
    <mergeCell ref="E2285:F2285"/>
    <mergeCell ref="G2285:T2285"/>
    <mergeCell ref="A2286:C2286"/>
    <mergeCell ref="E2286:F2286"/>
    <mergeCell ref="G2286:T2286"/>
    <mergeCell ref="A2283:C2283"/>
    <mergeCell ref="E2283:F2283"/>
    <mergeCell ref="G2283:T2283"/>
    <mergeCell ref="A2284:C2284"/>
    <mergeCell ref="E2284:F2284"/>
    <mergeCell ref="G2284:T2284"/>
    <mergeCell ref="A2281:C2281"/>
    <mergeCell ref="E2281:F2281"/>
    <mergeCell ref="G2281:T2281"/>
    <mergeCell ref="A2282:C2282"/>
    <mergeCell ref="E2282:F2282"/>
    <mergeCell ref="G2282:T2282"/>
    <mergeCell ref="A2279:C2279"/>
    <mergeCell ref="E2279:F2279"/>
    <mergeCell ref="G2279:T2279"/>
    <mergeCell ref="A2280:C2280"/>
    <mergeCell ref="E2280:F2280"/>
    <mergeCell ref="G2280:T2280"/>
    <mergeCell ref="A2277:C2277"/>
    <mergeCell ref="E2277:F2277"/>
    <mergeCell ref="G2277:T2277"/>
    <mergeCell ref="A2278:C2278"/>
    <mergeCell ref="E2278:F2278"/>
    <mergeCell ref="G2278:T2278"/>
    <mergeCell ref="A2275:C2275"/>
    <mergeCell ref="E2275:F2275"/>
    <mergeCell ref="G2275:T2275"/>
    <mergeCell ref="A2276:C2276"/>
    <mergeCell ref="E2276:F2276"/>
    <mergeCell ref="G2276:T2276"/>
    <mergeCell ref="A2273:C2273"/>
    <mergeCell ref="E2273:F2273"/>
    <mergeCell ref="G2273:T2273"/>
    <mergeCell ref="A2274:C2274"/>
    <mergeCell ref="E2274:F2274"/>
    <mergeCell ref="G2274:T2274"/>
    <mergeCell ref="A2271:C2271"/>
    <mergeCell ref="E2271:F2271"/>
    <mergeCell ref="G2271:T2271"/>
    <mergeCell ref="A2272:C2272"/>
    <mergeCell ref="E2272:F2272"/>
    <mergeCell ref="G2272:T2272"/>
    <mergeCell ref="A2269:C2269"/>
    <mergeCell ref="E2269:F2269"/>
    <mergeCell ref="G2269:T2269"/>
    <mergeCell ref="A2270:C2270"/>
    <mergeCell ref="E2270:F2270"/>
    <mergeCell ref="G2270:T2270"/>
    <mergeCell ref="A2267:C2267"/>
    <mergeCell ref="E2267:F2267"/>
    <mergeCell ref="G2267:T2267"/>
    <mergeCell ref="A2268:C2268"/>
    <mergeCell ref="E2268:F2268"/>
    <mergeCell ref="G2268:T2268"/>
    <mergeCell ref="A2265:C2265"/>
    <mergeCell ref="E2265:F2265"/>
    <mergeCell ref="G2265:T2265"/>
    <mergeCell ref="A2266:C2266"/>
    <mergeCell ref="E2266:F2266"/>
    <mergeCell ref="G2266:T2266"/>
    <mergeCell ref="N2261:T2261"/>
    <mergeCell ref="A2263:C2263"/>
    <mergeCell ref="E2263:F2263"/>
    <mergeCell ref="G2263:T2263"/>
    <mergeCell ref="A2264:C2264"/>
    <mergeCell ref="E2264:F2264"/>
    <mergeCell ref="G2264:T2264"/>
    <mergeCell ref="A2258:C2258"/>
    <mergeCell ref="E2258:F2258"/>
    <mergeCell ref="G2258:T2258"/>
    <mergeCell ref="A2259:C2259"/>
    <mergeCell ref="E2259:F2259"/>
    <mergeCell ref="G2259:T2259"/>
    <mergeCell ref="A2253:C2253"/>
    <mergeCell ref="E2253:F2253"/>
    <mergeCell ref="G2253:T2253"/>
    <mergeCell ref="N2255:T2255"/>
    <mergeCell ref="A2257:C2257"/>
    <mergeCell ref="E2257:F2257"/>
    <mergeCell ref="G2257:T2257"/>
    <mergeCell ref="A2251:C2251"/>
    <mergeCell ref="E2251:F2251"/>
    <mergeCell ref="G2251:T2251"/>
    <mergeCell ref="A2252:C2252"/>
    <mergeCell ref="E2252:F2252"/>
    <mergeCell ref="G2252:T2252"/>
    <mergeCell ref="N2247:T2247"/>
    <mergeCell ref="A2249:C2249"/>
    <mergeCell ref="E2249:F2249"/>
    <mergeCell ref="G2249:T2249"/>
    <mergeCell ref="A2250:C2250"/>
    <mergeCell ref="E2250:F2250"/>
    <mergeCell ref="G2250:T2250"/>
    <mergeCell ref="A2244:C2244"/>
    <mergeCell ref="E2244:F2244"/>
    <mergeCell ref="G2244:T2244"/>
    <mergeCell ref="A2245:C2245"/>
    <mergeCell ref="E2245:F2245"/>
    <mergeCell ref="G2245:T2245"/>
    <mergeCell ref="A2242:C2242"/>
    <mergeCell ref="E2242:F2242"/>
    <mergeCell ref="G2242:T2242"/>
    <mergeCell ref="A2243:C2243"/>
    <mergeCell ref="E2243:F2243"/>
    <mergeCell ref="G2243:T2243"/>
    <mergeCell ref="A2240:C2240"/>
    <mergeCell ref="E2240:F2240"/>
    <mergeCell ref="G2240:T2240"/>
    <mergeCell ref="A2241:C2241"/>
    <mergeCell ref="E2241:F2241"/>
    <mergeCell ref="G2241:T2241"/>
    <mergeCell ref="N2236:T2236"/>
    <mergeCell ref="A2238:C2238"/>
    <mergeCell ref="E2238:F2238"/>
    <mergeCell ref="G2238:T2238"/>
    <mergeCell ref="A2239:C2239"/>
    <mergeCell ref="E2239:F2239"/>
    <mergeCell ref="G2239:T2239"/>
    <mergeCell ref="A2233:C2233"/>
    <mergeCell ref="E2233:F2233"/>
    <mergeCell ref="G2233:T2233"/>
    <mergeCell ref="A2234:C2234"/>
    <mergeCell ref="E2234:F2234"/>
    <mergeCell ref="G2234:T2234"/>
    <mergeCell ref="A2231:C2231"/>
    <mergeCell ref="E2231:F2231"/>
    <mergeCell ref="G2231:T2231"/>
    <mergeCell ref="A2232:C2232"/>
    <mergeCell ref="E2232:F2232"/>
    <mergeCell ref="G2232:T2232"/>
    <mergeCell ref="A2229:C2229"/>
    <mergeCell ref="E2229:F2229"/>
    <mergeCell ref="G2229:T2229"/>
    <mergeCell ref="A2230:C2230"/>
    <mergeCell ref="E2230:F2230"/>
    <mergeCell ref="G2230:T2230"/>
    <mergeCell ref="A2227:C2227"/>
    <mergeCell ref="E2227:F2227"/>
    <mergeCell ref="G2227:T2227"/>
    <mergeCell ref="A2228:C2228"/>
    <mergeCell ref="E2228:F2228"/>
    <mergeCell ref="G2228:T2228"/>
    <mergeCell ref="A2225:C2225"/>
    <mergeCell ref="E2225:F2225"/>
    <mergeCell ref="G2225:T2225"/>
    <mergeCell ref="A2226:C2226"/>
    <mergeCell ref="E2226:F2226"/>
    <mergeCell ref="G2226:T2226"/>
    <mergeCell ref="A2223:C2223"/>
    <mergeCell ref="E2223:F2223"/>
    <mergeCell ref="G2223:T2223"/>
    <mergeCell ref="A2224:C2224"/>
    <mergeCell ref="E2224:F2224"/>
    <mergeCell ref="G2224:T2224"/>
    <mergeCell ref="A2221:C2221"/>
    <mergeCell ref="E2221:F2221"/>
    <mergeCell ref="G2221:T2221"/>
    <mergeCell ref="A2222:C2222"/>
    <mergeCell ref="E2222:F2222"/>
    <mergeCell ref="G2222:T2222"/>
    <mergeCell ref="A2219:C2219"/>
    <mergeCell ref="E2219:F2219"/>
    <mergeCell ref="G2219:T2219"/>
    <mergeCell ref="A2220:C2220"/>
    <mergeCell ref="E2220:F2220"/>
    <mergeCell ref="G2220:T2220"/>
    <mergeCell ref="A2217:C2217"/>
    <mergeCell ref="E2217:F2217"/>
    <mergeCell ref="G2217:T2217"/>
    <mergeCell ref="A2218:C2218"/>
    <mergeCell ref="E2218:F2218"/>
    <mergeCell ref="G2218:T2218"/>
    <mergeCell ref="K2213:T2213"/>
    <mergeCell ref="A2215:C2215"/>
    <mergeCell ref="E2215:F2215"/>
    <mergeCell ref="G2215:T2215"/>
    <mergeCell ref="A2216:C2216"/>
    <mergeCell ref="E2216:F2216"/>
    <mergeCell ref="G2216:T2216"/>
    <mergeCell ref="A2210:C2210"/>
    <mergeCell ref="E2210:F2210"/>
    <mergeCell ref="G2210:T2210"/>
    <mergeCell ref="A2211:C2211"/>
    <mergeCell ref="E2211:F2211"/>
    <mergeCell ref="G2211:T2211"/>
    <mergeCell ref="S2204:T2204"/>
    <mergeCell ref="A2206:C2206"/>
    <mergeCell ref="E2206:F2206"/>
    <mergeCell ref="G2206:T2206"/>
    <mergeCell ref="L2208:T2208"/>
    <mergeCell ref="A2198:C2198"/>
    <mergeCell ref="E2198:F2198"/>
    <mergeCell ref="G2198:T2198"/>
    <mergeCell ref="S2200:T2200"/>
    <mergeCell ref="A2202:C2202"/>
    <mergeCell ref="E2202:F2202"/>
    <mergeCell ref="G2202:T2202"/>
    <mergeCell ref="N2194:T2194"/>
    <mergeCell ref="A2196:C2196"/>
    <mergeCell ref="E2196:F2196"/>
    <mergeCell ref="G2196:T2196"/>
    <mergeCell ref="A2197:C2197"/>
    <mergeCell ref="E2197:F2197"/>
    <mergeCell ref="G2197:T2197"/>
    <mergeCell ref="A2191:C2191"/>
    <mergeCell ref="E2191:F2191"/>
    <mergeCell ref="G2191:T2191"/>
    <mergeCell ref="A2192:C2192"/>
    <mergeCell ref="E2192:F2192"/>
    <mergeCell ref="G2192:T2192"/>
    <mergeCell ref="A2189:C2189"/>
    <mergeCell ref="E2189:F2189"/>
    <mergeCell ref="G2189:T2189"/>
    <mergeCell ref="A2190:C2190"/>
    <mergeCell ref="E2190:F2190"/>
    <mergeCell ref="G2190:T2190"/>
    <mergeCell ref="A2184:C2184"/>
    <mergeCell ref="E2184:F2184"/>
    <mergeCell ref="G2184:T2184"/>
    <mergeCell ref="K2186:T2186"/>
    <mergeCell ref="A2188:C2188"/>
    <mergeCell ref="E2188:F2188"/>
    <mergeCell ref="G2188:T2188"/>
    <mergeCell ref="A2182:C2182"/>
    <mergeCell ref="E2182:F2182"/>
    <mergeCell ref="G2182:T2182"/>
    <mergeCell ref="A2183:C2183"/>
    <mergeCell ref="E2183:F2183"/>
    <mergeCell ref="G2183:T2183"/>
    <mergeCell ref="A2180:C2180"/>
    <mergeCell ref="E2180:F2180"/>
    <mergeCell ref="G2180:T2180"/>
    <mergeCell ref="A2181:C2181"/>
    <mergeCell ref="E2181:F2181"/>
    <mergeCell ref="G2181:T2181"/>
    <mergeCell ref="A2178:C2178"/>
    <mergeCell ref="E2178:F2178"/>
    <mergeCell ref="G2178:T2178"/>
    <mergeCell ref="A2179:C2179"/>
    <mergeCell ref="E2179:F2179"/>
    <mergeCell ref="G2179:T2179"/>
    <mergeCell ref="A2176:C2176"/>
    <mergeCell ref="E2176:F2176"/>
    <mergeCell ref="G2176:T2176"/>
    <mergeCell ref="A2177:C2177"/>
    <mergeCell ref="E2177:F2177"/>
    <mergeCell ref="G2177:T2177"/>
    <mergeCell ref="A2174:C2174"/>
    <mergeCell ref="E2174:F2174"/>
    <mergeCell ref="G2174:T2174"/>
    <mergeCell ref="A2175:C2175"/>
    <mergeCell ref="E2175:F2175"/>
    <mergeCell ref="G2175:T2175"/>
    <mergeCell ref="A2172:C2172"/>
    <mergeCell ref="E2172:F2172"/>
    <mergeCell ref="G2172:T2172"/>
    <mergeCell ref="A2173:C2173"/>
    <mergeCell ref="E2173:F2173"/>
    <mergeCell ref="G2173:T2173"/>
    <mergeCell ref="A2167:C2167"/>
    <mergeCell ref="E2167:F2167"/>
    <mergeCell ref="G2167:T2167"/>
    <mergeCell ref="N2169:T2169"/>
    <mergeCell ref="A2171:C2171"/>
    <mergeCell ref="E2171:F2171"/>
    <mergeCell ref="G2171:T2171"/>
    <mergeCell ref="A2162:C2162"/>
    <mergeCell ref="E2162:F2162"/>
    <mergeCell ref="G2162:T2162"/>
    <mergeCell ref="S2164:T2164"/>
    <mergeCell ref="A2166:C2166"/>
    <mergeCell ref="E2166:F2166"/>
    <mergeCell ref="G2166:T2166"/>
    <mergeCell ref="N2156:T2156"/>
    <mergeCell ref="A2158:C2158"/>
    <mergeCell ref="E2158:F2158"/>
    <mergeCell ref="G2158:T2158"/>
    <mergeCell ref="P2160:T2160"/>
    <mergeCell ref="N2151:T2151"/>
    <mergeCell ref="A2153:C2153"/>
    <mergeCell ref="E2153:F2153"/>
    <mergeCell ref="G2153:T2153"/>
    <mergeCell ref="A2154:C2154"/>
    <mergeCell ref="E2154:F2154"/>
    <mergeCell ref="G2154:T2154"/>
    <mergeCell ref="A2148:C2148"/>
    <mergeCell ref="E2148:F2148"/>
    <mergeCell ref="G2148:T2148"/>
    <mergeCell ref="A2149:C2149"/>
    <mergeCell ref="E2149:F2149"/>
    <mergeCell ref="G2149:T2149"/>
    <mergeCell ref="A2146:C2146"/>
    <mergeCell ref="E2146:F2146"/>
    <mergeCell ref="G2146:T2146"/>
    <mergeCell ref="A2147:C2147"/>
    <mergeCell ref="E2147:F2147"/>
    <mergeCell ref="G2147:T2147"/>
    <mergeCell ref="A2144:C2144"/>
    <mergeCell ref="E2144:F2144"/>
    <mergeCell ref="G2144:T2144"/>
    <mergeCell ref="A2145:C2145"/>
    <mergeCell ref="E2145:F2145"/>
    <mergeCell ref="G2145:T2145"/>
    <mergeCell ref="A2142:C2142"/>
    <mergeCell ref="E2142:F2142"/>
    <mergeCell ref="G2142:T2142"/>
    <mergeCell ref="A2143:C2143"/>
    <mergeCell ref="E2143:F2143"/>
    <mergeCell ref="G2143:T2143"/>
    <mergeCell ref="P2138:T2138"/>
    <mergeCell ref="A2140:C2140"/>
    <mergeCell ref="E2140:F2140"/>
    <mergeCell ref="G2140:T2140"/>
    <mergeCell ref="A2141:C2141"/>
    <mergeCell ref="E2141:F2141"/>
    <mergeCell ref="G2141:T2141"/>
    <mergeCell ref="A2132:C2132"/>
    <mergeCell ref="E2132:F2132"/>
    <mergeCell ref="G2132:T2132"/>
    <mergeCell ref="K2134:T2134"/>
    <mergeCell ref="A2136:C2136"/>
    <mergeCell ref="E2136:F2136"/>
    <mergeCell ref="G2136:T2136"/>
    <mergeCell ref="N2128:T2128"/>
    <mergeCell ref="A2130:C2130"/>
    <mergeCell ref="E2130:F2130"/>
    <mergeCell ref="G2130:T2130"/>
    <mergeCell ref="A2131:C2131"/>
    <mergeCell ref="E2131:F2131"/>
    <mergeCell ref="G2131:T2131"/>
    <mergeCell ref="A2125:C2125"/>
    <mergeCell ref="E2125:F2125"/>
    <mergeCell ref="G2125:T2125"/>
    <mergeCell ref="A2126:C2126"/>
    <mergeCell ref="E2126:F2126"/>
    <mergeCell ref="G2126:T2126"/>
    <mergeCell ref="A2123:C2123"/>
    <mergeCell ref="E2123:F2123"/>
    <mergeCell ref="G2123:T2123"/>
    <mergeCell ref="A2124:C2124"/>
    <mergeCell ref="E2124:F2124"/>
    <mergeCell ref="G2124:T2124"/>
    <mergeCell ref="A2121:C2121"/>
    <mergeCell ref="E2121:F2121"/>
    <mergeCell ref="G2121:T2121"/>
    <mergeCell ref="A2122:C2122"/>
    <mergeCell ref="E2122:F2122"/>
    <mergeCell ref="G2122:T2122"/>
    <mergeCell ref="A2119:C2119"/>
    <mergeCell ref="E2119:F2119"/>
    <mergeCell ref="G2119:T2119"/>
    <mergeCell ref="A2120:C2120"/>
    <mergeCell ref="E2120:F2120"/>
    <mergeCell ref="G2120:T2120"/>
    <mergeCell ref="A2117:C2117"/>
    <mergeCell ref="E2117:F2117"/>
    <mergeCell ref="G2117:T2117"/>
    <mergeCell ref="A2118:C2118"/>
    <mergeCell ref="E2118:F2118"/>
    <mergeCell ref="G2118:T2118"/>
    <mergeCell ref="A2115:C2115"/>
    <mergeCell ref="E2115:F2115"/>
    <mergeCell ref="G2115:T2115"/>
    <mergeCell ref="A2116:C2116"/>
    <mergeCell ref="E2116:F2116"/>
    <mergeCell ref="G2116:T2116"/>
    <mergeCell ref="A2113:C2113"/>
    <mergeCell ref="E2113:F2113"/>
    <mergeCell ref="G2113:T2113"/>
    <mergeCell ref="A2114:C2114"/>
    <mergeCell ref="E2114:F2114"/>
    <mergeCell ref="G2114:T2114"/>
    <mergeCell ref="A2111:C2111"/>
    <mergeCell ref="E2111:F2111"/>
    <mergeCell ref="G2111:T2111"/>
    <mergeCell ref="A2112:C2112"/>
    <mergeCell ref="E2112:F2112"/>
    <mergeCell ref="G2112:T2112"/>
    <mergeCell ref="A2109:C2109"/>
    <mergeCell ref="E2109:F2109"/>
    <mergeCell ref="G2109:T2109"/>
    <mergeCell ref="A2110:C2110"/>
    <mergeCell ref="E2110:F2110"/>
    <mergeCell ref="G2110:T2110"/>
    <mergeCell ref="A2107:C2107"/>
    <mergeCell ref="E2107:F2107"/>
    <mergeCell ref="G2107:T2107"/>
    <mergeCell ref="A2108:C2108"/>
    <mergeCell ref="E2108:F2108"/>
    <mergeCell ref="G2108:T2108"/>
    <mergeCell ref="A2105:C2105"/>
    <mergeCell ref="E2105:F2105"/>
    <mergeCell ref="G2105:T2105"/>
    <mergeCell ref="A2106:C2106"/>
    <mergeCell ref="E2106:F2106"/>
    <mergeCell ref="G2106:T2106"/>
    <mergeCell ref="A2103:C2103"/>
    <mergeCell ref="E2103:F2103"/>
    <mergeCell ref="G2103:T2103"/>
    <mergeCell ref="A2104:C2104"/>
    <mergeCell ref="E2104:F2104"/>
    <mergeCell ref="G2104:T2104"/>
    <mergeCell ref="A2101:C2101"/>
    <mergeCell ref="E2101:F2101"/>
    <mergeCell ref="G2101:T2101"/>
    <mergeCell ref="A2102:C2102"/>
    <mergeCell ref="E2102:F2102"/>
    <mergeCell ref="G2102:T2102"/>
    <mergeCell ref="A2099:C2099"/>
    <mergeCell ref="E2099:F2099"/>
    <mergeCell ref="G2099:T2099"/>
    <mergeCell ref="A2100:C2100"/>
    <mergeCell ref="E2100:F2100"/>
    <mergeCell ref="G2100:T2100"/>
    <mergeCell ref="A2097:C2097"/>
    <mergeCell ref="E2097:F2097"/>
    <mergeCell ref="G2097:T2097"/>
    <mergeCell ref="A2098:C2098"/>
    <mergeCell ref="E2098:F2098"/>
    <mergeCell ref="G2098:T2098"/>
    <mergeCell ref="A2095:C2095"/>
    <mergeCell ref="E2095:F2095"/>
    <mergeCell ref="G2095:T2095"/>
    <mergeCell ref="A2096:C2096"/>
    <mergeCell ref="E2096:F2096"/>
    <mergeCell ref="G2096:T2096"/>
    <mergeCell ref="A2093:C2093"/>
    <mergeCell ref="E2093:F2093"/>
    <mergeCell ref="G2093:T2093"/>
    <mergeCell ref="A2094:C2094"/>
    <mergeCell ref="E2094:F2094"/>
    <mergeCell ref="G2094:T2094"/>
    <mergeCell ref="P2089:T2089"/>
    <mergeCell ref="A2091:C2091"/>
    <mergeCell ref="E2091:F2091"/>
    <mergeCell ref="G2091:T2091"/>
    <mergeCell ref="A2092:C2092"/>
    <mergeCell ref="E2092:F2092"/>
    <mergeCell ref="G2092:T2092"/>
    <mergeCell ref="N2084:T2084"/>
    <mergeCell ref="A2086:C2086"/>
    <mergeCell ref="E2086:F2086"/>
    <mergeCell ref="G2086:T2086"/>
    <mergeCell ref="A2087:C2087"/>
    <mergeCell ref="E2087:F2087"/>
    <mergeCell ref="G2087:T2087"/>
    <mergeCell ref="A2078:C2078"/>
    <mergeCell ref="E2078:F2078"/>
    <mergeCell ref="G2078:T2078"/>
    <mergeCell ref="K2080:T2080"/>
    <mergeCell ref="A2082:C2082"/>
    <mergeCell ref="E2082:F2082"/>
    <mergeCell ref="G2082:T2082"/>
    <mergeCell ref="K2072:T2072"/>
    <mergeCell ref="A2074:C2074"/>
    <mergeCell ref="E2074:F2074"/>
    <mergeCell ref="G2074:T2074"/>
    <mergeCell ref="K2076:T2076"/>
    <mergeCell ref="A2066:C2066"/>
    <mergeCell ref="E2066:F2066"/>
    <mergeCell ref="G2066:T2066"/>
    <mergeCell ref="K2068:T2068"/>
    <mergeCell ref="A2070:C2070"/>
    <mergeCell ref="E2070:F2070"/>
    <mergeCell ref="G2070:T2070"/>
    <mergeCell ref="K2060:T2060"/>
    <mergeCell ref="A2062:C2062"/>
    <mergeCell ref="E2062:F2062"/>
    <mergeCell ref="G2062:T2062"/>
    <mergeCell ref="L2064:T2064"/>
    <mergeCell ref="A2054:C2054"/>
    <mergeCell ref="E2054:F2054"/>
    <mergeCell ref="G2054:T2054"/>
    <mergeCell ref="N2056:T2056"/>
    <mergeCell ref="A2058:C2058"/>
    <mergeCell ref="E2058:F2058"/>
    <mergeCell ref="G2058:T2058"/>
    <mergeCell ref="A2052:C2052"/>
    <mergeCell ref="E2052:F2052"/>
    <mergeCell ref="G2052:T2052"/>
    <mergeCell ref="A2053:C2053"/>
    <mergeCell ref="E2053:F2053"/>
    <mergeCell ref="G2053:T2053"/>
    <mergeCell ref="A2050:C2050"/>
    <mergeCell ref="E2050:F2050"/>
    <mergeCell ref="G2050:T2050"/>
    <mergeCell ref="A2051:C2051"/>
    <mergeCell ref="E2051:F2051"/>
    <mergeCell ref="G2051:T2051"/>
    <mergeCell ref="A2048:C2048"/>
    <mergeCell ref="E2048:F2048"/>
    <mergeCell ref="G2048:T2048"/>
    <mergeCell ref="A2049:C2049"/>
    <mergeCell ref="E2049:F2049"/>
    <mergeCell ref="G2049:T2049"/>
    <mergeCell ref="A2046:C2046"/>
    <mergeCell ref="E2046:F2046"/>
    <mergeCell ref="G2046:T2046"/>
    <mergeCell ref="A2047:C2047"/>
    <mergeCell ref="E2047:F2047"/>
    <mergeCell ref="G2047:T2047"/>
    <mergeCell ref="A2044:C2044"/>
    <mergeCell ref="E2044:F2044"/>
    <mergeCell ref="G2044:T2044"/>
    <mergeCell ref="A2045:C2045"/>
    <mergeCell ref="E2045:F2045"/>
    <mergeCell ref="G2045:T2045"/>
    <mergeCell ref="A2042:C2042"/>
    <mergeCell ref="E2042:F2042"/>
    <mergeCell ref="G2042:T2042"/>
    <mergeCell ref="A2043:C2043"/>
    <mergeCell ref="E2043:F2043"/>
    <mergeCell ref="G2043:T2043"/>
    <mergeCell ref="P2038:T2038"/>
    <mergeCell ref="A2040:C2040"/>
    <mergeCell ref="E2040:F2040"/>
    <mergeCell ref="G2040:T2040"/>
    <mergeCell ref="A2041:C2041"/>
    <mergeCell ref="E2041:F2041"/>
    <mergeCell ref="G2041:T2041"/>
    <mergeCell ref="N2033:T2033"/>
    <mergeCell ref="A2035:C2035"/>
    <mergeCell ref="E2035:F2035"/>
    <mergeCell ref="G2035:T2035"/>
    <mergeCell ref="A2036:C2036"/>
    <mergeCell ref="E2036:F2036"/>
    <mergeCell ref="G2036:T2036"/>
    <mergeCell ref="I2028:T2028"/>
    <mergeCell ref="A2030:C2030"/>
    <mergeCell ref="E2030:F2030"/>
    <mergeCell ref="G2030:T2030"/>
    <mergeCell ref="A2031:C2031"/>
    <mergeCell ref="E2031:F2031"/>
    <mergeCell ref="G2031:T2031"/>
    <mergeCell ref="N2023:T2023"/>
    <mergeCell ref="A2025:C2025"/>
    <mergeCell ref="E2025:F2025"/>
    <mergeCell ref="G2025:T2025"/>
    <mergeCell ref="A2026:C2026"/>
    <mergeCell ref="E2026:F2026"/>
    <mergeCell ref="G2026:T2026"/>
    <mergeCell ref="A2017:C2017"/>
    <mergeCell ref="E2017:F2017"/>
    <mergeCell ref="G2017:T2017"/>
    <mergeCell ref="N2019:T2019"/>
    <mergeCell ref="A2021:C2021"/>
    <mergeCell ref="E2021:F2021"/>
    <mergeCell ref="G2021:T2021"/>
    <mergeCell ref="A2015:C2015"/>
    <mergeCell ref="E2015:F2015"/>
    <mergeCell ref="G2015:T2015"/>
    <mergeCell ref="A2016:C2016"/>
    <mergeCell ref="E2016:F2016"/>
    <mergeCell ref="G2016:T2016"/>
    <mergeCell ref="P2009:T2009"/>
    <mergeCell ref="A2011:C2011"/>
    <mergeCell ref="E2011:F2011"/>
    <mergeCell ref="G2011:T2011"/>
    <mergeCell ref="P2013:T2013"/>
    <mergeCell ref="A2003:C2003"/>
    <mergeCell ref="E2003:F2003"/>
    <mergeCell ref="G2003:T2003"/>
    <mergeCell ref="N2005:T2005"/>
    <mergeCell ref="A2007:C2007"/>
    <mergeCell ref="E2007:F2007"/>
    <mergeCell ref="G2007:T2007"/>
    <mergeCell ref="A1998:C1998"/>
    <mergeCell ref="E1998:F1998"/>
    <mergeCell ref="G1998:T1998"/>
    <mergeCell ref="N2000:T2000"/>
    <mergeCell ref="A2002:C2002"/>
    <mergeCell ref="E2002:F2002"/>
    <mergeCell ref="G2002:T2002"/>
    <mergeCell ref="A1993:C1993"/>
    <mergeCell ref="E1993:F1993"/>
    <mergeCell ref="G1993:T1993"/>
    <mergeCell ref="P1995:T1995"/>
    <mergeCell ref="A1997:C1997"/>
    <mergeCell ref="E1997:F1997"/>
    <mergeCell ref="G1997:T1997"/>
    <mergeCell ref="P1987:T1987"/>
    <mergeCell ref="A1989:C1989"/>
    <mergeCell ref="E1989:F1989"/>
    <mergeCell ref="G1989:T1989"/>
    <mergeCell ref="P1991:T1991"/>
    <mergeCell ref="A1984:C1984"/>
    <mergeCell ref="E1984:F1984"/>
    <mergeCell ref="G1984:T1984"/>
    <mergeCell ref="A1985:C1985"/>
    <mergeCell ref="E1985:F1985"/>
    <mergeCell ref="G1985:T1985"/>
    <mergeCell ref="N1978:T1978"/>
    <mergeCell ref="A1980:C1980"/>
    <mergeCell ref="E1980:F1980"/>
    <mergeCell ref="G1980:T1980"/>
    <mergeCell ref="P1982:T1982"/>
    <mergeCell ref="A1975:C1975"/>
    <mergeCell ref="E1975:F1975"/>
    <mergeCell ref="G1975:T1975"/>
    <mergeCell ref="A1976:C1976"/>
    <mergeCell ref="E1976:F1976"/>
    <mergeCell ref="G1976:T1976"/>
    <mergeCell ref="A1970:C1970"/>
    <mergeCell ref="E1970:F1970"/>
    <mergeCell ref="G1970:T1970"/>
    <mergeCell ref="N1972:T1972"/>
    <mergeCell ref="A1974:C1974"/>
    <mergeCell ref="E1974:F1974"/>
    <mergeCell ref="G1974:T1974"/>
    <mergeCell ref="N1964:T1964"/>
    <mergeCell ref="A1966:C1966"/>
    <mergeCell ref="E1966:F1966"/>
    <mergeCell ref="G1966:T1966"/>
    <mergeCell ref="P1968:T1968"/>
    <mergeCell ref="A1961:C1961"/>
    <mergeCell ref="E1961:F1961"/>
    <mergeCell ref="G1961:T1961"/>
    <mergeCell ref="A1962:C1962"/>
    <mergeCell ref="E1962:F1962"/>
    <mergeCell ref="G1962:T1962"/>
    <mergeCell ref="N1957:T1957"/>
    <mergeCell ref="A1959:C1959"/>
    <mergeCell ref="E1959:F1959"/>
    <mergeCell ref="G1959:T1959"/>
    <mergeCell ref="A1960:C1960"/>
    <mergeCell ref="E1960:F1960"/>
    <mergeCell ref="G1960:T1960"/>
    <mergeCell ref="A1954:C1954"/>
    <mergeCell ref="E1954:F1954"/>
    <mergeCell ref="G1954:T1954"/>
    <mergeCell ref="A1955:C1955"/>
    <mergeCell ref="E1955:F1955"/>
    <mergeCell ref="G1955:T1955"/>
    <mergeCell ref="A1949:C1949"/>
    <mergeCell ref="E1949:F1949"/>
    <mergeCell ref="G1949:T1949"/>
    <mergeCell ref="N1951:T1951"/>
    <mergeCell ref="A1953:C1953"/>
    <mergeCell ref="E1953:F1953"/>
    <mergeCell ref="G1953:T1953"/>
    <mergeCell ref="P1945:T1945"/>
    <mergeCell ref="A1947:C1947"/>
    <mergeCell ref="E1947:F1947"/>
    <mergeCell ref="G1947:T1947"/>
    <mergeCell ref="A1948:C1948"/>
    <mergeCell ref="E1948:F1948"/>
    <mergeCell ref="G1948:T1948"/>
    <mergeCell ref="A1939:C1939"/>
    <mergeCell ref="E1939:F1939"/>
    <mergeCell ref="G1939:T1939"/>
    <mergeCell ref="N1941:T1941"/>
    <mergeCell ref="A1943:C1943"/>
    <mergeCell ref="E1943:F1943"/>
    <mergeCell ref="G1943:T1943"/>
    <mergeCell ref="A1937:C1937"/>
    <mergeCell ref="E1937:F1937"/>
    <mergeCell ref="G1937:T1937"/>
    <mergeCell ref="A1938:C1938"/>
    <mergeCell ref="E1938:F1938"/>
    <mergeCell ref="G1938:T1938"/>
    <mergeCell ref="A1935:C1935"/>
    <mergeCell ref="E1935:F1935"/>
    <mergeCell ref="G1935:T1935"/>
    <mergeCell ref="A1936:C1936"/>
    <mergeCell ref="E1936:F1936"/>
    <mergeCell ref="G1936:T1936"/>
    <mergeCell ref="N1929:T1929"/>
    <mergeCell ref="A1931:C1931"/>
    <mergeCell ref="E1931:F1931"/>
    <mergeCell ref="G1931:T1931"/>
    <mergeCell ref="S1933:T1933"/>
    <mergeCell ref="A1926:C1926"/>
    <mergeCell ref="E1926:F1926"/>
    <mergeCell ref="G1926:T1926"/>
    <mergeCell ref="A1927:C1927"/>
    <mergeCell ref="E1927:F1927"/>
    <mergeCell ref="G1927:T1927"/>
    <mergeCell ref="P1922:T1922"/>
    <mergeCell ref="A1924:C1924"/>
    <mergeCell ref="E1924:F1924"/>
    <mergeCell ref="G1924:T1924"/>
    <mergeCell ref="A1925:C1925"/>
    <mergeCell ref="E1925:F1925"/>
    <mergeCell ref="G1925:T1925"/>
    <mergeCell ref="S1917:T1917"/>
    <mergeCell ref="A1919:C1919"/>
    <mergeCell ref="E1919:F1919"/>
    <mergeCell ref="G1919:T1919"/>
    <mergeCell ref="A1920:C1920"/>
    <mergeCell ref="E1920:F1920"/>
    <mergeCell ref="G1920:T1920"/>
    <mergeCell ref="A1911:C1911"/>
    <mergeCell ref="E1911:F1911"/>
    <mergeCell ref="G1911:T1911"/>
    <mergeCell ref="P1913:T1913"/>
    <mergeCell ref="A1915:C1915"/>
    <mergeCell ref="E1915:F1915"/>
    <mergeCell ref="G1915:T1915"/>
    <mergeCell ref="A1906:C1906"/>
    <mergeCell ref="E1906:F1906"/>
    <mergeCell ref="G1906:T1906"/>
    <mergeCell ref="A1910:C1910"/>
    <mergeCell ref="E1910:F1910"/>
    <mergeCell ref="G1910:T1910"/>
    <mergeCell ref="P1900:T1900"/>
    <mergeCell ref="A1902:C1902"/>
    <mergeCell ref="E1902:F1902"/>
    <mergeCell ref="G1902:T1902"/>
    <mergeCell ref="P1904:T1904"/>
    <mergeCell ref="A1897:C1897"/>
    <mergeCell ref="E1897:F1897"/>
    <mergeCell ref="G1897:T1897"/>
    <mergeCell ref="A1898:C1898"/>
    <mergeCell ref="E1898:F1898"/>
    <mergeCell ref="G1898:T1898"/>
    <mergeCell ref="N1891:T1891"/>
    <mergeCell ref="A1893:C1893"/>
    <mergeCell ref="E1893:F1893"/>
    <mergeCell ref="G1893:T1893"/>
    <mergeCell ref="P1895:T1895"/>
    <mergeCell ref="A1888:C1888"/>
    <mergeCell ref="E1888:F1888"/>
    <mergeCell ref="G1888:T1888"/>
    <mergeCell ref="A1889:C1889"/>
    <mergeCell ref="E1889:F1889"/>
    <mergeCell ref="G1889:T1889"/>
    <mergeCell ref="A1886:C1886"/>
    <mergeCell ref="E1886:F1886"/>
    <mergeCell ref="G1886:T1886"/>
    <mergeCell ref="A1887:C1887"/>
    <mergeCell ref="E1887:F1887"/>
    <mergeCell ref="G1887:T1887"/>
    <mergeCell ref="N1880:T1880"/>
    <mergeCell ref="A1882:C1882"/>
    <mergeCell ref="E1882:F1882"/>
    <mergeCell ref="G1882:T1882"/>
    <mergeCell ref="P1884:T1884"/>
    <mergeCell ref="A1874:C1874"/>
    <mergeCell ref="E1874:F1874"/>
    <mergeCell ref="G1874:T1874"/>
    <mergeCell ref="N1876:T1876"/>
    <mergeCell ref="A1878:C1878"/>
    <mergeCell ref="E1878:F1878"/>
    <mergeCell ref="G1878:T1878"/>
    <mergeCell ref="S1868:T1868"/>
    <mergeCell ref="A1870:C1870"/>
    <mergeCell ref="E1870:F1870"/>
    <mergeCell ref="G1870:T1870"/>
    <mergeCell ref="P1872:T1872"/>
    <mergeCell ref="A1862:C1862"/>
    <mergeCell ref="E1862:F1862"/>
    <mergeCell ref="G1862:T1862"/>
    <mergeCell ref="A1866:C1866"/>
    <mergeCell ref="E1866:F1866"/>
    <mergeCell ref="G1866:T1866"/>
    <mergeCell ref="K1856:T1856"/>
    <mergeCell ref="A1858:C1858"/>
    <mergeCell ref="E1858:F1858"/>
    <mergeCell ref="G1858:T1858"/>
    <mergeCell ref="S1860:T1860"/>
    <mergeCell ref="A1850:C1850"/>
    <mergeCell ref="E1850:F1850"/>
    <mergeCell ref="G1850:T1850"/>
    <mergeCell ref="S1852:T1852"/>
    <mergeCell ref="A1854:C1854"/>
    <mergeCell ref="E1854:F1854"/>
    <mergeCell ref="G1854:T1854"/>
    <mergeCell ref="A1842:C1842"/>
    <mergeCell ref="E1842:F1842"/>
    <mergeCell ref="G1842:T1842"/>
    <mergeCell ref="S1844:T1844"/>
    <mergeCell ref="A1846:C1846"/>
    <mergeCell ref="E1846:F1846"/>
    <mergeCell ref="G1846:T1846"/>
    <mergeCell ref="K1836:T1836"/>
    <mergeCell ref="A1838:C1838"/>
    <mergeCell ref="E1838:F1838"/>
    <mergeCell ref="G1838:T1838"/>
    <mergeCell ref="P1840:T1840"/>
    <mergeCell ref="A1833:C1833"/>
    <mergeCell ref="E1833:F1833"/>
    <mergeCell ref="G1833:T1833"/>
    <mergeCell ref="A1834:C1834"/>
    <mergeCell ref="E1834:F1834"/>
    <mergeCell ref="G1834:T1834"/>
    <mergeCell ref="A1831:C1831"/>
    <mergeCell ref="E1831:F1831"/>
    <mergeCell ref="G1831:T1831"/>
    <mergeCell ref="A1832:C1832"/>
    <mergeCell ref="E1832:F1832"/>
    <mergeCell ref="G1832:T1832"/>
    <mergeCell ref="A1829:C1829"/>
    <mergeCell ref="E1829:F1829"/>
    <mergeCell ref="G1829:T1829"/>
    <mergeCell ref="A1830:C1830"/>
    <mergeCell ref="E1830:F1830"/>
    <mergeCell ref="G1830:T1830"/>
    <mergeCell ref="A1827:C1827"/>
    <mergeCell ref="E1827:F1827"/>
    <mergeCell ref="G1827:T1827"/>
    <mergeCell ref="A1828:C1828"/>
    <mergeCell ref="E1828:F1828"/>
    <mergeCell ref="G1828:T1828"/>
    <mergeCell ref="A1825:C1825"/>
    <mergeCell ref="E1825:F1825"/>
    <mergeCell ref="G1825:T1825"/>
    <mergeCell ref="A1826:C1826"/>
    <mergeCell ref="E1826:F1826"/>
    <mergeCell ref="G1826:T1826"/>
    <mergeCell ref="A1823:C1823"/>
    <mergeCell ref="E1823:F1823"/>
    <mergeCell ref="G1823:T1823"/>
    <mergeCell ref="A1824:C1824"/>
    <mergeCell ref="E1824:F1824"/>
    <mergeCell ref="G1824:T1824"/>
    <mergeCell ref="A1821:C1821"/>
    <mergeCell ref="E1821:F1821"/>
    <mergeCell ref="G1821:T1821"/>
    <mergeCell ref="A1822:C1822"/>
    <mergeCell ref="E1822:F1822"/>
    <mergeCell ref="G1822:T1822"/>
    <mergeCell ref="A1819:C1819"/>
    <mergeCell ref="E1819:F1819"/>
    <mergeCell ref="G1819:T1819"/>
    <mergeCell ref="A1820:C1820"/>
    <mergeCell ref="E1820:F1820"/>
    <mergeCell ref="G1820:T1820"/>
    <mergeCell ref="A1817:C1817"/>
    <mergeCell ref="E1817:F1817"/>
    <mergeCell ref="G1817:T1817"/>
    <mergeCell ref="A1818:C1818"/>
    <mergeCell ref="E1818:F1818"/>
    <mergeCell ref="G1818:T1818"/>
    <mergeCell ref="A1815:C1815"/>
    <mergeCell ref="E1815:F1815"/>
    <mergeCell ref="G1815:T1815"/>
    <mergeCell ref="A1816:C1816"/>
    <mergeCell ref="E1816:F1816"/>
    <mergeCell ref="G1816:T1816"/>
    <mergeCell ref="A1813:C1813"/>
    <mergeCell ref="E1813:F1813"/>
    <mergeCell ref="G1813:T1813"/>
    <mergeCell ref="A1814:C1814"/>
    <mergeCell ref="E1814:F1814"/>
    <mergeCell ref="G1814:T1814"/>
    <mergeCell ref="A1811:C1811"/>
    <mergeCell ref="E1811:F1811"/>
    <mergeCell ref="G1811:T1811"/>
    <mergeCell ref="A1812:C1812"/>
    <mergeCell ref="E1812:F1812"/>
    <mergeCell ref="G1812:T1812"/>
    <mergeCell ref="A1809:C1809"/>
    <mergeCell ref="E1809:F1809"/>
    <mergeCell ref="G1809:T1809"/>
    <mergeCell ref="A1810:C1810"/>
    <mergeCell ref="E1810:F1810"/>
    <mergeCell ref="G1810:T1810"/>
    <mergeCell ref="A1807:C1807"/>
    <mergeCell ref="E1807:F1807"/>
    <mergeCell ref="G1807:T1807"/>
    <mergeCell ref="A1808:C1808"/>
    <mergeCell ref="E1808:F1808"/>
    <mergeCell ref="G1808:T1808"/>
    <mergeCell ref="A1805:C1805"/>
    <mergeCell ref="E1805:F1805"/>
    <mergeCell ref="G1805:T1805"/>
    <mergeCell ref="A1806:C1806"/>
    <mergeCell ref="E1806:F1806"/>
    <mergeCell ref="G1806:T1806"/>
    <mergeCell ref="S1799:T1799"/>
    <mergeCell ref="A1801:C1801"/>
    <mergeCell ref="E1801:F1801"/>
    <mergeCell ref="G1801:T1801"/>
    <mergeCell ref="N1803:T1803"/>
    <mergeCell ref="A1793:C1793"/>
    <mergeCell ref="E1793:F1793"/>
    <mergeCell ref="G1793:T1793"/>
    <mergeCell ref="P1795:T1795"/>
    <mergeCell ref="A1797:C1797"/>
    <mergeCell ref="E1797:F1797"/>
    <mergeCell ref="G1797:T1797"/>
    <mergeCell ref="P1789:T1789"/>
    <mergeCell ref="A1791:C1791"/>
    <mergeCell ref="E1791:F1791"/>
    <mergeCell ref="G1791:T1791"/>
    <mergeCell ref="A1792:C1792"/>
    <mergeCell ref="E1792:F1792"/>
    <mergeCell ref="G1792:T1792"/>
    <mergeCell ref="A1783:C1783"/>
    <mergeCell ref="E1783:F1783"/>
    <mergeCell ref="G1783:T1783"/>
    <mergeCell ref="N1785:T1785"/>
    <mergeCell ref="A1787:C1787"/>
    <mergeCell ref="E1787:F1787"/>
    <mergeCell ref="G1787:T1787"/>
    <mergeCell ref="N1779:T1779"/>
    <mergeCell ref="A1781:C1781"/>
    <mergeCell ref="E1781:F1781"/>
    <mergeCell ref="G1781:T1781"/>
    <mergeCell ref="A1782:C1782"/>
    <mergeCell ref="E1782:F1782"/>
    <mergeCell ref="G1782:T1782"/>
    <mergeCell ref="A1776:C1776"/>
    <mergeCell ref="E1776:F1776"/>
    <mergeCell ref="G1776:T1776"/>
    <mergeCell ref="A1777:C1777"/>
    <mergeCell ref="E1777:F1777"/>
    <mergeCell ref="G1777:T1777"/>
    <mergeCell ref="A1774:C1774"/>
    <mergeCell ref="E1774:F1774"/>
    <mergeCell ref="G1774:T1774"/>
    <mergeCell ref="A1775:C1775"/>
    <mergeCell ref="E1775:F1775"/>
    <mergeCell ref="G1775:T1775"/>
    <mergeCell ref="A1772:C1772"/>
    <mergeCell ref="E1772:F1772"/>
    <mergeCell ref="G1772:T1772"/>
    <mergeCell ref="A1773:C1773"/>
    <mergeCell ref="E1773:F1773"/>
    <mergeCell ref="G1773:T1773"/>
    <mergeCell ref="A1770:C1770"/>
    <mergeCell ref="E1770:F1770"/>
    <mergeCell ref="G1770:T1770"/>
    <mergeCell ref="A1771:C1771"/>
    <mergeCell ref="E1771:F1771"/>
    <mergeCell ref="G1771:T1771"/>
    <mergeCell ref="A1768:C1768"/>
    <mergeCell ref="E1768:F1768"/>
    <mergeCell ref="G1768:T1768"/>
    <mergeCell ref="A1769:C1769"/>
    <mergeCell ref="E1769:F1769"/>
    <mergeCell ref="G1769:T1769"/>
    <mergeCell ref="A1766:C1766"/>
    <mergeCell ref="E1766:F1766"/>
    <mergeCell ref="G1766:T1766"/>
    <mergeCell ref="A1767:C1767"/>
    <mergeCell ref="E1767:F1767"/>
    <mergeCell ref="G1767:T1767"/>
    <mergeCell ref="A1761:C1761"/>
    <mergeCell ref="E1761:F1761"/>
    <mergeCell ref="G1761:T1761"/>
    <mergeCell ref="N1763:T1763"/>
    <mergeCell ref="A1765:C1765"/>
    <mergeCell ref="E1765:F1765"/>
    <mergeCell ref="G1765:T1765"/>
    <mergeCell ref="L1754:T1754"/>
    <mergeCell ref="A1756:C1756"/>
    <mergeCell ref="E1756:F1756"/>
    <mergeCell ref="G1756:T1756"/>
    <mergeCell ref="A1757:C1757"/>
    <mergeCell ref="E1757:F1757"/>
    <mergeCell ref="G1757:T1757"/>
    <mergeCell ref="P1749:T1749"/>
    <mergeCell ref="A1751:C1751"/>
    <mergeCell ref="E1751:F1751"/>
    <mergeCell ref="G1751:T1751"/>
    <mergeCell ref="A1752:C1752"/>
    <mergeCell ref="E1752:F1752"/>
    <mergeCell ref="G1752:T1752"/>
    <mergeCell ref="N1744:T1744"/>
    <mergeCell ref="A1746:C1746"/>
    <mergeCell ref="E1746:F1746"/>
    <mergeCell ref="G1746:T1746"/>
    <mergeCell ref="A1747:C1747"/>
    <mergeCell ref="E1747:F1747"/>
    <mergeCell ref="G1747:T1747"/>
    <mergeCell ref="A1741:C1741"/>
    <mergeCell ref="E1741:F1741"/>
    <mergeCell ref="G1741:T1741"/>
    <mergeCell ref="A1742:C1742"/>
    <mergeCell ref="E1742:F1742"/>
    <mergeCell ref="G1742:T1742"/>
    <mergeCell ref="K1737:T1737"/>
    <mergeCell ref="A1739:C1739"/>
    <mergeCell ref="E1739:F1739"/>
    <mergeCell ref="G1739:T1739"/>
    <mergeCell ref="A1740:C1740"/>
    <mergeCell ref="E1740:F1740"/>
    <mergeCell ref="G1740:T1740"/>
    <mergeCell ref="A1734:C1734"/>
    <mergeCell ref="E1734:F1734"/>
    <mergeCell ref="G1734:T1734"/>
    <mergeCell ref="A1735:C1735"/>
    <mergeCell ref="E1735:F1735"/>
    <mergeCell ref="G1735:T1735"/>
    <mergeCell ref="A1732:C1732"/>
    <mergeCell ref="E1732:F1732"/>
    <mergeCell ref="G1732:T1732"/>
    <mergeCell ref="A1733:C1733"/>
    <mergeCell ref="E1733:F1733"/>
    <mergeCell ref="G1733:T1733"/>
    <mergeCell ref="A1730:C1730"/>
    <mergeCell ref="E1730:F1730"/>
    <mergeCell ref="G1730:T1730"/>
    <mergeCell ref="A1731:C1731"/>
    <mergeCell ref="E1731:F1731"/>
    <mergeCell ref="G1731:T1731"/>
    <mergeCell ref="A1728:C1728"/>
    <mergeCell ref="E1728:F1728"/>
    <mergeCell ref="G1728:T1728"/>
    <mergeCell ref="A1729:C1729"/>
    <mergeCell ref="E1729:F1729"/>
    <mergeCell ref="G1729:T1729"/>
    <mergeCell ref="A1726:C1726"/>
    <mergeCell ref="E1726:F1726"/>
    <mergeCell ref="G1726:T1726"/>
    <mergeCell ref="A1727:C1727"/>
    <mergeCell ref="E1727:F1727"/>
    <mergeCell ref="G1727:T1727"/>
    <mergeCell ref="A1724:C1724"/>
    <mergeCell ref="E1724:F1724"/>
    <mergeCell ref="G1724:T1724"/>
    <mergeCell ref="A1725:C1725"/>
    <mergeCell ref="E1725:F1725"/>
    <mergeCell ref="G1725:T1725"/>
    <mergeCell ref="A1722:C1722"/>
    <mergeCell ref="E1722:F1722"/>
    <mergeCell ref="G1722:T1722"/>
    <mergeCell ref="A1723:C1723"/>
    <mergeCell ref="E1723:F1723"/>
    <mergeCell ref="G1723:T1723"/>
    <mergeCell ref="A1720:C1720"/>
    <mergeCell ref="E1720:F1720"/>
    <mergeCell ref="G1720:T1720"/>
    <mergeCell ref="A1721:C1721"/>
    <mergeCell ref="E1721:F1721"/>
    <mergeCell ref="G1721:T1721"/>
    <mergeCell ref="A1718:C1718"/>
    <mergeCell ref="E1718:F1718"/>
    <mergeCell ref="G1718:T1718"/>
    <mergeCell ref="A1719:C1719"/>
    <mergeCell ref="E1719:F1719"/>
    <mergeCell ref="G1719:T1719"/>
    <mergeCell ref="A1716:C1716"/>
    <mergeCell ref="E1716:F1716"/>
    <mergeCell ref="G1716:T1716"/>
    <mergeCell ref="A1717:C1717"/>
    <mergeCell ref="E1717:F1717"/>
    <mergeCell ref="G1717:T1717"/>
    <mergeCell ref="A1714:C1714"/>
    <mergeCell ref="E1714:F1714"/>
    <mergeCell ref="G1714:T1714"/>
    <mergeCell ref="A1715:C1715"/>
    <mergeCell ref="E1715:F1715"/>
    <mergeCell ref="G1715:T1715"/>
    <mergeCell ref="A1712:C1712"/>
    <mergeCell ref="E1712:F1712"/>
    <mergeCell ref="G1712:T1712"/>
    <mergeCell ref="A1713:C1713"/>
    <mergeCell ref="E1713:F1713"/>
    <mergeCell ref="G1713:T1713"/>
    <mergeCell ref="A1710:C1710"/>
    <mergeCell ref="E1710:F1710"/>
    <mergeCell ref="G1710:T1710"/>
    <mergeCell ref="A1711:C1711"/>
    <mergeCell ref="E1711:F1711"/>
    <mergeCell ref="G1711:T1711"/>
    <mergeCell ref="A1708:C1708"/>
    <mergeCell ref="E1708:F1708"/>
    <mergeCell ref="G1708:T1708"/>
    <mergeCell ref="A1709:C1709"/>
    <mergeCell ref="E1709:F1709"/>
    <mergeCell ref="G1709:T1709"/>
    <mergeCell ref="A1706:C1706"/>
    <mergeCell ref="E1706:F1706"/>
    <mergeCell ref="G1706:T1706"/>
    <mergeCell ref="A1707:C1707"/>
    <mergeCell ref="E1707:F1707"/>
    <mergeCell ref="G1707:T1707"/>
    <mergeCell ref="A1704:C1704"/>
    <mergeCell ref="E1704:F1704"/>
    <mergeCell ref="G1704:T1704"/>
    <mergeCell ref="A1705:C1705"/>
    <mergeCell ref="E1705:F1705"/>
    <mergeCell ref="G1705:T1705"/>
    <mergeCell ref="S1700:T1700"/>
    <mergeCell ref="A1702:C1702"/>
    <mergeCell ref="E1702:F1702"/>
    <mergeCell ref="G1702:T1702"/>
    <mergeCell ref="A1703:C1703"/>
    <mergeCell ref="E1703:F1703"/>
    <mergeCell ref="G1703:T1703"/>
    <mergeCell ref="A1694:C1694"/>
    <mergeCell ref="E1694:F1694"/>
    <mergeCell ref="G1694:T1694"/>
    <mergeCell ref="K1696:T1696"/>
    <mergeCell ref="A1698:C1698"/>
    <mergeCell ref="E1698:F1698"/>
    <mergeCell ref="G1698:T1698"/>
    <mergeCell ref="N1688:T1688"/>
    <mergeCell ref="A1690:C1690"/>
    <mergeCell ref="E1690:F1690"/>
    <mergeCell ref="G1690:T1690"/>
    <mergeCell ref="P1692:T1692"/>
    <mergeCell ref="A1685:C1685"/>
    <mergeCell ref="E1685:F1685"/>
    <mergeCell ref="G1685:T1685"/>
    <mergeCell ref="A1686:C1686"/>
    <mergeCell ref="E1686:F1686"/>
    <mergeCell ref="G1686:T1686"/>
    <mergeCell ref="A1683:C1683"/>
    <mergeCell ref="E1683:F1683"/>
    <mergeCell ref="G1683:T1683"/>
    <mergeCell ref="A1684:C1684"/>
    <mergeCell ref="E1684:F1684"/>
    <mergeCell ref="G1684:T1684"/>
    <mergeCell ref="S1677:T1677"/>
    <mergeCell ref="A1679:C1679"/>
    <mergeCell ref="E1679:F1679"/>
    <mergeCell ref="G1679:T1679"/>
    <mergeCell ref="S1681:T1681"/>
    <mergeCell ref="A1671:C1671"/>
    <mergeCell ref="E1671:F1671"/>
    <mergeCell ref="G1671:T1671"/>
    <mergeCell ref="P1673:T1673"/>
    <mergeCell ref="A1675:C1675"/>
    <mergeCell ref="E1675:F1675"/>
    <mergeCell ref="G1675:T1675"/>
    <mergeCell ref="P1665:T1665"/>
    <mergeCell ref="A1667:C1667"/>
    <mergeCell ref="E1667:F1667"/>
    <mergeCell ref="G1667:T1667"/>
    <mergeCell ref="P1669:T1669"/>
    <mergeCell ref="K1660:T1660"/>
    <mergeCell ref="A1662:C1662"/>
    <mergeCell ref="E1662:F1662"/>
    <mergeCell ref="G1662:T1662"/>
    <mergeCell ref="A1663:C1663"/>
    <mergeCell ref="E1663:F1663"/>
    <mergeCell ref="G1663:T1663"/>
    <mergeCell ref="A1657:C1657"/>
    <mergeCell ref="E1657:F1657"/>
    <mergeCell ref="G1657:T1657"/>
    <mergeCell ref="A1658:C1658"/>
    <mergeCell ref="E1658:F1658"/>
    <mergeCell ref="G1658:T1658"/>
    <mergeCell ref="A1652:C1652"/>
    <mergeCell ref="E1652:F1652"/>
    <mergeCell ref="G1652:T1652"/>
    <mergeCell ref="N1654:T1654"/>
    <mergeCell ref="A1656:C1656"/>
    <mergeCell ref="E1656:F1656"/>
    <mergeCell ref="G1656:T1656"/>
    <mergeCell ref="A1650:C1650"/>
    <mergeCell ref="E1650:F1650"/>
    <mergeCell ref="G1650:T1650"/>
    <mergeCell ref="A1651:C1651"/>
    <mergeCell ref="E1651:F1651"/>
    <mergeCell ref="G1651:T1651"/>
    <mergeCell ref="A1648:C1648"/>
    <mergeCell ref="E1648:F1648"/>
    <mergeCell ref="G1648:T1648"/>
    <mergeCell ref="A1649:C1649"/>
    <mergeCell ref="E1649:F1649"/>
    <mergeCell ref="G1649:T1649"/>
    <mergeCell ref="A1646:C1646"/>
    <mergeCell ref="E1646:F1646"/>
    <mergeCell ref="G1646:T1646"/>
    <mergeCell ref="A1647:C1647"/>
    <mergeCell ref="E1647:F1647"/>
    <mergeCell ref="G1647:T1647"/>
    <mergeCell ref="A1644:C1644"/>
    <mergeCell ref="E1644:F1644"/>
    <mergeCell ref="G1644:T1644"/>
    <mergeCell ref="A1645:C1645"/>
    <mergeCell ref="E1645:F1645"/>
    <mergeCell ref="G1645:T1645"/>
    <mergeCell ref="A1642:C1642"/>
    <mergeCell ref="E1642:F1642"/>
    <mergeCell ref="G1642:T1642"/>
    <mergeCell ref="A1643:C1643"/>
    <mergeCell ref="E1643:F1643"/>
    <mergeCell ref="G1643:T1643"/>
    <mergeCell ref="A1637:C1637"/>
    <mergeCell ref="E1637:F1637"/>
    <mergeCell ref="G1637:T1637"/>
    <mergeCell ref="N1639:T1639"/>
    <mergeCell ref="A1641:C1641"/>
    <mergeCell ref="E1641:F1641"/>
    <mergeCell ref="G1641:T1641"/>
    <mergeCell ref="A1635:C1635"/>
    <mergeCell ref="E1635:F1635"/>
    <mergeCell ref="G1635:T1635"/>
    <mergeCell ref="A1636:C1636"/>
    <mergeCell ref="E1636:F1636"/>
    <mergeCell ref="G1636:T1636"/>
    <mergeCell ref="A1633:C1633"/>
    <mergeCell ref="E1633:F1633"/>
    <mergeCell ref="G1633:T1633"/>
    <mergeCell ref="A1634:C1634"/>
    <mergeCell ref="E1634:F1634"/>
    <mergeCell ref="G1634:T1634"/>
    <mergeCell ref="A1631:C1631"/>
    <mergeCell ref="E1631:F1631"/>
    <mergeCell ref="G1631:T1631"/>
    <mergeCell ref="A1632:C1632"/>
    <mergeCell ref="E1632:F1632"/>
    <mergeCell ref="G1632:T1632"/>
    <mergeCell ref="A1629:C1629"/>
    <mergeCell ref="E1629:F1629"/>
    <mergeCell ref="G1629:T1629"/>
    <mergeCell ref="A1630:C1630"/>
    <mergeCell ref="E1630:F1630"/>
    <mergeCell ref="G1630:T1630"/>
    <mergeCell ref="N1625:T1625"/>
    <mergeCell ref="A1627:C1627"/>
    <mergeCell ref="E1627:F1627"/>
    <mergeCell ref="G1627:T1627"/>
    <mergeCell ref="A1628:C1628"/>
    <mergeCell ref="E1628:F1628"/>
    <mergeCell ref="G1628:T1628"/>
    <mergeCell ref="P1620:T1620"/>
    <mergeCell ref="A1622:C1622"/>
    <mergeCell ref="E1622:F1622"/>
    <mergeCell ref="G1622:T1622"/>
    <mergeCell ref="A1623:C1623"/>
    <mergeCell ref="E1623:F1623"/>
    <mergeCell ref="G1623:T1623"/>
    <mergeCell ref="A1617:C1617"/>
    <mergeCell ref="E1617:F1617"/>
    <mergeCell ref="G1617:T1617"/>
    <mergeCell ref="A1618:C1618"/>
    <mergeCell ref="E1618:F1618"/>
    <mergeCell ref="G1618:T1618"/>
    <mergeCell ref="K1611:T1611"/>
    <mergeCell ref="A1613:C1613"/>
    <mergeCell ref="E1613:F1613"/>
    <mergeCell ref="G1613:T1613"/>
    <mergeCell ref="N1615:T1615"/>
    <mergeCell ref="A1608:C1608"/>
    <mergeCell ref="E1608:F1608"/>
    <mergeCell ref="G1608:T1608"/>
    <mergeCell ref="A1609:C1609"/>
    <mergeCell ref="E1609:F1609"/>
    <mergeCell ref="G1609:T1609"/>
    <mergeCell ref="A1606:C1606"/>
    <mergeCell ref="E1606:F1606"/>
    <mergeCell ref="G1606:T1606"/>
    <mergeCell ref="A1607:C1607"/>
    <mergeCell ref="E1607:F1607"/>
    <mergeCell ref="G1607:T1607"/>
    <mergeCell ref="A1604:C1604"/>
    <mergeCell ref="E1604:F1604"/>
    <mergeCell ref="G1604:T1604"/>
    <mergeCell ref="A1605:C1605"/>
    <mergeCell ref="E1605:F1605"/>
    <mergeCell ref="G1605:T1605"/>
    <mergeCell ref="A1602:C1602"/>
    <mergeCell ref="E1602:F1602"/>
    <mergeCell ref="G1602:T1602"/>
    <mergeCell ref="A1603:C1603"/>
    <mergeCell ref="E1603:F1603"/>
    <mergeCell ref="G1603:T1603"/>
    <mergeCell ref="A1600:C1600"/>
    <mergeCell ref="E1600:F1600"/>
    <mergeCell ref="G1600:T1600"/>
    <mergeCell ref="A1601:C1601"/>
    <mergeCell ref="E1601:F1601"/>
    <mergeCell ref="G1601:T1601"/>
    <mergeCell ref="A1598:C1598"/>
    <mergeCell ref="E1598:F1598"/>
    <mergeCell ref="G1598:T1598"/>
    <mergeCell ref="A1599:C1599"/>
    <mergeCell ref="E1599:F1599"/>
    <mergeCell ref="G1599:T1599"/>
    <mergeCell ref="A1596:C1596"/>
    <mergeCell ref="E1596:F1596"/>
    <mergeCell ref="G1596:T1596"/>
    <mergeCell ref="A1597:C1597"/>
    <mergeCell ref="E1597:F1597"/>
    <mergeCell ref="G1597:T1597"/>
    <mergeCell ref="A1594:C1594"/>
    <mergeCell ref="E1594:F1594"/>
    <mergeCell ref="G1594:T1594"/>
    <mergeCell ref="A1595:C1595"/>
    <mergeCell ref="E1595:F1595"/>
    <mergeCell ref="G1595:T1595"/>
    <mergeCell ref="A1592:C1592"/>
    <mergeCell ref="E1592:F1592"/>
    <mergeCell ref="G1592:T1592"/>
    <mergeCell ref="A1593:C1593"/>
    <mergeCell ref="E1593:F1593"/>
    <mergeCell ref="G1593:T1593"/>
    <mergeCell ref="A1590:C1590"/>
    <mergeCell ref="E1590:F1590"/>
    <mergeCell ref="G1590:T1590"/>
    <mergeCell ref="A1591:C1591"/>
    <mergeCell ref="E1591:F1591"/>
    <mergeCell ref="G1591:T1591"/>
    <mergeCell ref="A1588:C1588"/>
    <mergeCell ref="E1588:F1588"/>
    <mergeCell ref="G1588:T1588"/>
    <mergeCell ref="A1589:C1589"/>
    <mergeCell ref="E1589:F1589"/>
    <mergeCell ref="G1589:T1589"/>
    <mergeCell ref="A1586:C1586"/>
    <mergeCell ref="E1586:F1586"/>
    <mergeCell ref="G1586:T1586"/>
    <mergeCell ref="A1587:C1587"/>
    <mergeCell ref="E1587:F1587"/>
    <mergeCell ref="G1587:T1587"/>
    <mergeCell ref="A1584:C1584"/>
    <mergeCell ref="E1584:F1584"/>
    <mergeCell ref="G1584:T1584"/>
    <mergeCell ref="A1585:C1585"/>
    <mergeCell ref="E1585:F1585"/>
    <mergeCell ref="G1585:T1585"/>
    <mergeCell ref="A1582:C1582"/>
    <mergeCell ref="E1582:F1582"/>
    <mergeCell ref="G1582:T1582"/>
    <mergeCell ref="A1583:C1583"/>
    <mergeCell ref="E1583:F1583"/>
    <mergeCell ref="G1583:T1583"/>
    <mergeCell ref="A1580:C1580"/>
    <mergeCell ref="E1580:F1580"/>
    <mergeCell ref="G1580:T1580"/>
    <mergeCell ref="A1581:C1581"/>
    <mergeCell ref="E1581:F1581"/>
    <mergeCell ref="G1581:T1581"/>
    <mergeCell ref="P1576:T1576"/>
    <mergeCell ref="A1578:C1578"/>
    <mergeCell ref="E1578:F1578"/>
    <mergeCell ref="G1578:T1578"/>
    <mergeCell ref="A1579:C1579"/>
    <mergeCell ref="E1579:F1579"/>
    <mergeCell ref="G1579:T1579"/>
    <mergeCell ref="A1573:C1573"/>
    <mergeCell ref="E1573:F1573"/>
    <mergeCell ref="G1573:T1573"/>
    <mergeCell ref="A1574:C1574"/>
    <mergeCell ref="E1574:F1574"/>
    <mergeCell ref="G1574:T1574"/>
    <mergeCell ref="N1567:T1567"/>
    <mergeCell ref="A1569:C1569"/>
    <mergeCell ref="E1569:F1569"/>
    <mergeCell ref="G1569:T1569"/>
    <mergeCell ref="P1571:T1571"/>
    <mergeCell ref="A1564:C1564"/>
    <mergeCell ref="E1564:F1564"/>
    <mergeCell ref="G1564:T1564"/>
    <mergeCell ref="A1565:C1565"/>
    <mergeCell ref="E1565:F1565"/>
    <mergeCell ref="G1565:T1565"/>
    <mergeCell ref="A1562:C1562"/>
    <mergeCell ref="E1562:F1562"/>
    <mergeCell ref="G1562:T1562"/>
    <mergeCell ref="A1563:C1563"/>
    <mergeCell ref="E1563:F1563"/>
    <mergeCell ref="G1563:T1563"/>
    <mergeCell ref="A1560:C1560"/>
    <mergeCell ref="E1560:F1560"/>
    <mergeCell ref="G1560:T1560"/>
    <mergeCell ref="A1561:C1561"/>
    <mergeCell ref="E1561:F1561"/>
    <mergeCell ref="G1561:T1561"/>
    <mergeCell ref="A1558:C1558"/>
    <mergeCell ref="E1558:F1558"/>
    <mergeCell ref="G1558:T1558"/>
    <mergeCell ref="A1559:C1559"/>
    <mergeCell ref="E1559:F1559"/>
    <mergeCell ref="G1559:T1559"/>
    <mergeCell ref="A1553:C1553"/>
    <mergeCell ref="E1553:F1553"/>
    <mergeCell ref="G1553:T1553"/>
    <mergeCell ref="N1555:T1555"/>
    <mergeCell ref="A1557:C1557"/>
    <mergeCell ref="E1557:F1557"/>
    <mergeCell ref="G1557:T1557"/>
    <mergeCell ref="A1551:C1551"/>
    <mergeCell ref="E1551:F1551"/>
    <mergeCell ref="G1551:T1551"/>
    <mergeCell ref="A1552:C1552"/>
    <mergeCell ref="E1552:F1552"/>
    <mergeCell ref="G1552:T1552"/>
    <mergeCell ref="A1546:C1546"/>
    <mergeCell ref="E1546:F1546"/>
    <mergeCell ref="G1546:T1546"/>
    <mergeCell ref="P1548:T1548"/>
    <mergeCell ref="A1550:C1550"/>
    <mergeCell ref="E1550:F1550"/>
    <mergeCell ref="G1550:T1550"/>
    <mergeCell ref="A1544:C1544"/>
    <mergeCell ref="E1544:F1544"/>
    <mergeCell ref="G1544:T1544"/>
    <mergeCell ref="A1545:C1545"/>
    <mergeCell ref="E1545:F1545"/>
    <mergeCell ref="G1545:T1545"/>
    <mergeCell ref="A1539:C1539"/>
    <mergeCell ref="E1539:F1539"/>
    <mergeCell ref="G1539:T1539"/>
    <mergeCell ref="K1541:T1541"/>
    <mergeCell ref="A1543:C1543"/>
    <mergeCell ref="E1543:F1543"/>
    <mergeCell ref="G1543:T1543"/>
    <mergeCell ref="A1537:C1537"/>
    <mergeCell ref="E1537:F1537"/>
    <mergeCell ref="G1537:T1537"/>
    <mergeCell ref="A1538:C1538"/>
    <mergeCell ref="E1538:F1538"/>
    <mergeCell ref="G1538:T1538"/>
    <mergeCell ref="P1533:T1533"/>
    <mergeCell ref="A1535:C1535"/>
    <mergeCell ref="E1535:F1535"/>
    <mergeCell ref="G1535:T1535"/>
    <mergeCell ref="A1536:C1536"/>
    <mergeCell ref="E1536:F1536"/>
    <mergeCell ref="G1536:T1536"/>
    <mergeCell ref="A1527:C1527"/>
    <mergeCell ref="E1527:F1527"/>
    <mergeCell ref="G1527:T1527"/>
    <mergeCell ref="N1529:T1529"/>
    <mergeCell ref="A1531:C1531"/>
    <mergeCell ref="E1531:F1531"/>
    <mergeCell ref="G1531:T1531"/>
    <mergeCell ref="A1525:C1525"/>
    <mergeCell ref="E1525:F1525"/>
    <mergeCell ref="G1525:T1525"/>
    <mergeCell ref="A1526:C1526"/>
    <mergeCell ref="E1526:F1526"/>
    <mergeCell ref="G1526:T1526"/>
    <mergeCell ref="A1523:C1523"/>
    <mergeCell ref="E1523:F1523"/>
    <mergeCell ref="G1523:T1523"/>
    <mergeCell ref="A1524:C1524"/>
    <mergeCell ref="E1524:F1524"/>
    <mergeCell ref="G1524:T1524"/>
    <mergeCell ref="N1519:T1519"/>
    <mergeCell ref="A1521:C1521"/>
    <mergeCell ref="E1521:F1521"/>
    <mergeCell ref="G1521:T1521"/>
    <mergeCell ref="A1522:C1522"/>
    <mergeCell ref="E1522:F1522"/>
    <mergeCell ref="G1522:T1522"/>
    <mergeCell ref="K1514:T1514"/>
    <mergeCell ref="A1516:C1516"/>
    <mergeCell ref="E1516:F1516"/>
    <mergeCell ref="G1516:T1516"/>
    <mergeCell ref="A1517:C1517"/>
    <mergeCell ref="E1517:F1517"/>
    <mergeCell ref="G1517:T1517"/>
    <mergeCell ref="A1511:C1511"/>
    <mergeCell ref="E1511:F1511"/>
    <mergeCell ref="G1511:T1511"/>
    <mergeCell ref="A1512:C1512"/>
    <mergeCell ref="E1512:F1512"/>
    <mergeCell ref="G1512:T1512"/>
    <mergeCell ref="P1505:T1505"/>
    <mergeCell ref="A1507:C1507"/>
    <mergeCell ref="E1507:F1507"/>
    <mergeCell ref="G1507:T1507"/>
    <mergeCell ref="S1509:T1509"/>
    <mergeCell ref="A1499:C1499"/>
    <mergeCell ref="E1499:F1499"/>
    <mergeCell ref="G1499:T1499"/>
    <mergeCell ref="K1501:T1501"/>
    <mergeCell ref="A1503:C1503"/>
    <mergeCell ref="E1503:F1503"/>
    <mergeCell ref="G1503:T1503"/>
    <mergeCell ref="A1497:C1497"/>
    <mergeCell ref="E1497:F1497"/>
    <mergeCell ref="G1497:T1497"/>
    <mergeCell ref="A1498:C1498"/>
    <mergeCell ref="E1498:F1498"/>
    <mergeCell ref="G1498:T1498"/>
    <mergeCell ref="A1495:C1495"/>
    <mergeCell ref="E1495:F1495"/>
    <mergeCell ref="G1495:T1495"/>
    <mergeCell ref="A1496:C1496"/>
    <mergeCell ref="E1496:F1496"/>
    <mergeCell ref="G1496:T1496"/>
    <mergeCell ref="A1493:C1493"/>
    <mergeCell ref="E1493:F1493"/>
    <mergeCell ref="G1493:T1493"/>
    <mergeCell ref="A1494:C1494"/>
    <mergeCell ref="E1494:F1494"/>
    <mergeCell ref="G1494:T1494"/>
    <mergeCell ref="A1491:C1491"/>
    <mergeCell ref="E1491:F1491"/>
    <mergeCell ref="G1491:T1491"/>
    <mergeCell ref="A1492:C1492"/>
    <mergeCell ref="E1492:F1492"/>
    <mergeCell ref="G1492:T1492"/>
    <mergeCell ref="A1489:C1489"/>
    <mergeCell ref="E1489:F1489"/>
    <mergeCell ref="G1489:T1489"/>
    <mergeCell ref="A1490:C1490"/>
    <mergeCell ref="E1490:F1490"/>
    <mergeCell ref="G1490:T1490"/>
    <mergeCell ref="A1487:C1487"/>
    <mergeCell ref="E1487:F1487"/>
    <mergeCell ref="G1487:T1487"/>
    <mergeCell ref="A1488:C1488"/>
    <mergeCell ref="E1488:F1488"/>
    <mergeCell ref="G1488:T1488"/>
    <mergeCell ref="A1485:C1485"/>
    <mergeCell ref="E1485:F1485"/>
    <mergeCell ref="G1485:T1485"/>
    <mergeCell ref="A1486:C1486"/>
    <mergeCell ref="E1486:F1486"/>
    <mergeCell ref="G1486:T1486"/>
    <mergeCell ref="A1483:C1483"/>
    <mergeCell ref="E1483:F1483"/>
    <mergeCell ref="G1483:T1483"/>
    <mergeCell ref="A1484:C1484"/>
    <mergeCell ref="E1484:F1484"/>
    <mergeCell ref="G1484:T1484"/>
    <mergeCell ref="A1481:C1481"/>
    <mergeCell ref="E1481:F1481"/>
    <mergeCell ref="G1481:T1481"/>
    <mergeCell ref="A1482:C1482"/>
    <mergeCell ref="E1482:F1482"/>
    <mergeCell ref="G1482:T1482"/>
    <mergeCell ref="A1479:C1479"/>
    <mergeCell ref="E1479:F1479"/>
    <mergeCell ref="G1479:T1479"/>
    <mergeCell ref="A1480:C1480"/>
    <mergeCell ref="E1480:F1480"/>
    <mergeCell ref="G1480:T1480"/>
    <mergeCell ref="A1477:C1477"/>
    <mergeCell ref="E1477:F1477"/>
    <mergeCell ref="G1477:T1477"/>
    <mergeCell ref="A1478:C1478"/>
    <mergeCell ref="E1478:F1478"/>
    <mergeCell ref="G1478:T1478"/>
    <mergeCell ref="A1475:C1475"/>
    <mergeCell ref="E1475:F1475"/>
    <mergeCell ref="G1475:T1475"/>
    <mergeCell ref="A1476:C1476"/>
    <mergeCell ref="E1476:F1476"/>
    <mergeCell ref="G1476:T1476"/>
    <mergeCell ref="A1473:C1473"/>
    <mergeCell ref="E1473:F1473"/>
    <mergeCell ref="G1473:T1473"/>
    <mergeCell ref="A1474:C1474"/>
    <mergeCell ref="E1474:F1474"/>
    <mergeCell ref="G1474:T1474"/>
    <mergeCell ref="A1471:C1471"/>
    <mergeCell ref="E1471:F1471"/>
    <mergeCell ref="G1471:T1471"/>
    <mergeCell ref="A1472:C1472"/>
    <mergeCell ref="E1472:F1472"/>
    <mergeCell ref="G1472:T1472"/>
    <mergeCell ref="A1469:C1469"/>
    <mergeCell ref="E1469:F1469"/>
    <mergeCell ref="G1469:T1469"/>
    <mergeCell ref="A1470:C1470"/>
    <mergeCell ref="E1470:F1470"/>
    <mergeCell ref="G1470:T1470"/>
    <mergeCell ref="A1467:C1467"/>
    <mergeCell ref="E1467:F1467"/>
    <mergeCell ref="G1467:T1467"/>
    <mergeCell ref="A1468:C1468"/>
    <mergeCell ref="E1468:F1468"/>
    <mergeCell ref="G1468:T1468"/>
    <mergeCell ref="A1462:C1462"/>
    <mergeCell ref="E1462:F1462"/>
    <mergeCell ref="G1462:T1462"/>
    <mergeCell ref="N1464:T1464"/>
    <mergeCell ref="A1466:C1466"/>
    <mergeCell ref="E1466:F1466"/>
    <mergeCell ref="G1466:T1466"/>
    <mergeCell ref="A1457:C1457"/>
    <mergeCell ref="E1457:F1457"/>
    <mergeCell ref="G1457:T1457"/>
    <mergeCell ref="N1459:T1459"/>
    <mergeCell ref="A1461:C1461"/>
    <mergeCell ref="E1461:F1461"/>
    <mergeCell ref="G1461:T1461"/>
    <mergeCell ref="A1452:C1452"/>
    <mergeCell ref="E1452:F1452"/>
    <mergeCell ref="G1452:T1452"/>
    <mergeCell ref="P1454:T1454"/>
    <mergeCell ref="A1456:C1456"/>
    <mergeCell ref="E1456:F1456"/>
    <mergeCell ref="G1456:T1456"/>
    <mergeCell ref="P1446:T1446"/>
    <mergeCell ref="A1448:C1448"/>
    <mergeCell ref="E1448:F1448"/>
    <mergeCell ref="G1448:T1448"/>
    <mergeCell ref="Q1450:T1450"/>
    <mergeCell ref="N1441:T1441"/>
    <mergeCell ref="A1443:C1443"/>
    <mergeCell ref="E1443:F1443"/>
    <mergeCell ref="G1443:T1443"/>
    <mergeCell ref="A1444:C1444"/>
    <mergeCell ref="E1444:F1444"/>
    <mergeCell ref="G1444:T1444"/>
    <mergeCell ref="A1438:C1438"/>
    <mergeCell ref="E1438:F1438"/>
    <mergeCell ref="G1438:T1438"/>
    <mergeCell ref="A1439:C1439"/>
    <mergeCell ref="E1439:F1439"/>
    <mergeCell ref="G1439:T1439"/>
    <mergeCell ref="A1436:C1436"/>
    <mergeCell ref="E1436:F1436"/>
    <mergeCell ref="G1436:T1436"/>
    <mergeCell ref="A1437:C1437"/>
    <mergeCell ref="E1437:F1437"/>
    <mergeCell ref="G1437:T1437"/>
    <mergeCell ref="A1434:C1434"/>
    <mergeCell ref="E1434:F1434"/>
    <mergeCell ref="G1434:T1434"/>
    <mergeCell ref="A1435:C1435"/>
    <mergeCell ref="E1435:F1435"/>
    <mergeCell ref="G1435:T1435"/>
    <mergeCell ref="A1432:C1432"/>
    <mergeCell ref="E1432:F1432"/>
    <mergeCell ref="G1432:T1432"/>
    <mergeCell ref="A1433:C1433"/>
    <mergeCell ref="E1433:F1433"/>
    <mergeCell ref="G1433:T1433"/>
    <mergeCell ref="A1430:C1430"/>
    <mergeCell ref="E1430:F1430"/>
    <mergeCell ref="G1430:T1430"/>
    <mergeCell ref="A1431:C1431"/>
    <mergeCell ref="E1431:F1431"/>
    <mergeCell ref="G1431:T1431"/>
    <mergeCell ref="A1428:C1428"/>
    <mergeCell ref="E1428:F1428"/>
    <mergeCell ref="G1428:T1428"/>
    <mergeCell ref="A1429:C1429"/>
    <mergeCell ref="E1429:F1429"/>
    <mergeCell ref="G1429:T1429"/>
    <mergeCell ref="A1426:C1426"/>
    <mergeCell ref="E1426:F1426"/>
    <mergeCell ref="G1426:T1426"/>
    <mergeCell ref="A1427:C1427"/>
    <mergeCell ref="E1427:F1427"/>
    <mergeCell ref="G1427:T1427"/>
    <mergeCell ref="A1424:C1424"/>
    <mergeCell ref="E1424:F1424"/>
    <mergeCell ref="G1424:T1424"/>
    <mergeCell ref="A1425:C1425"/>
    <mergeCell ref="E1425:F1425"/>
    <mergeCell ref="G1425:T1425"/>
    <mergeCell ref="A1422:C1422"/>
    <mergeCell ref="E1422:F1422"/>
    <mergeCell ref="G1422:T1422"/>
    <mergeCell ref="A1423:C1423"/>
    <mergeCell ref="E1423:F1423"/>
    <mergeCell ref="G1423:T1423"/>
    <mergeCell ref="N1416:T1416"/>
    <mergeCell ref="A1418:C1418"/>
    <mergeCell ref="E1418:F1418"/>
    <mergeCell ref="G1418:T1418"/>
    <mergeCell ref="P1420:T1420"/>
    <mergeCell ref="A1413:C1413"/>
    <mergeCell ref="E1413:F1413"/>
    <mergeCell ref="G1413:T1413"/>
    <mergeCell ref="A1414:C1414"/>
    <mergeCell ref="E1414:F1414"/>
    <mergeCell ref="G1414:T1414"/>
    <mergeCell ref="N1407:T1407"/>
    <mergeCell ref="A1409:C1409"/>
    <mergeCell ref="E1409:F1409"/>
    <mergeCell ref="G1409:T1409"/>
    <mergeCell ref="S1411:T1411"/>
    <mergeCell ref="A1404:C1404"/>
    <mergeCell ref="E1404:F1404"/>
    <mergeCell ref="G1404:T1404"/>
    <mergeCell ref="A1405:C1405"/>
    <mergeCell ref="E1405:F1405"/>
    <mergeCell ref="G1405:T1405"/>
    <mergeCell ref="A1399:C1399"/>
    <mergeCell ref="E1399:F1399"/>
    <mergeCell ref="G1399:T1399"/>
    <mergeCell ref="P1401:T1401"/>
    <mergeCell ref="A1403:C1403"/>
    <mergeCell ref="E1403:F1403"/>
    <mergeCell ref="G1403:T1403"/>
    <mergeCell ref="A1394:C1394"/>
    <mergeCell ref="E1394:F1394"/>
    <mergeCell ref="G1394:T1394"/>
    <mergeCell ref="P1396:T1396"/>
    <mergeCell ref="A1398:C1398"/>
    <mergeCell ref="E1398:F1398"/>
    <mergeCell ref="G1398:T1398"/>
    <mergeCell ref="N1388:T1388"/>
    <mergeCell ref="A1390:C1390"/>
    <mergeCell ref="E1390:F1390"/>
    <mergeCell ref="G1390:T1390"/>
    <mergeCell ref="P1392:T1392"/>
    <mergeCell ref="A1385:C1385"/>
    <mergeCell ref="E1385:F1385"/>
    <mergeCell ref="G1385:T1385"/>
    <mergeCell ref="A1386:C1386"/>
    <mergeCell ref="E1386:F1386"/>
    <mergeCell ref="G1386:T1386"/>
    <mergeCell ref="P1381:T1381"/>
    <mergeCell ref="A1383:C1383"/>
    <mergeCell ref="E1383:F1383"/>
    <mergeCell ref="G1383:T1383"/>
    <mergeCell ref="A1384:C1384"/>
    <mergeCell ref="E1384:F1384"/>
    <mergeCell ref="G1384:T1384"/>
    <mergeCell ref="N1376:T1376"/>
    <mergeCell ref="A1378:C1378"/>
    <mergeCell ref="E1378:F1378"/>
    <mergeCell ref="G1378:T1378"/>
    <mergeCell ref="A1379:C1379"/>
    <mergeCell ref="E1379:F1379"/>
    <mergeCell ref="G1379:T1379"/>
    <mergeCell ref="A1373:C1373"/>
    <mergeCell ref="E1373:F1373"/>
    <mergeCell ref="G1373:T1373"/>
    <mergeCell ref="A1374:C1374"/>
    <mergeCell ref="E1374:F1374"/>
    <mergeCell ref="G1374:T1374"/>
    <mergeCell ref="A1371:C1371"/>
    <mergeCell ref="E1371:F1371"/>
    <mergeCell ref="G1371:T1371"/>
    <mergeCell ref="A1372:C1372"/>
    <mergeCell ref="E1372:F1372"/>
    <mergeCell ref="G1372:T1372"/>
    <mergeCell ref="A1366:C1366"/>
    <mergeCell ref="E1366:F1366"/>
    <mergeCell ref="G1366:T1366"/>
    <mergeCell ref="N1368:T1368"/>
    <mergeCell ref="A1370:C1370"/>
    <mergeCell ref="E1370:F1370"/>
    <mergeCell ref="G1370:T1370"/>
    <mergeCell ref="A1364:C1364"/>
    <mergeCell ref="E1364:F1364"/>
    <mergeCell ref="G1364:T1364"/>
    <mergeCell ref="A1365:C1365"/>
    <mergeCell ref="E1365:F1365"/>
    <mergeCell ref="G1365:T1365"/>
    <mergeCell ref="A1362:C1362"/>
    <mergeCell ref="E1362:F1362"/>
    <mergeCell ref="G1362:T1362"/>
    <mergeCell ref="A1363:C1363"/>
    <mergeCell ref="E1363:F1363"/>
    <mergeCell ref="G1363:T1363"/>
    <mergeCell ref="A1360:C1360"/>
    <mergeCell ref="E1360:F1360"/>
    <mergeCell ref="G1360:T1360"/>
    <mergeCell ref="A1361:C1361"/>
    <mergeCell ref="E1361:F1361"/>
    <mergeCell ref="G1361:T1361"/>
    <mergeCell ref="A1358:C1358"/>
    <mergeCell ref="E1358:F1358"/>
    <mergeCell ref="G1358:T1358"/>
    <mergeCell ref="A1359:C1359"/>
    <mergeCell ref="E1359:F1359"/>
    <mergeCell ref="G1359:T1359"/>
    <mergeCell ref="A1356:C1356"/>
    <mergeCell ref="E1356:F1356"/>
    <mergeCell ref="G1356:T1356"/>
    <mergeCell ref="A1357:C1357"/>
    <mergeCell ref="E1357:F1357"/>
    <mergeCell ref="G1357:T1357"/>
    <mergeCell ref="P1352:T1352"/>
    <mergeCell ref="A1354:C1354"/>
    <mergeCell ref="E1354:F1354"/>
    <mergeCell ref="G1354:T1354"/>
    <mergeCell ref="A1355:C1355"/>
    <mergeCell ref="E1355:F1355"/>
    <mergeCell ref="G1355:T1355"/>
    <mergeCell ref="N1347:T1347"/>
    <mergeCell ref="A1349:C1349"/>
    <mergeCell ref="E1349:F1349"/>
    <mergeCell ref="G1349:T1349"/>
    <mergeCell ref="A1350:C1350"/>
    <mergeCell ref="E1350:F1350"/>
    <mergeCell ref="G1350:T1350"/>
    <mergeCell ref="P1342:T1342"/>
    <mergeCell ref="A1344:C1344"/>
    <mergeCell ref="E1344:F1344"/>
    <mergeCell ref="G1344:T1344"/>
    <mergeCell ref="A1345:C1345"/>
    <mergeCell ref="E1345:F1345"/>
    <mergeCell ref="G1345:T1345"/>
    <mergeCell ref="A1339:C1339"/>
    <mergeCell ref="E1339:F1339"/>
    <mergeCell ref="G1339:T1339"/>
    <mergeCell ref="A1340:C1340"/>
    <mergeCell ref="E1340:F1340"/>
    <mergeCell ref="G1340:T1340"/>
    <mergeCell ref="A1337:C1337"/>
    <mergeCell ref="E1337:F1337"/>
    <mergeCell ref="G1337:T1337"/>
    <mergeCell ref="A1338:C1338"/>
    <mergeCell ref="E1338:F1338"/>
    <mergeCell ref="G1338:T1338"/>
    <mergeCell ref="A1335:C1335"/>
    <mergeCell ref="E1335:F1335"/>
    <mergeCell ref="G1335:T1335"/>
    <mergeCell ref="A1336:C1336"/>
    <mergeCell ref="E1336:F1336"/>
    <mergeCell ref="G1336:T1336"/>
    <mergeCell ref="A1333:C1333"/>
    <mergeCell ref="E1333:F1333"/>
    <mergeCell ref="G1333:T1333"/>
    <mergeCell ref="A1334:C1334"/>
    <mergeCell ref="E1334:F1334"/>
    <mergeCell ref="G1334:T1334"/>
    <mergeCell ref="A1331:C1331"/>
    <mergeCell ref="E1331:F1331"/>
    <mergeCell ref="G1331:T1331"/>
    <mergeCell ref="A1332:C1332"/>
    <mergeCell ref="E1332:F1332"/>
    <mergeCell ref="G1332:T1332"/>
    <mergeCell ref="A1326:C1326"/>
    <mergeCell ref="E1326:F1326"/>
    <mergeCell ref="G1326:T1326"/>
    <mergeCell ref="P1328:T1328"/>
    <mergeCell ref="A1330:C1330"/>
    <mergeCell ref="E1330:F1330"/>
    <mergeCell ref="G1330:T1330"/>
    <mergeCell ref="A1324:C1324"/>
    <mergeCell ref="E1324:F1324"/>
    <mergeCell ref="G1324:T1324"/>
    <mergeCell ref="A1325:C1325"/>
    <mergeCell ref="E1325:F1325"/>
    <mergeCell ref="G1325:T1325"/>
    <mergeCell ref="P1318:T1318"/>
    <mergeCell ref="A1320:C1320"/>
    <mergeCell ref="E1320:F1320"/>
    <mergeCell ref="G1320:T1320"/>
    <mergeCell ref="K1322:T1322"/>
    <mergeCell ref="A1312:C1312"/>
    <mergeCell ref="E1312:F1312"/>
    <mergeCell ref="G1312:T1312"/>
    <mergeCell ref="P1314:T1314"/>
    <mergeCell ref="A1316:C1316"/>
    <mergeCell ref="E1316:F1316"/>
    <mergeCell ref="G1316:T1316"/>
    <mergeCell ref="K1306:T1306"/>
    <mergeCell ref="A1308:C1308"/>
    <mergeCell ref="E1308:F1308"/>
    <mergeCell ref="G1308:T1308"/>
    <mergeCell ref="P1310:T1310"/>
    <mergeCell ref="A1300:C1300"/>
    <mergeCell ref="E1300:F1300"/>
    <mergeCell ref="G1300:T1300"/>
    <mergeCell ref="N1302:T1302"/>
    <mergeCell ref="A1304:C1304"/>
    <mergeCell ref="E1304:F1304"/>
    <mergeCell ref="G1304:T1304"/>
    <mergeCell ref="K1294:T1294"/>
    <mergeCell ref="A1296:C1296"/>
    <mergeCell ref="E1296:F1296"/>
    <mergeCell ref="G1296:T1296"/>
    <mergeCell ref="P1298:T1298"/>
    <mergeCell ref="A1288:C1288"/>
    <mergeCell ref="E1288:F1288"/>
    <mergeCell ref="G1288:T1288"/>
    <mergeCell ref="P1290:T1290"/>
    <mergeCell ref="A1292:C1292"/>
    <mergeCell ref="E1292:F1292"/>
    <mergeCell ref="G1292:T1292"/>
    <mergeCell ref="A1283:C1283"/>
    <mergeCell ref="E1283:F1283"/>
    <mergeCell ref="G1283:T1283"/>
    <mergeCell ref="N1285:T1285"/>
    <mergeCell ref="A1287:C1287"/>
    <mergeCell ref="E1287:F1287"/>
    <mergeCell ref="G1287:T1287"/>
    <mergeCell ref="A1281:C1281"/>
    <mergeCell ref="E1281:F1281"/>
    <mergeCell ref="G1281:T1281"/>
    <mergeCell ref="A1282:C1282"/>
    <mergeCell ref="E1282:F1282"/>
    <mergeCell ref="G1282:T1282"/>
    <mergeCell ref="S1275:T1275"/>
    <mergeCell ref="A1277:C1277"/>
    <mergeCell ref="E1277:F1277"/>
    <mergeCell ref="G1277:T1277"/>
    <mergeCell ref="P1279:T1279"/>
    <mergeCell ref="S1270:T1270"/>
    <mergeCell ref="A1272:C1272"/>
    <mergeCell ref="E1272:F1272"/>
    <mergeCell ref="G1272:T1272"/>
    <mergeCell ref="A1273:C1273"/>
    <mergeCell ref="E1273:F1273"/>
    <mergeCell ref="G1273:T1273"/>
    <mergeCell ref="A1264:C1264"/>
    <mergeCell ref="E1264:F1264"/>
    <mergeCell ref="G1264:T1264"/>
    <mergeCell ref="P1266:T1266"/>
    <mergeCell ref="A1268:C1268"/>
    <mergeCell ref="E1268:F1268"/>
    <mergeCell ref="G1268:T1268"/>
    <mergeCell ref="P1258:T1258"/>
    <mergeCell ref="A1260:C1260"/>
    <mergeCell ref="E1260:F1260"/>
    <mergeCell ref="G1260:T1260"/>
    <mergeCell ref="P1262:T1262"/>
    <mergeCell ref="A1252:C1252"/>
    <mergeCell ref="E1252:F1252"/>
    <mergeCell ref="G1252:T1252"/>
    <mergeCell ref="P1254:T1254"/>
    <mergeCell ref="A1256:C1256"/>
    <mergeCell ref="E1256:F1256"/>
    <mergeCell ref="G1256:T1256"/>
    <mergeCell ref="A1250:C1250"/>
    <mergeCell ref="E1250:F1250"/>
    <mergeCell ref="G1250:T1250"/>
    <mergeCell ref="A1251:C1251"/>
    <mergeCell ref="E1251:F1251"/>
    <mergeCell ref="G1251:T1251"/>
    <mergeCell ref="A1242:C1242"/>
    <mergeCell ref="E1242:F1242"/>
    <mergeCell ref="G1242:T1242"/>
    <mergeCell ref="I1244:T1244"/>
    <mergeCell ref="A1246:C1246"/>
    <mergeCell ref="E1246:F1246"/>
    <mergeCell ref="G1246:T1246"/>
    <mergeCell ref="A1240:C1240"/>
    <mergeCell ref="E1240:F1240"/>
    <mergeCell ref="G1240:T1240"/>
    <mergeCell ref="A1241:C1241"/>
    <mergeCell ref="E1241:F1241"/>
    <mergeCell ref="G1241:T1241"/>
    <mergeCell ref="A1235:C1235"/>
    <mergeCell ref="E1235:F1235"/>
    <mergeCell ref="G1235:T1235"/>
    <mergeCell ref="N1237:T1237"/>
    <mergeCell ref="A1239:C1239"/>
    <mergeCell ref="E1239:F1239"/>
    <mergeCell ref="G1239:T1239"/>
    <mergeCell ref="P1229:T1229"/>
    <mergeCell ref="A1231:C1231"/>
    <mergeCell ref="E1231:F1231"/>
    <mergeCell ref="G1231:T1231"/>
    <mergeCell ref="N1233:T1233"/>
    <mergeCell ref="A1223:C1223"/>
    <mergeCell ref="E1223:F1223"/>
    <mergeCell ref="G1223:T1223"/>
    <mergeCell ref="S1225:T1225"/>
    <mergeCell ref="A1227:C1227"/>
    <mergeCell ref="E1227:F1227"/>
    <mergeCell ref="G1227:T1227"/>
    <mergeCell ref="N1217:T1217"/>
    <mergeCell ref="A1219:C1219"/>
    <mergeCell ref="E1219:F1219"/>
    <mergeCell ref="G1219:T1219"/>
    <mergeCell ref="P1221:T1221"/>
    <mergeCell ref="A1214:C1214"/>
    <mergeCell ref="E1214:F1214"/>
    <mergeCell ref="G1214:T1214"/>
    <mergeCell ref="A1215:C1215"/>
    <mergeCell ref="E1215:F1215"/>
    <mergeCell ref="G1215:T1215"/>
    <mergeCell ref="A1212:C1212"/>
    <mergeCell ref="E1212:F1212"/>
    <mergeCell ref="G1212:T1212"/>
    <mergeCell ref="A1213:C1213"/>
    <mergeCell ref="E1213:F1213"/>
    <mergeCell ref="G1213:T1213"/>
    <mergeCell ref="A1207:C1207"/>
    <mergeCell ref="E1207:F1207"/>
    <mergeCell ref="G1207:T1207"/>
    <mergeCell ref="N1209:T1209"/>
    <mergeCell ref="A1211:C1211"/>
    <mergeCell ref="E1211:F1211"/>
    <mergeCell ref="G1211:T1211"/>
    <mergeCell ref="A1205:C1205"/>
    <mergeCell ref="E1205:F1205"/>
    <mergeCell ref="G1205:T1205"/>
    <mergeCell ref="A1206:C1206"/>
    <mergeCell ref="E1206:F1206"/>
    <mergeCell ref="G1206:T1206"/>
    <mergeCell ref="A1200:C1200"/>
    <mergeCell ref="E1200:F1200"/>
    <mergeCell ref="G1200:T1200"/>
    <mergeCell ref="K1202:T1202"/>
    <mergeCell ref="A1204:C1204"/>
    <mergeCell ref="E1204:F1204"/>
    <mergeCell ref="G1204:T1204"/>
    <mergeCell ref="A1198:C1198"/>
    <mergeCell ref="E1198:F1198"/>
    <mergeCell ref="G1198:T1198"/>
    <mergeCell ref="A1199:C1199"/>
    <mergeCell ref="E1199:F1199"/>
    <mergeCell ref="G1199:T1199"/>
    <mergeCell ref="A1196:C1196"/>
    <mergeCell ref="E1196:F1196"/>
    <mergeCell ref="G1196:T1196"/>
    <mergeCell ref="A1197:C1197"/>
    <mergeCell ref="E1197:F1197"/>
    <mergeCell ref="G1197:T1197"/>
    <mergeCell ref="A1194:C1194"/>
    <mergeCell ref="E1194:F1194"/>
    <mergeCell ref="G1194:T1194"/>
    <mergeCell ref="A1195:C1195"/>
    <mergeCell ref="E1195:F1195"/>
    <mergeCell ref="G1195:T1195"/>
    <mergeCell ref="A1192:C1192"/>
    <mergeCell ref="E1192:F1192"/>
    <mergeCell ref="G1192:T1192"/>
    <mergeCell ref="A1193:C1193"/>
    <mergeCell ref="E1193:F1193"/>
    <mergeCell ref="G1193:T1193"/>
    <mergeCell ref="A1190:C1190"/>
    <mergeCell ref="E1190:F1190"/>
    <mergeCell ref="G1190:T1190"/>
    <mergeCell ref="A1191:C1191"/>
    <mergeCell ref="E1191:F1191"/>
    <mergeCell ref="G1191:T1191"/>
    <mergeCell ref="A1188:C1188"/>
    <mergeCell ref="E1188:F1188"/>
    <mergeCell ref="G1188:T1188"/>
    <mergeCell ref="A1189:C1189"/>
    <mergeCell ref="E1189:F1189"/>
    <mergeCell ref="G1189:T1189"/>
    <mergeCell ref="A1186:C1186"/>
    <mergeCell ref="E1186:F1186"/>
    <mergeCell ref="G1186:T1186"/>
    <mergeCell ref="A1187:C1187"/>
    <mergeCell ref="E1187:F1187"/>
    <mergeCell ref="G1187:T1187"/>
    <mergeCell ref="A1184:C1184"/>
    <mergeCell ref="E1184:F1184"/>
    <mergeCell ref="G1184:T1184"/>
    <mergeCell ref="A1185:C1185"/>
    <mergeCell ref="E1185:F1185"/>
    <mergeCell ref="G1185:T1185"/>
    <mergeCell ref="A1182:C1182"/>
    <mergeCell ref="E1182:F1182"/>
    <mergeCell ref="G1182:T1182"/>
    <mergeCell ref="A1183:C1183"/>
    <mergeCell ref="E1183:F1183"/>
    <mergeCell ref="G1183:T1183"/>
    <mergeCell ref="A1180:C1180"/>
    <mergeCell ref="E1180:F1180"/>
    <mergeCell ref="G1180:T1180"/>
    <mergeCell ref="A1181:C1181"/>
    <mergeCell ref="E1181:F1181"/>
    <mergeCell ref="G1181:T1181"/>
    <mergeCell ref="A1178:C1178"/>
    <mergeCell ref="E1178:F1178"/>
    <mergeCell ref="G1178:T1178"/>
    <mergeCell ref="A1179:C1179"/>
    <mergeCell ref="E1179:F1179"/>
    <mergeCell ref="G1179:T1179"/>
    <mergeCell ref="A1176:C1176"/>
    <mergeCell ref="E1176:F1176"/>
    <mergeCell ref="G1176:T1176"/>
    <mergeCell ref="A1177:C1177"/>
    <mergeCell ref="E1177:F1177"/>
    <mergeCell ref="G1177:T1177"/>
    <mergeCell ref="A1171:C1171"/>
    <mergeCell ref="E1171:F1171"/>
    <mergeCell ref="G1171:T1171"/>
    <mergeCell ref="N1173:T1173"/>
    <mergeCell ref="A1175:C1175"/>
    <mergeCell ref="E1175:F1175"/>
    <mergeCell ref="G1175:T1175"/>
    <mergeCell ref="P1167:T1167"/>
    <mergeCell ref="A1169:C1169"/>
    <mergeCell ref="E1169:F1169"/>
    <mergeCell ref="G1169:T1169"/>
    <mergeCell ref="A1170:C1170"/>
    <mergeCell ref="E1170:F1170"/>
    <mergeCell ref="G1170:T1170"/>
    <mergeCell ref="S1162:T1162"/>
    <mergeCell ref="A1164:C1164"/>
    <mergeCell ref="E1164:F1164"/>
    <mergeCell ref="G1164:T1164"/>
    <mergeCell ref="A1165:C1165"/>
    <mergeCell ref="E1165:F1165"/>
    <mergeCell ref="G1165:T1165"/>
    <mergeCell ref="A1156:C1156"/>
    <mergeCell ref="E1156:F1156"/>
    <mergeCell ref="G1156:T1156"/>
    <mergeCell ref="P1158:T1158"/>
    <mergeCell ref="A1160:C1160"/>
    <mergeCell ref="E1160:F1160"/>
    <mergeCell ref="G1160:T1160"/>
    <mergeCell ref="N1150:T1150"/>
    <mergeCell ref="A1152:C1152"/>
    <mergeCell ref="E1152:F1152"/>
    <mergeCell ref="G1152:T1152"/>
    <mergeCell ref="N1154:T1154"/>
    <mergeCell ref="L1145:T1145"/>
    <mergeCell ref="A1147:C1147"/>
    <mergeCell ref="E1147:F1147"/>
    <mergeCell ref="G1147:T1147"/>
    <mergeCell ref="A1148:C1148"/>
    <mergeCell ref="E1148:F1148"/>
    <mergeCell ref="G1148:T1148"/>
    <mergeCell ref="A1142:C1142"/>
    <mergeCell ref="E1142:F1142"/>
    <mergeCell ref="G1142:T1142"/>
    <mergeCell ref="A1143:C1143"/>
    <mergeCell ref="E1143:F1143"/>
    <mergeCell ref="G1143:T1143"/>
    <mergeCell ref="A1140:C1140"/>
    <mergeCell ref="E1140:F1140"/>
    <mergeCell ref="G1140:T1140"/>
    <mergeCell ref="A1141:C1141"/>
    <mergeCell ref="E1141:F1141"/>
    <mergeCell ref="G1141:T1141"/>
    <mergeCell ref="A1138:C1138"/>
    <mergeCell ref="E1138:F1138"/>
    <mergeCell ref="G1138:T1138"/>
    <mergeCell ref="A1139:C1139"/>
    <mergeCell ref="E1139:F1139"/>
    <mergeCell ref="G1139:T1139"/>
    <mergeCell ref="A1136:C1136"/>
    <mergeCell ref="E1136:F1136"/>
    <mergeCell ref="G1136:T1136"/>
    <mergeCell ref="A1137:C1137"/>
    <mergeCell ref="E1137:F1137"/>
    <mergeCell ref="G1137:T1137"/>
    <mergeCell ref="A1134:C1134"/>
    <mergeCell ref="E1134:F1134"/>
    <mergeCell ref="G1134:T1134"/>
    <mergeCell ref="A1135:C1135"/>
    <mergeCell ref="E1135:F1135"/>
    <mergeCell ref="G1135:T1135"/>
    <mergeCell ref="A1129:C1129"/>
    <mergeCell ref="E1129:F1129"/>
    <mergeCell ref="G1129:T1129"/>
    <mergeCell ref="K1131:T1131"/>
    <mergeCell ref="A1133:C1133"/>
    <mergeCell ref="E1133:F1133"/>
    <mergeCell ref="G1133:T1133"/>
    <mergeCell ref="N1123:T1123"/>
    <mergeCell ref="A1125:C1125"/>
    <mergeCell ref="E1125:F1125"/>
    <mergeCell ref="G1125:T1125"/>
    <mergeCell ref="P1127:T1127"/>
    <mergeCell ref="A1117:C1117"/>
    <mergeCell ref="E1117:F1117"/>
    <mergeCell ref="G1117:T1117"/>
    <mergeCell ref="H1119:T1119"/>
    <mergeCell ref="A1121:C1121"/>
    <mergeCell ref="E1121:F1121"/>
    <mergeCell ref="G1121:T1121"/>
    <mergeCell ref="A1115:C1115"/>
    <mergeCell ref="E1115:F1115"/>
    <mergeCell ref="G1115:T1115"/>
    <mergeCell ref="A1116:C1116"/>
    <mergeCell ref="E1116:F1116"/>
    <mergeCell ref="G1116:T1116"/>
    <mergeCell ref="A1113:C1113"/>
    <mergeCell ref="E1113:F1113"/>
    <mergeCell ref="G1113:T1113"/>
    <mergeCell ref="A1114:C1114"/>
    <mergeCell ref="E1114:F1114"/>
    <mergeCell ref="G1114:T1114"/>
    <mergeCell ref="A1111:C1111"/>
    <mergeCell ref="E1111:F1111"/>
    <mergeCell ref="G1111:T1111"/>
    <mergeCell ref="A1112:C1112"/>
    <mergeCell ref="E1112:F1112"/>
    <mergeCell ref="G1112:T1112"/>
    <mergeCell ref="A1109:C1109"/>
    <mergeCell ref="E1109:F1109"/>
    <mergeCell ref="G1109:T1109"/>
    <mergeCell ref="A1110:C1110"/>
    <mergeCell ref="E1110:F1110"/>
    <mergeCell ref="G1110:T1110"/>
    <mergeCell ref="A1107:C1107"/>
    <mergeCell ref="E1107:F1107"/>
    <mergeCell ref="G1107:T1107"/>
    <mergeCell ref="A1108:C1108"/>
    <mergeCell ref="E1108:F1108"/>
    <mergeCell ref="G1108:T1108"/>
    <mergeCell ref="A1105:C1105"/>
    <mergeCell ref="E1105:F1105"/>
    <mergeCell ref="G1105:T1105"/>
    <mergeCell ref="A1106:C1106"/>
    <mergeCell ref="E1106:F1106"/>
    <mergeCell ref="G1106:T1106"/>
    <mergeCell ref="N1101:T1101"/>
    <mergeCell ref="A1103:C1103"/>
    <mergeCell ref="E1103:F1103"/>
    <mergeCell ref="G1103:T1103"/>
    <mergeCell ref="A1104:C1104"/>
    <mergeCell ref="E1104:F1104"/>
    <mergeCell ref="G1104:T1104"/>
    <mergeCell ref="P1096:T1096"/>
    <mergeCell ref="A1098:C1098"/>
    <mergeCell ref="E1098:F1098"/>
    <mergeCell ref="G1098:T1098"/>
    <mergeCell ref="A1099:C1099"/>
    <mergeCell ref="E1099:F1099"/>
    <mergeCell ref="G1099:T1099"/>
    <mergeCell ref="A1090:C1090"/>
    <mergeCell ref="E1090:F1090"/>
    <mergeCell ref="G1090:T1090"/>
    <mergeCell ref="P1092:T1092"/>
    <mergeCell ref="A1094:C1094"/>
    <mergeCell ref="E1094:F1094"/>
    <mergeCell ref="G1094:T1094"/>
    <mergeCell ref="H1084:T1084"/>
    <mergeCell ref="A1086:C1086"/>
    <mergeCell ref="E1086:F1086"/>
    <mergeCell ref="G1086:T1086"/>
    <mergeCell ref="P1088:T1088"/>
    <mergeCell ref="A1081:C1081"/>
    <mergeCell ref="E1081:F1081"/>
    <mergeCell ref="G1081:T1081"/>
    <mergeCell ref="A1082:C1082"/>
    <mergeCell ref="E1082:F1082"/>
    <mergeCell ref="G1082:T1082"/>
    <mergeCell ref="A1079:C1079"/>
    <mergeCell ref="E1079:F1079"/>
    <mergeCell ref="G1079:T1079"/>
    <mergeCell ref="A1080:C1080"/>
    <mergeCell ref="E1080:F1080"/>
    <mergeCell ref="G1080:T1080"/>
    <mergeCell ref="A1077:C1077"/>
    <mergeCell ref="E1077:F1077"/>
    <mergeCell ref="G1077:T1077"/>
    <mergeCell ref="A1078:C1078"/>
    <mergeCell ref="E1078:F1078"/>
    <mergeCell ref="G1078:T1078"/>
    <mergeCell ref="A1075:C1075"/>
    <mergeCell ref="E1075:F1075"/>
    <mergeCell ref="G1075:T1075"/>
    <mergeCell ref="A1076:C1076"/>
    <mergeCell ref="E1076:F1076"/>
    <mergeCell ref="G1076:T1076"/>
    <mergeCell ref="A1073:C1073"/>
    <mergeCell ref="E1073:F1073"/>
    <mergeCell ref="G1073:T1073"/>
    <mergeCell ref="A1074:C1074"/>
    <mergeCell ref="E1074:F1074"/>
    <mergeCell ref="G1074:T1074"/>
    <mergeCell ref="A1071:C1071"/>
    <mergeCell ref="E1071:F1071"/>
    <mergeCell ref="G1071:T1071"/>
    <mergeCell ref="A1072:C1072"/>
    <mergeCell ref="E1072:F1072"/>
    <mergeCell ref="G1072:T1072"/>
    <mergeCell ref="A1069:C1069"/>
    <mergeCell ref="E1069:F1069"/>
    <mergeCell ref="G1069:T1069"/>
    <mergeCell ref="A1070:C1070"/>
    <mergeCell ref="E1070:F1070"/>
    <mergeCell ref="G1070:T1070"/>
    <mergeCell ref="A1067:C1067"/>
    <mergeCell ref="E1067:F1067"/>
    <mergeCell ref="G1067:T1067"/>
    <mergeCell ref="A1068:C1068"/>
    <mergeCell ref="E1068:F1068"/>
    <mergeCell ref="G1068:T1068"/>
    <mergeCell ref="A1065:C1065"/>
    <mergeCell ref="E1065:F1065"/>
    <mergeCell ref="G1065:T1065"/>
    <mergeCell ref="A1066:C1066"/>
    <mergeCell ref="E1066:F1066"/>
    <mergeCell ref="G1066:T1066"/>
    <mergeCell ref="K1058:T1058"/>
    <mergeCell ref="A1060:C1060"/>
    <mergeCell ref="E1060:F1060"/>
    <mergeCell ref="G1060:T1060"/>
    <mergeCell ref="A1064:C1064"/>
    <mergeCell ref="E1064:F1064"/>
    <mergeCell ref="G1064:T1064"/>
    <mergeCell ref="N1053:T1053"/>
    <mergeCell ref="A1055:C1055"/>
    <mergeCell ref="E1055:F1055"/>
    <mergeCell ref="G1055:T1055"/>
    <mergeCell ref="A1056:C1056"/>
    <mergeCell ref="E1056:F1056"/>
    <mergeCell ref="G1056:T1056"/>
    <mergeCell ref="A1047:C1047"/>
    <mergeCell ref="E1047:F1047"/>
    <mergeCell ref="G1047:T1047"/>
    <mergeCell ref="P1049:T1049"/>
    <mergeCell ref="A1051:C1051"/>
    <mergeCell ref="E1051:F1051"/>
    <mergeCell ref="G1051:T1051"/>
    <mergeCell ref="N1041:T1041"/>
    <mergeCell ref="A1043:C1043"/>
    <mergeCell ref="E1043:F1043"/>
    <mergeCell ref="G1043:T1043"/>
    <mergeCell ref="P1045:T1045"/>
    <mergeCell ref="A1038:C1038"/>
    <mergeCell ref="E1038:F1038"/>
    <mergeCell ref="G1038:T1038"/>
    <mergeCell ref="A1039:C1039"/>
    <mergeCell ref="E1039:F1039"/>
    <mergeCell ref="G1039:T1039"/>
    <mergeCell ref="A1036:C1036"/>
    <mergeCell ref="E1036:F1036"/>
    <mergeCell ref="G1036:T1036"/>
    <mergeCell ref="A1037:C1037"/>
    <mergeCell ref="E1037:F1037"/>
    <mergeCell ref="G1037:T1037"/>
    <mergeCell ref="A1034:C1034"/>
    <mergeCell ref="E1034:F1034"/>
    <mergeCell ref="G1034:T1034"/>
    <mergeCell ref="A1035:C1035"/>
    <mergeCell ref="E1035:F1035"/>
    <mergeCell ref="G1035:T1035"/>
    <mergeCell ref="A1032:C1032"/>
    <mergeCell ref="E1032:F1032"/>
    <mergeCell ref="G1032:T1032"/>
    <mergeCell ref="A1033:C1033"/>
    <mergeCell ref="E1033:F1033"/>
    <mergeCell ref="G1033:T1033"/>
    <mergeCell ref="A1030:C1030"/>
    <mergeCell ref="E1030:F1030"/>
    <mergeCell ref="G1030:T1030"/>
    <mergeCell ref="A1031:C1031"/>
    <mergeCell ref="E1031:F1031"/>
    <mergeCell ref="G1031:T1031"/>
    <mergeCell ref="A1028:C1028"/>
    <mergeCell ref="E1028:F1028"/>
    <mergeCell ref="G1028:T1028"/>
    <mergeCell ref="A1029:C1029"/>
    <mergeCell ref="E1029:F1029"/>
    <mergeCell ref="G1029:T1029"/>
    <mergeCell ref="A1023:C1023"/>
    <mergeCell ref="E1023:F1023"/>
    <mergeCell ref="G1023:T1023"/>
    <mergeCell ref="N1025:T1025"/>
    <mergeCell ref="A1027:C1027"/>
    <mergeCell ref="E1027:F1027"/>
    <mergeCell ref="G1027:T1027"/>
    <mergeCell ref="N1019:T1019"/>
    <mergeCell ref="A1021:C1021"/>
    <mergeCell ref="E1021:F1021"/>
    <mergeCell ref="G1021:T1021"/>
    <mergeCell ref="A1022:C1022"/>
    <mergeCell ref="E1022:F1022"/>
    <mergeCell ref="G1022:T1022"/>
    <mergeCell ref="A1013:C1013"/>
    <mergeCell ref="E1013:F1013"/>
    <mergeCell ref="G1013:T1013"/>
    <mergeCell ref="K1015:T1015"/>
    <mergeCell ref="A1017:C1017"/>
    <mergeCell ref="E1017:F1017"/>
    <mergeCell ref="G1017:T1017"/>
    <mergeCell ref="A1011:C1011"/>
    <mergeCell ref="E1011:F1011"/>
    <mergeCell ref="G1011:T1011"/>
    <mergeCell ref="A1012:C1012"/>
    <mergeCell ref="E1012:F1012"/>
    <mergeCell ref="G1012:T1012"/>
    <mergeCell ref="A1009:C1009"/>
    <mergeCell ref="E1009:F1009"/>
    <mergeCell ref="G1009:T1009"/>
    <mergeCell ref="A1010:C1010"/>
    <mergeCell ref="E1010:F1010"/>
    <mergeCell ref="G1010:T1010"/>
    <mergeCell ref="A1007:C1007"/>
    <mergeCell ref="E1007:F1007"/>
    <mergeCell ref="G1007:T1007"/>
    <mergeCell ref="A1008:C1008"/>
    <mergeCell ref="E1008:F1008"/>
    <mergeCell ref="G1008:T1008"/>
    <mergeCell ref="A1005:C1005"/>
    <mergeCell ref="E1005:F1005"/>
    <mergeCell ref="G1005:T1005"/>
    <mergeCell ref="A1006:C1006"/>
    <mergeCell ref="E1006:F1006"/>
    <mergeCell ref="G1006:T1006"/>
    <mergeCell ref="A1003:C1003"/>
    <mergeCell ref="E1003:F1003"/>
    <mergeCell ref="G1003:T1003"/>
    <mergeCell ref="A1004:C1004"/>
    <mergeCell ref="E1004:F1004"/>
    <mergeCell ref="G1004:T1004"/>
    <mergeCell ref="A1001:C1001"/>
    <mergeCell ref="E1001:F1001"/>
    <mergeCell ref="G1001:T1001"/>
    <mergeCell ref="A1002:C1002"/>
    <mergeCell ref="E1002:F1002"/>
    <mergeCell ref="G1002:T1002"/>
    <mergeCell ref="P997:T997"/>
    <mergeCell ref="A999:C999"/>
    <mergeCell ref="E999:F999"/>
    <mergeCell ref="G999:T999"/>
    <mergeCell ref="A1000:C1000"/>
    <mergeCell ref="E1000:F1000"/>
    <mergeCell ref="G1000:T1000"/>
    <mergeCell ref="A991:C991"/>
    <mergeCell ref="E991:F991"/>
    <mergeCell ref="G991:T991"/>
    <mergeCell ref="N993:T993"/>
    <mergeCell ref="A995:C995"/>
    <mergeCell ref="E995:F995"/>
    <mergeCell ref="G995:T995"/>
    <mergeCell ref="P985:T985"/>
    <mergeCell ref="A987:C987"/>
    <mergeCell ref="E987:F987"/>
    <mergeCell ref="G987:T987"/>
    <mergeCell ref="P989:T989"/>
    <mergeCell ref="N980:T980"/>
    <mergeCell ref="A982:C982"/>
    <mergeCell ref="E982:F982"/>
    <mergeCell ref="G982:T982"/>
    <mergeCell ref="A983:C983"/>
    <mergeCell ref="E983:F983"/>
    <mergeCell ref="G983:T983"/>
    <mergeCell ref="A977:C977"/>
    <mergeCell ref="E977:F977"/>
    <mergeCell ref="G977:T977"/>
    <mergeCell ref="A978:C978"/>
    <mergeCell ref="E978:F978"/>
    <mergeCell ref="G978:T978"/>
    <mergeCell ref="A975:C975"/>
    <mergeCell ref="E975:F975"/>
    <mergeCell ref="G975:T975"/>
    <mergeCell ref="A976:C976"/>
    <mergeCell ref="E976:F976"/>
    <mergeCell ref="G976:T976"/>
    <mergeCell ref="A973:C973"/>
    <mergeCell ref="E973:F973"/>
    <mergeCell ref="G973:T973"/>
    <mergeCell ref="A974:C974"/>
    <mergeCell ref="E974:F974"/>
    <mergeCell ref="G974:T974"/>
    <mergeCell ref="A971:C971"/>
    <mergeCell ref="E971:F971"/>
    <mergeCell ref="G971:T971"/>
    <mergeCell ref="A972:C972"/>
    <mergeCell ref="E972:F972"/>
    <mergeCell ref="G972:T972"/>
    <mergeCell ref="P965:T965"/>
    <mergeCell ref="A967:C967"/>
    <mergeCell ref="E967:F967"/>
    <mergeCell ref="G967:T967"/>
    <mergeCell ref="N969:T969"/>
    <mergeCell ref="A959:C959"/>
    <mergeCell ref="E959:F959"/>
    <mergeCell ref="G959:T959"/>
    <mergeCell ref="N961:T961"/>
    <mergeCell ref="A963:C963"/>
    <mergeCell ref="E963:F963"/>
    <mergeCell ref="G963:T963"/>
    <mergeCell ref="A957:C957"/>
    <mergeCell ref="E957:F957"/>
    <mergeCell ref="G957:T957"/>
    <mergeCell ref="A958:C958"/>
    <mergeCell ref="E958:F958"/>
    <mergeCell ref="G958:T958"/>
    <mergeCell ref="A955:C955"/>
    <mergeCell ref="E955:F955"/>
    <mergeCell ref="G955:T955"/>
    <mergeCell ref="A956:C956"/>
    <mergeCell ref="E956:F956"/>
    <mergeCell ref="G956:T956"/>
    <mergeCell ref="A953:C953"/>
    <mergeCell ref="E953:F953"/>
    <mergeCell ref="G953:T953"/>
    <mergeCell ref="A954:C954"/>
    <mergeCell ref="E954:F954"/>
    <mergeCell ref="G954:T954"/>
    <mergeCell ref="A951:C951"/>
    <mergeCell ref="E951:F951"/>
    <mergeCell ref="G951:T951"/>
    <mergeCell ref="A952:C952"/>
    <mergeCell ref="E952:F952"/>
    <mergeCell ref="G952:T952"/>
    <mergeCell ref="A949:C949"/>
    <mergeCell ref="E949:F949"/>
    <mergeCell ref="G949:T949"/>
    <mergeCell ref="A950:C950"/>
    <mergeCell ref="E950:F950"/>
    <mergeCell ref="G950:T950"/>
    <mergeCell ref="A944:C944"/>
    <mergeCell ref="E944:F944"/>
    <mergeCell ref="G944:T944"/>
    <mergeCell ref="P946:T946"/>
    <mergeCell ref="A948:C948"/>
    <mergeCell ref="E948:F948"/>
    <mergeCell ref="G948:T948"/>
    <mergeCell ref="K938:T938"/>
    <mergeCell ref="A940:C940"/>
    <mergeCell ref="E940:F940"/>
    <mergeCell ref="G940:T940"/>
    <mergeCell ref="P942:T942"/>
    <mergeCell ref="A932:C932"/>
    <mergeCell ref="E932:F932"/>
    <mergeCell ref="G932:T932"/>
    <mergeCell ref="P934:T934"/>
    <mergeCell ref="A936:C936"/>
    <mergeCell ref="E936:F936"/>
    <mergeCell ref="G936:T936"/>
    <mergeCell ref="A927:C927"/>
    <mergeCell ref="E927:F927"/>
    <mergeCell ref="G927:T927"/>
    <mergeCell ref="N929:T929"/>
    <mergeCell ref="A931:C931"/>
    <mergeCell ref="E931:F931"/>
    <mergeCell ref="G931:T931"/>
    <mergeCell ref="A925:C925"/>
    <mergeCell ref="E925:F925"/>
    <mergeCell ref="G925:T925"/>
    <mergeCell ref="A926:C926"/>
    <mergeCell ref="E926:F926"/>
    <mergeCell ref="G926:T926"/>
    <mergeCell ref="K921:T921"/>
    <mergeCell ref="A923:C923"/>
    <mergeCell ref="E923:F923"/>
    <mergeCell ref="G923:T923"/>
    <mergeCell ref="A924:C924"/>
    <mergeCell ref="E924:F924"/>
    <mergeCell ref="G924:T924"/>
    <mergeCell ref="A918:C918"/>
    <mergeCell ref="E918:F918"/>
    <mergeCell ref="G918:T918"/>
    <mergeCell ref="A919:C919"/>
    <mergeCell ref="E919:F919"/>
    <mergeCell ref="G919:T919"/>
    <mergeCell ref="A916:C916"/>
    <mergeCell ref="E916:F916"/>
    <mergeCell ref="G916:T916"/>
    <mergeCell ref="A917:C917"/>
    <mergeCell ref="E917:F917"/>
    <mergeCell ref="G917:T917"/>
    <mergeCell ref="A914:C914"/>
    <mergeCell ref="E914:F914"/>
    <mergeCell ref="G914:T914"/>
    <mergeCell ref="A915:C915"/>
    <mergeCell ref="E915:F915"/>
    <mergeCell ref="G915:T915"/>
    <mergeCell ref="A912:C912"/>
    <mergeCell ref="E912:F912"/>
    <mergeCell ref="G912:T912"/>
    <mergeCell ref="A913:C913"/>
    <mergeCell ref="E913:F913"/>
    <mergeCell ref="G913:T913"/>
    <mergeCell ref="A910:C910"/>
    <mergeCell ref="E910:F910"/>
    <mergeCell ref="G910:T910"/>
    <mergeCell ref="A911:C911"/>
    <mergeCell ref="E911:F911"/>
    <mergeCell ref="G911:T911"/>
    <mergeCell ref="A908:C908"/>
    <mergeCell ref="E908:F908"/>
    <mergeCell ref="G908:T908"/>
    <mergeCell ref="A909:C909"/>
    <mergeCell ref="E909:F909"/>
    <mergeCell ref="G909:T909"/>
    <mergeCell ref="A906:C906"/>
    <mergeCell ref="E906:F906"/>
    <mergeCell ref="G906:T906"/>
    <mergeCell ref="A907:C907"/>
    <mergeCell ref="E907:F907"/>
    <mergeCell ref="G907:T907"/>
    <mergeCell ref="K900:T900"/>
    <mergeCell ref="A902:C902"/>
    <mergeCell ref="E902:F902"/>
    <mergeCell ref="G902:T902"/>
    <mergeCell ref="S904:T904"/>
    <mergeCell ref="A897:C897"/>
    <mergeCell ref="E897:F897"/>
    <mergeCell ref="G897:T897"/>
    <mergeCell ref="A898:C898"/>
    <mergeCell ref="E898:F898"/>
    <mergeCell ref="G898:T898"/>
    <mergeCell ref="A895:C895"/>
    <mergeCell ref="E895:F895"/>
    <mergeCell ref="G895:T895"/>
    <mergeCell ref="A896:C896"/>
    <mergeCell ref="E896:F896"/>
    <mergeCell ref="G896:T896"/>
    <mergeCell ref="A893:C893"/>
    <mergeCell ref="E893:F893"/>
    <mergeCell ref="G893:T893"/>
    <mergeCell ref="A894:C894"/>
    <mergeCell ref="E894:F894"/>
    <mergeCell ref="G894:T894"/>
    <mergeCell ref="A891:C891"/>
    <mergeCell ref="E891:F891"/>
    <mergeCell ref="G891:T891"/>
    <mergeCell ref="A892:C892"/>
    <mergeCell ref="E892:F892"/>
    <mergeCell ref="G892:T892"/>
    <mergeCell ref="A889:C889"/>
    <mergeCell ref="E889:F889"/>
    <mergeCell ref="G889:T889"/>
    <mergeCell ref="A890:C890"/>
    <mergeCell ref="E890:F890"/>
    <mergeCell ref="G890:T890"/>
    <mergeCell ref="A887:C887"/>
    <mergeCell ref="E887:F887"/>
    <mergeCell ref="G887:T887"/>
    <mergeCell ref="A888:C888"/>
    <mergeCell ref="E888:F888"/>
    <mergeCell ref="G888:T888"/>
    <mergeCell ref="A885:C885"/>
    <mergeCell ref="E885:F885"/>
    <mergeCell ref="G885:T885"/>
    <mergeCell ref="A886:C886"/>
    <mergeCell ref="E886:F886"/>
    <mergeCell ref="G886:T886"/>
    <mergeCell ref="A883:C883"/>
    <mergeCell ref="E883:F883"/>
    <mergeCell ref="G883:T883"/>
    <mergeCell ref="A884:C884"/>
    <mergeCell ref="E884:F884"/>
    <mergeCell ref="G884:T884"/>
    <mergeCell ref="A881:C881"/>
    <mergeCell ref="E881:F881"/>
    <mergeCell ref="G881:T881"/>
    <mergeCell ref="A882:C882"/>
    <mergeCell ref="E882:F882"/>
    <mergeCell ref="G882:T882"/>
    <mergeCell ref="A879:C879"/>
    <mergeCell ref="E879:F879"/>
    <mergeCell ref="G879:T879"/>
    <mergeCell ref="A880:C880"/>
    <mergeCell ref="E880:F880"/>
    <mergeCell ref="G880:T880"/>
    <mergeCell ref="A877:C877"/>
    <mergeCell ref="E877:F877"/>
    <mergeCell ref="G877:T877"/>
    <mergeCell ref="A878:C878"/>
    <mergeCell ref="E878:F878"/>
    <mergeCell ref="G878:T878"/>
    <mergeCell ref="A875:C875"/>
    <mergeCell ref="E875:F875"/>
    <mergeCell ref="G875:T875"/>
    <mergeCell ref="A876:C876"/>
    <mergeCell ref="E876:F876"/>
    <mergeCell ref="G876:T876"/>
    <mergeCell ref="A873:C873"/>
    <mergeCell ref="E873:F873"/>
    <mergeCell ref="G873:T873"/>
    <mergeCell ref="A874:C874"/>
    <mergeCell ref="E874:F874"/>
    <mergeCell ref="G874:T874"/>
    <mergeCell ref="A871:C871"/>
    <mergeCell ref="E871:F871"/>
    <mergeCell ref="G871:T871"/>
    <mergeCell ref="A872:C872"/>
    <mergeCell ref="E872:F872"/>
    <mergeCell ref="G872:T872"/>
    <mergeCell ref="A869:C869"/>
    <mergeCell ref="E869:F869"/>
    <mergeCell ref="G869:T869"/>
    <mergeCell ref="A870:C870"/>
    <mergeCell ref="E870:F870"/>
    <mergeCell ref="G870:T870"/>
    <mergeCell ref="A867:C867"/>
    <mergeCell ref="E867:F867"/>
    <mergeCell ref="G867:T867"/>
    <mergeCell ref="A868:C868"/>
    <mergeCell ref="E868:F868"/>
    <mergeCell ref="G868:T868"/>
    <mergeCell ref="A865:C865"/>
    <mergeCell ref="E865:F865"/>
    <mergeCell ref="G865:T865"/>
    <mergeCell ref="A866:C866"/>
    <mergeCell ref="E866:F866"/>
    <mergeCell ref="G866:T866"/>
    <mergeCell ref="A863:C863"/>
    <mergeCell ref="E863:F863"/>
    <mergeCell ref="G863:T863"/>
    <mergeCell ref="A864:C864"/>
    <mergeCell ref="E864:F864"/>
    <mergeCell ref="G864:T864"/>
    <mergeCell ref="A861:C861"/>
    <mergeCell ref="E861:F861"/>
    <mergeCell ref="G861:T861"/>
    <mergeCell ref="A862:C862"/>
    <mergeCell ref="E862:F862"/>
    <mergeCell ref="G862:T862"/>
    <mergeCell ref="A859:C859"/>
    <mergeCell ref="E859:F859"/>
    <mergeCell ref="G859:T859"/>
    <mergeCell ref="A860:C860"/>
    <mergeCell ref="E860:F860"/>
    <mergeCell ref="G860:T860"/>
    <mergeCell ref="A854:C854"/>
    <mergeCell ref="E854:F854"/>
    <mergeCell ref="G854:T854"/>
    <mergeCell ref="N856:T856"/>
    <mergeCell ref="A858:C858"/>
    <mergeCell ref="E858:F858"/>
    <mergeCell ref="G858:T858"/>
    <mergeCell ref="A852:C852"/>
    <mergeCell ref="E852:F852"/>
    <mergeCell ref="G852:T852"/>
    <mergeCell ref="A853:C853"/>
    <mergeCell ref="E853:F853"/>
    <mergeCell ref="G853:T853"/>
    <mergeCell ref="N848:T848"/>
    <mergeCell ref="A850:C850"/>
    <mergeCell ref="E850:F850"/>
    <mergeCell ref="G850:T850"/>
    <mergeCell ref="A851:C851"/>
    <mergeCell ref="E851:F851"/>
    <mergeCell ref="G851:T851"/>
    <mergeCell ref="A842:C842"/>
    <mergeCell ref="E842:F842"/>
    <mergeCell ref="G842:T842"/>
    <mergeCell ref="N844:T844"/>
    <mergeCell ref="A846:C846"/>
    <mergeCell ref="E846:F846"/>
    <mergeCell ref="G846:T846"/>
    <mergeCell ref="N836:T836"/>
    <mergeCell ref="A838:C838"/>
    <mergeCell ref="E838:F838"/>
    <mergeCell ref="G838:T838"/>
    <mergeCell ref="N840:T840"/>
    <mergeCell ref="A833:C833"/>
    <mergeCell ref="E833:F833"/>
    <mergeCell ref="G833:T833"/>
    <mergeCell ref="A834:C834"/>
    <mergeCell ref="E834:F834"/>
    <mergeCell ref="G834:T834"/>
    <mergeCell ref="A828:C828"/>
    <mergeCell ref="E828:F828"/>
    <mergeCell ref="G828:T828"/>
    <mergeCell ref="P830:T830"/>
    <mergeCell ref="A832:C832"/>
    <mergeCell ref="E832:F832"/>
    <mergeCell ref="G832:T832"/>
    <mergeCell ref="A823:C823"/>
    <mergeCell ref="E823:F823"/>
    <mergeCell ref="G823:T823"/>
    <mergeCell ref="N825:T825"/>
    <mergeCell ref="A827:C827"/>
    <mergeCell ref="E827:F827"/>
    <mergeCell ref="G827:T827"/>
    <mergeCell ref="A818:C818"/>
    <mergeCell ref="E818:F818"/>
    <mergeCell ref="G818:T818"/>
    <mergeCell ref="S820:T820"/>
    <mergeCell ref="A822:C822"/>
    <mergeCell ref="E822:F822"/>
    <mergeCell ref="G822:T822"/>
    <mergeCell ref="P814:T814"/>
    <mergeCell ref="A816:C816"/>
    <mergeCell ref="E816:F816"/>
    <mergeCell ref="G816:T816"/>
    <mergeCell ref="A817:C817"/>
    <mergeCell ref="E817:F817"/>
    <mergeCell ref="G817:T817"/>
    <mergeCell ref="A811:C811"/>
    <mergeCell ref="E811:F811"/>
    <mergeCell ref="G811:T811"/>
    <mergeCell ref="A812:C812"/>
    <mergeCell ref="E812:F812"/>
    <mergeCell ref="G812:T812"/>
    <mergeCell ref="A809:C809"/>
    <mergeCell ref="E809:F809"/>
    <mergeCell ref="G809:T809"/>
    <mergeCell ref="A810:C810"/>
    <mergeCell ref="E810:F810"/>
    <mergeCell ref="G810:T810"/>
    <mergeCell ref="A804:C804"/>
    <mergeCell ref="E804:F804"/>
    <mergeCell ref="G804:T804"/>
    <mergeCell ref="Q806:T806"/>
    <mergeCell ref="A808:C808"/>
    <mergeCell ref="E808:F808"/>
    <mergeCell ref="G808:T808"/>
    <mergeCell ref="O798:T798"/>
    <mergeCell ref="A800:C800"/>
    <mergeCell ref="E800:F800"/>
    <mergeCell ref="G800:T800"/>
    <mergeCell ref="P802:T802"/>
    <mergeCell ref="A795:C795"/>
    <mergeCell ref="E795:F795"/>
    <mergeCell ref="G795:T795"/>
    <mergeCell ref="A796:C796"/>
    <mergeCell ref="E796:F796"/>
    <mergeCell ref="G796:T796"/>
    <mergeCell ref="A793:C793"/>
    <mergeCell ref="E793:F793"/>
    <mergeCell ref="G793:T793"/>
    <mergeCell ref="A794:C794"/>
    <mergeCell ref="E794:F794"/>
    <mergeCell ref="G794:T794"/>
    <mergeCell ref="A791:C791"/>
    <mergeCell ref="E791:F791"/>
    <mergeCell ref="G791:T791"/>
    <mergeCell ref="A792:C792"/>
    <mergeCell ref="E792:F792"/>
    <mergeCell ref="G792:T792"/>
    <mergeCell ref="A789:C789"/>
    <mergeCell ref="E789:F789"/>
    <mergeCell ref="G789:T789"/>
    <mergeCell ref="A790:C790"/>
    <mergeCell ref="E790:F790"/>
    <mergeCell ref="G790:T790"/>
    <mergeCell ref="A787:C787"/>
    <mergeCell ref="E787:F787"/>
    <mergeCell ref="G787:T787"/>
    <mergeCell ref="A788:C788"/>
    <mergeCell ref="E788:F788"/>
    <mergeCell ref="G788:T788"/>
    <mergeCell ref="A785:C785"/>
    <mergeCell ref="E785:F785"/>
    <mergeCell ref="G785:T785"/>
    <mergeCell ref="A786:C786"/>
    <mergeCell ref="E786:F786"/>
    <mergeCell ref="G786:T786"/>
    <mergeCell ref="A780:C780"/>
    <mergeCell ref="E780:F780"/>
    <mergeCell ref="G780:T780"/>
    <mergeCell ref="P782:T782"/>
    <mergeCell ref="A784:C784"/>
    <mergeCell ref="E784:F784"/>
    <mergeCell ref="G784:T784"/>
    <mergeCell ref="A778:C778"/>
    <mergeCell ref="E778:F778"/>
    <mergeCell ref="G778:T778"/>
    <mergeCell ref="A779:C779"/>
    <mergeCell ref="E779:F779"/>
    <mergeCell ref="G779:T779"/>
    <mergeCell ref="A776:C776"/>
    <mergeCell ref="E776:F776"/>
    <mergeCell ref="G776:T776"/>
    <mergeCell ref="A777:C777"/>
    <mergeCell ref="E777:F777"/>
    <mergeCell ref="G777:T777"/>
    <mergeCell ref="A774:C774"/>
    <mergeCell ref="E774:F774"/>
    <mergeCell ref="G774:T774"/>
    <mergeCell ref="A775:C775"/>
    <mergeCell ref="E775:F775"/>
    <mergeCell ref="G775:T775"/>
    <mergeCell ref="A772:C772"/>
    <mergeCell ref="E772:F772"/>
    <mergeCell ref="G772:T772"/>
    <mergeCell ref="A773:C773"/>
    <mergeCell ref="E773:F773"/>
    <mergeCell ref="G773:T773"/>
    <mergeCell ref="A767:C767"/>
    <mergeCell ref="E767:F767"/>
    <mergeCell ref="G767:T767"/>
    <mergeCell ref="L769:T769"/>
    <mergeCell ref="A771:C771"/>
    <mergeCell ref="E771:F771"/>
    <mergeCell ref="G771:T771"/>
    <mergeCell ref="A765:C765"/>
    <mergeCell ref="E765:F765"/>
    <mergeCell ref="G765:T765"/>
    <mergeCell ref="A766:C766"/>
    <mergeCell ref="E766:F766"/>
    <mergeCell ref="G766:T766"/>
    <mergeCell ref="A763:C763"/>
    <mergeCell ref="E763:F763"/>
    <mergeCell ref="G763:T763"/>
    <mergeCell ref="A764:C764"/>
    <mergeCell ref="E764:F764"/>
    <mergeCell ref="G764:T764"/>
    <mergeCell ref="A761:C761"/>
    <mergeCell ref="E761:F761"/>
    <mergeCell ref="G761:T761"/>
    <mergeCell ref="A762:C762"/>
    <mergeCell ref="E762:F762"/>
    <mergeCell ref="G762:T762"/>
    <mergeCell ref="A759:C759"/>
    <mergeCell ref="E759:F759"/>
    <mergeCell ref="G759:T759"/>
    <mergeCell ref="A760:C760"/>
    <mergeCell ref="E760:F760"/>
    <mergeCell ref="G760:T760"/>
    <mergeCell ref="A757:C757"/>
    <mergeCell ref="E757:F757"/>
    <mergeCell ref="G757:T757"/>
    <mergeCell ref="A758:C758"/>
    <mergeCell ref="E758:F758"/>
    <mergeCell ref="G758:T758"/>
    <mergeCell ref="A752:C752"/>
    <mergeCell ref="E752:F752"/>
    <mergeCell ref="G752:T752"/>
    <mergeCell ref="N754:T754"/>
    <mergeCell ref="A756:C756"/>
    <mergeCell ref="E756:F756"/>
    <mergeCell ref="G756:T756"/>
    <mergeCell ref="A750:C750"/>
    <mergeCell ref="E750:F750"/>
    <mergeCell ref="G750:T750"/>
    <mergeCell ref="A751:C751"/>
    <mergeCell ref="E751:F751"/>
    <mergeCell ref="G751:T751"/>
    <mergeCell ref="A748:C748"/>
    <mergeCell ref="E748:F748"/>
    <mergeCell ref="G748:T748"/>
    <mergeCell ref="A749:C749"/>
    <mergeCell ref="E749:F749"/>
    <mergeCell ref="G749:T749"/>
    <mergeCell ref="P742:T742"/>
    <mergeCell ref="A744:C744"/>
    <mergeCell ref="E744:F744"/>
    <mergeCell ref="G744:T744"/>
    <mergeCell ref="P746:T746"/>
    <mergeCell ref="A736:C736"/>
    <mergeCell ref="E736:F736"/>
    <mergeCell ref="G736:T736"/>
    <mergeCell ref="P738:T738"/>
    <mergeCell ref="A740:C740"/>
    <mergeCell ref="E740:F740"/>
    <mergeCell ref="G740:T740"/>
    <mergeCell ref="A731:C731"/>
    <mergeCell ref="E731:F731"/>
    <mergeCell ref="G731:T731"/>
    <mergeCell ref="P733:T733"/>
    <mergeCell ref="A735:C735"/>
    <mergeCell ref="E735:F735"/>
    <mergeCell ref="G735:T735"/>
    <mergeCell ref="H727:T727"/>
    <mergeCell ref="A729:C729"/>
    <mergeCell ref="E729:F729"/>
    <mergeCell ref="G729:T729"/>
    <mergeCell ref="A730:C730"/>
    <mergeCell ref="E730:F730"/>
    <mergeCell ref="G730:T730"/>
    <mergeCell ref="A724:C724"/>
    <mergeCell ref="E724:F724"/>
    <mergeCell ref="G724:T724"/>
    <mergeCell ref="A725:C725"/>
    <mergeCell ref="E725:F725"/>
    <mergeCell ref="G725:T725"/>
    <mergeCell ref="A719:C719"/>
    <mergeCell ref="E719:F719"/>
    <mergeCell ref="G719:T719"/>
    <mergeCell ref="K721:T721"/>
    <mergeCell ref="A723:C723"/>
    <mergeCell ref="E723:F723"/>
    <mergeCell ref="G723:T723"/>
    <mergeCell ref="K715:T715"/>
    <mergeCell ref="A717:C717"/>
    <mergeCell ref="E717:F717"/>
    <mergeCell ref="G717:T717"/>
    <mergeCell ref="A718:C718"/>
    <mergeCell ref="E718:F718"/>
    <mergeCell ref="G718:T718"/>
    <mergeCell ref="A712:C712"/>
    <mergeCell ref="E712:F712"/>
    <mergeCell ref="G712:T712"/>
    <mergeCell ref="A713:C713"/>
    <mergeCell ref="E713:F713"/>
    <mergeCell ref="G713:T713"/>
    <mergeCell ref="A710:C710"/>
    <mergeCell ref="E710:F710"/>
    <mergeCell ref="G710:T710"/>
    <mergeCell ref="A711:C711"/>
    <mergeCell ref="E711:F711"/>
    <mergeCell ref="G711:T711"/>
    <mergeCell ref="A708:C708"/>
    <mergeCell ref="E708:F708"/>
    <mergeCell ref="G708:T708"/>
    <mergeCell ref="A709:C709"/>
    <mergeCell ref="E709:F709"/>
    <mergeCell ref="G709:T709"/>
    <mergeCell ref="A706:C706"/>
    <mergeCell ref="E706:F706"/>
    <mergeCell ref="G706:T706"/>
    <mergeCell ref="A707:C707"/>
    <mergeCell ref="E707:F707"/>
    <mergeCell ref="G707:T707"/>
    <mergeCell ref="A701:C701"/>
    <mergeCell ref="E701:F701"/>
    <mergeCell ref="G701:T701"/>
    <mergeCell ref="N703:T703"/>
    <mergeCell ref="A705:C705"/>
    <mergeCell ref="E705:F705"/>
    <mergeCell ref="G705:T705"/>
    <mergeCell ref="A699:C699"/>
    <mergeCell ref="E699:F699"/>
    <mergeCell ref="G699:T699"/>
    <mergeCell ref="A700:C700"/>
    <mergeCell ref="E700:F700"/>
    <mergeCell ref="G700:T700"/>
    <mergeCell ref="A697:C697"/>
    <mergeCell ref="E697:F697"/>
    <mergeCell ref="G697:T697"/>
    <mergeCell ref="A698:C698"/>
    <mergeCell ref="E698:F698"/>
    <mergeCell ref="G698:T698"/>
    <mergeCell ref="A695:C695"/>
    <mergeCell ref="E695:F695"/>
    <mergeCell ref="G695:T695"/>
    <mergeCell ref="A696:C696"/>
    <mergeCell ref="E696:F696"/>
    <mergeCell ref="G696:T696"/>
    <mergeCell ref="A690:C690"/>
    <mergeCell ref="E690:F690"/>
    <mergeCell ref="G690:T690"/>
    <mergeCell ref="N692:T692"/>
    <mergeCell ref="A694:C694"/>
    <mergeCell ref="E694:F694"/>
    <mergeCell ref="G694:T694"/>
    <mergeCell ref="A688:C688"/>
    <mergeCell ref="E688:F688"/>
    <mergeCell ref="G688:T688"/>
    <mergeCell ref="A689:C689"/>
    <mergeCell ref="E689:F689"/>
    <mergeCell ref="G689:T689"/>
    <mergeCell ref="A686:C686"/>
    <mergeCell ref="E686:F686"/>
    <mergeCell ref="G686:T686"/>
    <mergeCell ref="A687:C687"/>
    <mergeCell ref="E687:F687"/>
    <mergeCell ref="G687:T687"/>
    <mergeCell ref="A684:C684"/>
    <mergeCell ref="E684:F684"/>
    <mergeCell ref="G684:T684"/>
    <mergeCell ref="A685:C685"/>
    <mergeCell ref="E685:F685"/>
    <mergeCell ref="G685:T685"/>
    <mergeCell ref="A682:C682"/>
    <mergeCell ref="E682:F682"/>
    <mergeCell ref="G682:T682"/>
    <mergeCell ref="A683:C683"/>
    <mergeCell ref="E683:F683"/>
    <mergeCell ref="G683:T683"/>
    <mergeCell ref="A680:C680"/>
    <mergeCell ref="E680:F680"/>
    <mergeCell ref="G680:T680"/>
    <mergeCell ref="A681:C681"/>
    <mergeCell ref="E681:F681"/>
    <mergeCell ref="G681:T681"/>
    <mergeCell ref="A678:C678"/>
    <mergeCell ref="E678:F678"/>
    <mergeCell ref="G678:T678"/>
    <mergeCell ref="A679:C679"/>
    <mergeCell ref="E679:F679"/>
    <mergeCell ref="G679:T679"/>
    <mergeCell ref="A676:C676"/>
    <mergeCell ref="E676:F676"/>
    <mergeCell ref="G676:T676"/>
    <mergeCell ref="A677:C677"/>
    <mergeCell ref="E677:F677"/>
    <mergeCell ref="G677:T677"/>
    <mergeCell ref="A674:C674"/>
    <mergeCell ref="E674:F674"/>
    <mergeCell ref="G674:T674"/>
    <mergeCell ref="A675:C675"/>
    <mergeCell ref="E675:F675"/>
    <mergeCell ref="G675:T675"/>
    <mergeCell ref="A672:C672"/>
    <mergeCell ref="E672:F672"/>
    <mergeCell ref="G672:T672"/>
    <mergeCell ref="A673:C673"/>
    <mergeCell ref="E673:F673"/>
    <mergeCell ref="G673:T673"/>
    <mergeCell ref="A670:C670"/>
    <mergeCell ref="E670:F670"/>
    <mergeCell ref="G670:T670"/>
    <mergeCell ref="A671:C671"/>
    <mergeCell ref="E671:F671"/>
    <mergeCell ref="G671:T671"/>
    <mergeCell ref="A668:C668"/>
    <mergeCell ref="E668:F668"/>
    <mergeCell ref="G668:T668"/>
    <mergeCell ref="A669:C669"/>
    <mergeCell ref="E669:F669"/>
    <mergeCell ref="G669:T669"/>
    <mergeCell ref="A666:C666"/>
    <mergeCell ref="E666:F666"/>
    <mergeCell ref="G666:T666"/>
    <mergeCell ref="A667:C667"/>
    <mergeCell ref="E667:F667"/>
    <mergeCell ref="G667:T667"/>
    <mergeCell ref="A664:C664"/>
    <mergeCell ref="E664:F664"/>
    <mergeCell ref="G664:T664"/>
    <mergeCell ref="A665:C665"/>
    <mergeCell ref="E665:F665"/>
    <mergeCell ref="G665:T665"/>
    <mergeCell ref="A662:C662"/>
    <mergeCell ref="E662:F662"/>
    <mergeCell ref="G662:T662"/>
    <mergeCell ref="A663:C663"/>
    <mergeCell ref="E663:F663"/>
    <mergeCell ref="G663:T663"/>
    <mergeCell ref="A660:C660"/>
    <mergeCell ref="E660:F660"/>
    <mergeCell ref="G660:T660"/>
    <mergeCell ref="A661:C661"/>
    <mergeCell ref="E661:F661"/>
    <mergeCell ref="G661:T661"/>
    <mergeCell ref="A658:C658"/>
    <mergeCell ref="E658:F658"/>
    <mergeCell ref="G658:T658"/>
    <mergeCell ref="A659:C659"/>
    <mergeCell ref="E659:F659"/>
    <mergeCell ref="G659:T659"/>
    <mergeCell ref="A656:C656"/>
    <mergeCell ref="E656:F656"/>
    <mergeCell ref="G656:T656"/>
    <mergeCell ref="A657:C657"/>
    <mergeCell ref="E657:F657"/>
    <mergeCell ref="G657:T657"/>
    <mergeCell ref="A654:C654"/>
    <mergeCell ref="E654:F654"/>
    <mergeCell ref="G654:T654"/>
    <mergeCell ref="A655:C655"/>
    <mergeCell ref="E655:F655"/>
    <mergeCell ref="G655:T655"/>
    <mergeCell ref="A652:C652"/>
    <mergeCell ref="E652:F652"/>
    <mergeCell ref="G652:T652"/>
    <mergeCell ref="A653:C653"/>
    <mergeCell ref="E653:F653"/>
    <mergeCell ref="G653:T653"/>
    <mergeCell ref="A650:C650"/>
    <mergeCell ref="E650:F650"/>
    <mergeCell ref="G650:T650"/>
    <mergeCell ref="A651:C651"/>
    <mergeCell ref="E651:F651"/>
    <mergeCell ref="G651:T651"/>
    <mergeCell ref="A648:C648"/>
    <mergeCell ref="E648:F648"/>
    <mergeCell ref="G648:T648"/>
    <mergeCell ref="A649:C649"/>
    <mergeCell ref="E649:F649"/>
    <mergeCell ref="G649:T649"/>
    <mergeCell ref="A646:C646"/>
    <mergeCell ref="E646:F646"/>
    <mergeCell ref="G646:T646"/>
    <mergeCell ref="A647:C647"/>
    <mergeCell ref="E647:F647"/>
    <mergeCell ref="G647:T647"/>
    <mergeCell ref="A644:C644"/>
    <mergeCell ref="E644:F644"/>
    <mergeCell ref="G644:T644"/>
    <mergeCell ref="A645:C645"/>
    <mergeCell ref="E645:F645"/>
    <mergeCell ref="G645:T645"/>
    <mergeCell ref="A642:C642"/>
    <mergeCell ref="E642:F642"/>
    <mergeCell ref="G642:T642"/>
    <mergeCell ref="A643:C643"/>
    <mergeCell ref="E643:F643"/>
    <mergeCell ref="G643:T643"/>
    <mergeCell ref="A640:C640"/>
    <mergeCell ref="E640:F640"/>
    <mergeCell ref="G640:T640"/>
    <mergeCell ref="A641:C641"/>
    <mergeCell ref="E641:F641"/>
    <mergeCell ref="G641:T641"/>
    <mergeCell ref="A638:C638"/>
    <mergeCell ref="E638:F638"/>
    <mergeCell ref="G638:T638"/>
    <mergeCell ref="A639:C639"/>
    <mergeCell ref="E639:F639"/>
    <mergeCell ref="G639:T639"/>
    <mergeCell ref="A636:C636"/>
    <mergeCell ref="E636:F636"/>
    <mergeCell ref="G636:T636"/>
    <mergeCell ref="A637:C637"/>
    <mergeCell ref="E637:F637"/>
    <mergeCell ref="G637:T637"/>
    <mergeCell ref="A634:C634"/>
    <mergeCell ref="E634:F634"/>
    <mergeCell ref="G634:T634"/>
    <mergeCell ref="A635:C635"/>
    <mergeCell ref="E635:F635"/>
    <mergeCell ref="G635:T635"/>
    <mergeCell ref="A632:C632"/>
    <mergeCell ref="E632:F632"/>
    <mergeCell ref="G632:T632"/>
    <mergeCell ref="A633:C633"/>
    <mergeCell ref="E633:F633"/>
    <mergeCell ref="G633:T633"/>
    <mergeCell ref="A630:C630"/>
    <mergeCell ref="E630:F630"/>
    <mergeCell ref="G630:T630"/>
    <mergeCell ref="A631:C631"/>
    <mergeCell ref="E631:F631"/>
    <mergeCell ref="G631:T631"/>
    <mergeCell ref="N626:T626"/>
    <mergeCell ref="A628:C628"/>
    <mergeCell ref="E628:F628"/>
    <mergeCell ref="G628:T628"/>
    <mergeCell ref="A629:C629"/>
    <mergeCell ref="E629:F629"/>
    <mergeCell ref="G629:T629"/>
    <mergeCell ref="A623:C623"/>
    <mergeCell ref="E623:F623"/>
    <mergeCell ref="G623:T623"/>
    <mergeCell ref="A624:C624"/>
    <mergeCell ref="E624:F624"/>
    <mergeCell ref="G624:T624"/>
    <mergeCell ref="A621:C621"/>
    <mergeCell ref="E621:F621"/>
    <mergeCell ref="G621:T621"/>
    <mergeCell ref="A622:C622"/>
    <mergeCell ref="E622:F622"/>
    <mergeCell ref="G622:T622"/>
    <mergeCell ref="N615:T615"/>
    <mergeCell ref="A617:C617"/>
    <mergeCell ref="E617:F617"/>
    <mergeCell ref="G617:T617"/>
    <mergeCell ref="P619:T619"/>
    <mergeCell ref="A612:C612"/>
    <mergeCell ref="E612:F612"/>
    <mergeCell ref="G612:T612"/>
    <mergeCell ref="A613:C613"/>
    <mergeCell ref="E613:F613"/>
    <mergeCell ref="G613:T613"/>
    <mergeCell ref="A610:C610"/>
    <mergeCell ref="E610:F610"/>
    <mergeCell ref="G610:T610"/>
    <mergeCell ref="A611:C611"/>
    <mergeCell ref="E611:F611"/>
    <mergeCell ref="G611:T611"/>
    <mergeCell ref="K604:T604"/>
    <mergeCell ref="A606:C606"/>
    <mergeCell ref="E606:F606"/>
    <mergeCell ref="G606:T606"/>
    <mergeCell ref="S608:T608"/>
    <mergeCell ref="A601:C601"/>
    <mergeCell ref="E601:F601"/>
    <mergeCell ref="G601:T601"/>
    <mergeCell ref="A602:C602"/>
    <mergeCell ref="E602:F602"/>
    <mergeCell ref="G602:T602"/>
    <mergeCell ref="A599:C599"/>
    <mergeCell ref="E599:F599"/>
    <mergeCell ref="G599:T599"/>
    <mergeCell ref="A600:C600"/>
    <mergeCell ref="E600:F600"/>
    <mergeCell ref="G600:T600"/>
    <mergeCell ref="P593:T593"/>
    <mergeCell ref="A595:C595"/>
    <mergeCell ref="E595:F595"/>
    <mergeCell ref="G595:T595"/>
    <mergeCell ref="S597:T597"/>
    <mergeCell ref="A587:C587"/>
    <mergeCell ref="E587:F587"/>
    <mergeCell ref="G587:T587"/>
    <mergeCell ref="N589:T589"/>
    <mergeCell ref="A591:C591"/>
    <mergeCell ref="E591:F591"/>
    <mergeCell ref="G591:T591"/>
    <mergeCell ref="A585:C585"/>
    <mergeCell ref="E585:F585"/>
    <mergeCell ref="G585:T585"/>
    <mergeCell ref="A586:C586"/>
    <mergeCell ref="E586:F586"/>
    <mergeCell ref="G586:T586"/>
    <mergeCell ref="A583:C583"/>
    <mergeCell ref="E583:F583"/>
    <mergeCell ref="G583:T583"/>
    <mergeCell ref="A584:C584"/>
    <mergeCell ref="E584:F584"/>
    <mergeCell ref="G584:T584"/>
    <mergeCell ref="P579:T579"/>
    <mergeCell ref="A581:C581"/>
    <mergeCell ref="E581:F581"/>
    <mergeCell ref="G581:T581"/>
    <mergeCell ref="A582:C582"/>
    <mergeCell ref="E582:F582"/>
    <mergeCell ref="G582:T582"/>
    <mergeCell ref="A573:C573"/>
    <mergeCell ref="E573:F573"/>
    <mergeCell ref="G573:T573"/>
    <mergeCell ref="P575:T575"/>
    <mergeCell ref="A577:C577"/>
    <mergeCell ref="E577:F577"/>
    <mergeCell ref="G577:T577"/>
    <mergeCell ref="N567:T567"/>
    <mergeCell ref="A569:C569"/>
    <mergeCell ref="E569:F569"/>
    <mergeCell ref="G569:T569"/>
    <mergeCell ref="S571:T571"/>
    <mergeCell ref="A564:C564"/>
    <mergeCell ref="E564:F564"/>
    <mergeCell ref="G564:T564"/>
    <mergeCell ref="A565:C565"/>
    <mergeCell ref="E565:F565"/>
    <mergeCell ref="G565:T565"/>
    <mergeCell ref="A562:C562"/>
    <mergeCell ref="E562:F562"/>
    <mergeCell ref="G562:T562"/>
    <mergeCell ref="A563:C563"/>
    <mergeCell ref="E563:F563"/>
    <mergeCell ref="G563:T563"/>
    <mergeCell ref="A560:C560"/>
    <mergeCell ref="E560:F560"/>
    <mergeCell ref="G560:T560"/>
    <mergeCell ref="A561:C561"/>
    <mergeCell ref="E561:F561"/>
    <mergeCell ref="G561:T561"/>
    <mergeCell ref="A555:C555"/>
    <mergeCell ref="E555:F555"/>
    <mergeCell ref="G555:T555"/>
    <mergeCell ref="L557:T557"/>
    <mergeCell ref="A559:C559"/>
    <mergeCell ref="E559:F559"/>
    <mergeCell ref="G559:T559"/>
    <mergeCell ref="A553:C553"/>
    <mergeCell ref="E553:F553"/>
    <mergeCell ref="G553:T553"/>
    <mergeCell ref="A554:C554"/>
    <mergeCell ref="E554:F554"/>
    <mergeCell ref="G554:T554"/>
    <mergeCell ref="A551:C551"/>
    <mergeCell ref="E551:F551"/>
    <mergeCell ref="G551:T551"/>
    <mergeCell ref="A552:C552"/>
    <mergeCell ref="E552:F552"/>
    <mergeCell ref="G552:T552"/>
    <mergeCell ref="A549:C549"/>
    <mergeCell ref="E549:F549"/>
    <mergeCell ref="G549:T549"/>
    <mergeCell ref="A550:C550"/>
    <mergeCell ref="E550:F550"/>
    <mergeCell ref="G550:T550"/>
    <mergeCell ref="A547:C547"/>
    <mergeCell ref="E547:F547"/>
    <mergeCell ref="G547:T547"/>
    <mergeCell ref="A548:C548"/>
    <mergeCell ref="E548:F548"/>
    <mergeCell ref="G548:T548"/>
    <mergeCell ref="A545:C545"/>
    <mergeCell ref="E545:F545"/>
    <mergeCell ref="G545:T545"/>
    <mergeCell ref="A546:C546"/>
    <mergeCell ref="E546:F546"/>
    <mergeCell ref="G546:T546"/>
    <mergeCell ref="A543:C543"/>
    <mergeCell ref="E543:F543"/>
    <mergeCell ref="G543:T543"/>
    <mergeCell ref="A544:C544"/>
    <mergeCell ref="E544:F544"/>
    <mergeCell ref="G544:T544"/>
    <mergeCell ref="A541:C541"/>
    <mergeCell ref="E541:F541"/>
    <mergeCell ref="G541:T541"/>
    <mergeCell ref="A542:C542"/>
    <mergeCell ref="E542:F542"/>
    <mergeCell ref="G542:T542"/>
    <mergeCell ref="A539:C539"/>
    <mergeCell ref="E539:F539"/>
    <mergeCell ref="G539:T539"/>
    <mergeCell ref="A540:C540"/>
    <mergeCell ref="E540:F540"/>
    <mergeCell ref="G540:T540"/>
    <mergeCell ref="A537:C537"/>
    <mergeCell ref="E537:F537"/>
    <mergeCell ref="G537:T537"/>
    <mergeCell ref="A538:C538"/>
    <mergeCell ref="E538:F538"/>
    <mergeCell ref="G538:T538"/>
    <mergeCell ref="A535:C535"/>
    <mergeCell ref="E535:F535"/>
    <mergeCell ref="G535:T535"/>
    <mergeCell ref="A536:C536"/>
    <mergeCell ref="E536:F536"/>
    <mergeCell ref="G536:T536"/>
    <mergeCell ref="A533:C533"/>
    <mergeCell ref="E533:F533"/>
    <mergeCell ref="G533:T533"/>
    <mergeCell ref="A534:C534"/>
    <mergeCell ref="E534:F534"/>
    <mergeCell ref="G534:T534"/>
    <mergeCell ref="A531:C531"/>
    <mergeCell ref="E531:F531"/>
    <mergeCell ref="G531:T531"/>
    <mergeCell ref="A532:C532"/>
    <mergeCell ref="E532:F532"/>
    <mergeCell ref="G532:T532"/>
    <mergeCell ref="A529:C529"/>
    <mergeCell ref="E529:F529"/>
    <mergeCell ref="G529:T529"/>
    <mergeCell ref="A530:C530"/>
    <mergeCell ref="E530:F530"/>
    <mergeCell ref="G530:T530"/>
    <mergeCell ref="A527:C527"/>
    <mergeCell ref="E527:F527"/>
    <mergeCell ref="G527:T527"/>
    <mergeCell ref="A528:C528"/>
    <mergeCell ref="E528:F528"/>
    <mergeCell ref="G528:T528"/>
    <mergeCell ref="A525:C525"/>
    <mergeCell ref="E525:F525"/>
    <mergeCell ref="G525:T525"/>
    <mergeCell ref="A526:C526"/>
    <mergeCell ref="E526:F526"/>
    <mergeCell ref="G526:T526"/>
    <mergeCell ref="A523:C523"/>
    <mergeCell ref="E523:F523"/>
    <mergeCell ref="G523:T523"/>
    <mergeCell ref="A524:C524"/>
    <mergeCell ref="E524:F524"/>
    <mergeCell ref="G524:T524"/>
    <mergeCell ref="A521:C521"/>
    <mergeCell ref="E521:F521"/>
    <mergeCell ref="G521:T521"/>
    <mergeCell ref="A522:C522"/>
    <mergeCell ref="E522:F522"/>
    <mergeCell ref="G522:T522"/>
    <mergeCell ref="I517:T517"/>
    <mergeCell ref="A519:C519"/>
    <mergeCell ref="E519:F519"/>
    <mergeCell ref="G519:T519"/>
    <mergeCell ref="A520:C520"/>
    <mergeCell ref="E520:F520"/>
    <mergeCell ref="G520:T520"/>
    <mergeCell ref="A511:C511"/>
    <mergeCell ref="E511:F511"/>
    <mergeCell ref="G511:T511"/>
    <mergeCell ref="K513:T513"/>
    <mergeCell ref="A515:C515"/>
    <mergeCell ref="E515:F515"/>
    <mergeCell ref="G515:T515"/>
    <mergeCell ref="A506:C506"/>
    <mergeCell ref="E506:F506"/>
    <mergeCell ref="G506:T506"/>
    <mergeCell ref="N508:T508"/>
    <mergeCell ref="A510:C510"/>
    <mergeCell ref="E510:F510"/>
    <mergeCell ref="G510:T510"/>
    <mergeCell ref="A504:C504"/>
    <mergeCell ref="E504:F504"/>
    <mergeCell ref="G504:T504"/>
    <mergeCell ref="A505:C505"/>
    <mergeCell ref="E505:F505"/>
    <mergeCell ref="G505:T505"/>
    <mergeCell ref="A502:C502"/>
    <mergeCell ref="E502:F502"/>
    <mergeCell ref="G502:T502"/>
    <mergeCell ref="A503:C503"/>
    <mergeCell ref="E503:F503"/>
    <mergeCell ref="G503:T503"/>
    <mergeCell ref="A500:C500"/>
    <mergeCell ref="E500:F500"/>
    <mergeCell ref="G500:T500"/>
    <mergeCell ref="A501:C501"/>
    <mergeCell ref="E501:F501"/>
    <mergeCell ref="G501:T501"/>
    <mergeCell ref="A495:C495"/>
    <mergeCell ref="E495:F495"/>
    <mergeCell ref="G495:T495"/>
    <mergeCell ref="P497:T497"/>
    <mergeCell ref="A499:C499"/>
    <mergeCell ref="E499:F499"/>
    <mergeCell ref="G499:T499"/>
    <mergeCell ref="L489:T489"/>
    <mergeCell ref="A491:C491"/>
    <mergeCell ref="E491:F491"/>
    <mergeCell ref="G491:T491"/>
    <mergeCell ref="N493:T493"/>
    <mergeCell ref="A486:C486"/>
    <mergeCell ref="E486:F486"/>
    <mergeCell ref="G486:T486"/>
    <mergeCell ref="A487:C487"/>
    <mergeCell ref="E487:F487"/>
    <mergeCell ref="G487:T487"/>
    <mergeCell ref="P482:T482"/>
    <mergeCell ref="A484:C484"/>
    <mergeCell ref="E484:F484"/>
    <mergeCell ref="G484:T484"/>
    <mergeCell ref="A485:C485"/>
    <mergeCell ref="E485:F485"/>
    <mergeCell ref="G485:T485"/>
    <mergeCell ref="A479:C479"/>
    <mergeCell ref="E479:F479"/>
    <mergeCell ref="G479:T479"/>
    <mergeCell ref="A480:C480"/>
    <mergeCell ref="E480:F480"/>
    <mergeCell ref="G480:T480"/>
    <mergeCell ref="A474:C474"/>
    <mergeCell ref="E474:F474"/>
    <mergeCell ref="G474:T474"/>
    <mergeCell ref="P476:T476"/>
    <mergeCell ref="A478:C478"/>
    <mergeCell ref="E478:F478"/>
    <mergeCell ref="G478:T478"/>
    <mergeCell ref="N468:T468"/>
    <mergeCell ref="A470:C470"/>
    <mergeCell ref="E470:F470"/>
    <mergeCell ref="G470:T470"/>
    <mergeCell ref="K472:T472"/>
    <mergeCell ref="S463:T463"/>
    <mergeCell ref="A465:C465"/>
    <mergeCell ref="E465:F465"/>
    <mergeCell ref="G465:T465"/>
    <mergeCell ref="A466:C466"/>
    <mergeCell ref="E466:F466"/>
    <mergeCell ref="G466:T466"/>
    <mergeCell ref="A457:C457"/>
    <mergeCell ref="E457:F457"/>
    <mergeCell ref="G457:T457"/>
    <mergeCell ref="N459:T459"/>
    <mergeCell ref="A461:C461"/>
    <mergeCell ref="E461:F461"/>
    <mergeCell ref="G461:T461"/>
    <mergeCell ref="A455:C455"/>
    <mergeCell ref="E455:F455"/>
    <mergeCell ref="G455:T455"/>
    <mergeCell ref="A456:C456"/>
    <mergeCell ref="E456:F456"/>
    <mergeCell ref="G456:T456"/>
    <mergeCell ref="A453:C453"/>
    <mergeCell ref="E453:F453"/>
    <mergeCell ref="G453:T453"/>
    <mergeCell ref="A454:C454"/>
    <mergeCell ref="E454:F454"/>
    <mergeCell ref="G454:T454"/>
    <mergeCell ref="P449:T449"/>
    <mergeCell ref="A451:C451"/>
    <mergeCell ref="E451:F451"/>
    <mergeCell ref="G451:T451"/>
    <mergeCell ref="A452:C452"/>
    <mergeCell ref="E452:F452"/>
    <mergeCell ref="G452:T452"/>
    <mergeCell ref="A443:C443"/>
    <mergeCell ref="E443:F443"/>
    <mergeCell ref="G443:T443"/>
    <mergeCell ref="N445:T445"/>
    <mergeCell ref="A447:C447"/>
    <mergeCell ref="E447:F447"/>
    <mergeCell ref="G447:T447"/>
    <mergeCell ref="A441:C441"/>
    <mergeCell ref="E441:F441"/>
    <mergeCell ref="G441:T441"/>
    <mergeCell ref="A442:C442"/>
    <mergeCell ref="E442:F442"/>
    <mergeCell ref="G442:T442"/>
    <mergeCell ref="A439:C439"/>
    <mergeCell ref="E439:F439"/>
    <mergeCell ref="G439:T439"/>
    <mergeCell ref="A440:C440"/>
    <mergeCell ref="E440:F440"/>
    <mergeCell ref="G440:T440"/>
    <mergeCell ref="A437:C437"/>
    <mergeCell ref="E437:F437"/>
    <mergeCell ref="G437:T437"/>
    <mergeCell ref="A438:C438"/>
    <mergeCell ref="E438:F438"/>
    <mergeCell ref="G438:T438"/>
    <mergeCell ref="A435:C435"/>
    <mergeCell ref="E435:F435"/>
    <mergeCell ref="G435:T435"/>
    <mergeCell ref="A436:C436"/>
    <mergeCell ref="E436:F436"/>
    <mergeCell ref="G436:T436"/>
    <mergeCell ref="A433:C433"/>
    <mergeCell ref="E433:F433"/>
    <mergeCell ref="G433:T433"/>
    <mergeCell ref="A434:C434"/>
    <mergeCell ref="E434:F434"/>
    <mergeCell ref="G434:T434"/>
    <mergeCell ref="A431:C431"/>
    <mergeCell ref="E431:F431"/>
    <mergeCell ref="G431:T431"/>
    <mergeCell ref="A432:C432"/>
    <mergeCell ref="E432:F432"/>
    <mergeCell ref="G432:T432"/>
    <mergeCell ref="A429:C429"/>
    <mergeCell ref="E429:F429"/>
    <mergeCell ref="G429:T429"/>
    <mergeCell ref="A430:C430"/>
    <mergeCell ref="E430:F430"/>
    <mergeCell ref="G430:T430"/>
    <mergeCell ref="A427:C427"/>
    <mergeCell ref="E427:F427"/>
    <mergeCell ref="G427:T427"/>
    <mergeCell ref="A428:C428"/>
    <mergeCell ref="E428:F428"/>
    <mergeCell ref="G428:T428"/>
    <mergeCell ref="P423:T423"/>
    <mergeCell ref="A425:C425"/>
    <mergeCell ref="E425:F425"/>
    <mergeCell ref="G425:T425"/>
    <mergeCell ref="A426:C426"/>
    <mergeCell ref="E426:F426"/>
    <mergeCell ref="G426:T426"/>
    <mergeCell ref="A417:C417"/>
    <mergeCell ref="E417:F417"/>
    <mergeCell ref="G417:T417"/>
    <mergeCell ref="P419:T419"/>
    <mergeCell ref="A421:C421"/>
    <mergeCell ref="E421:F421"/>
    <mergeCell ref="G421:T421"/>
    <mergeCell ref="A412:C412"/>
    <mergeCell ref="E412:F412"/>
    <mergeCell ref="G412:T412"/>
    <mergeCell ref="N414:T414"/>
    <mergeCell ref="A416:C416"/>
    <mergeCell ref="E416:F416"/>
    <mergeCell ref="G416:T416"/>
    <mergeCell ref="K406:T406"/>
    <mergeCell ref="A408:C408"/>
    <mergeCell ref="E408:F408"/>
    <mergeCell ref="G408:T408"/>
    <mergeCell ref="P410:T410"/>
    <mergeCell ref="A403:C403"/>
    <mergeCell ref="E403:F403"/>
    <mergeCell ref="G403:T403"/>
    <mergeCell ref="A404:C404"/>
    <mergeCell ref="E404:F404"/>
    <mergeCell ref="G404:T404"/>
    <mergeCell ref="A401:C401"/>
    <mergeCell ref="E401:F401"/>
    <mergeCell ref="G401:T401"/>
    <mergeCell ref="A402:C402"/>
    <mergeCell ref="E402:F402"/>
    <mergeCell ref="G402:T402"/>
    <mergeCell ref="A399:C399"/>
    <mergeCell ref="E399:F399"/>
    <mergeCell ref="G399:T399"/>
    <mergeCell ref="A400:C400"/>
    <mergeCell ref="E400:F400"/>
    <mergeCell ref="G400:T400"/>
    <mergeCell ref="A397:C397"/>
    <mergeCell ref="E397:F397"/>
    <mergeCell ref="G397:T397"/>
    <mergeCell ref="A398:C398"/>
    <mergeCell ref="E398:F398"/>
    <mergeCell ref="G398:T398"/>
    <mergeCell ref="A395:C395"/>
    <mergeCell ref="E395:F395"/>
    <mergeCell ref="G395:T395"/>
    <mergeCell ref="A396:C396"/>
    <mergeCell ref="E396:F396"/>
    <mergeCell ref="G396:T396"/>
    <mergeCell ref="A393:C393"/>
    <mergeCell ref="E393:F393"/>
    <mergeCell ref="G393:T393"/>
    <mergeCell ref="A394:C394"/>
    <mergeCell ref="E394:F394"/>
    <mergeCell ref="G394:T394"/>
    <mergeCell ref="A391:C391"/>
    <mergeCell ref="E391:F391"/>
    <mergeCell ref="G391:T391"/>
    <mergeCell ref="A392:C392"/>
    <mergeCell ref="E392:F392"/>
    <mergeCell ref="G392:T392"/>
    <mergeCell ref="A389:C389"/>
    <mergeCell ref="E389:F389"/>
    <mergeCell ref="G389:T389"/>
    <mergeCell ref="A390:C390"/>
    <mergeCell ref="E390:F390"/>
    <mergeCell ref="G390:T390"/>
    <mergeCell ref="A387:C387"/>
    <mergeCell ref="E387:F387"/>
    <mergeCell ref="G387:T387"/>
    <mergeCell ref="A388:C388"/>
    <mergeCell ref="E388:F388"/>
    <mergeCell ref="G388:T388"/>
    <mergeCell ref="A385:C385"/>
    <mergeCell ref="E385:F385"/>
    <mergeCell ref="G385:T385"/>
    <mergeCell ref="A386:C386"/>
    <mergeCell ref="E386:F386"/>
    <mergeCell ref="G386:T386"/>
    <mergeCell ref="A383:C383"/>
    <mergeCell ref="E383:F383"/>
    <mergeCell ref="G383:T383"/>
    <mergeCell ref="A384:C384"/>
    <mergeCell ref="E384:F384"/>
    <mergeCell ref="G384:T384"/>
    <mergeCell ref="A381:C381"/>
    <mergeCell ref="E381:F381"/>
    <mergeCell ref="G381:T381"/>
    <mergeCell ref="A382:C382"/>
    <mergeCell ref="E382:F382"/>
    <mergeCell ref="G382:T382"/>
    <mergeCell ref="A379:C379"/>
    <mergeCell ref="E379:F379"/>
    <mergeCell ref="G379:T379"/>
    <mergeCell ref="A380:C380"/>
    <mergeCell ref="E380:F380"/>
    <mergeCell ref="G380:T380"/>
    <mergeCell ref="A377:C377"/>
    <mergeCell ref="E377:F377"/>
    <mergeCell ref="G377:T377"/>
    <mergeCell ref="A378:C378"/>
    <mergeCell ref="E378:F378"/>
    <mergeCell ref="G378:T378"/>
    <mergeCell ref="A375:C375"/>
    <mergeCell ref="E375:F375"/>
    <mergeCell ref="G375:T375"/>
    <mergeCell ref="A376:C376"/>
    <mergeCell ref="E376:F376"/>
    <mergeCell ref="G376:T376"/>
    <mergeCell ref="A373:C373"/>
    <mergeCell ref="E373:F373"/>
    <mergeCell ref="G373:T373"/>
    <mergeCell ref="A374:C374"/>
    <mergeCell ref="E374:F374"/>
    <mergeCell ref="G374:T374"/>
    <mergeCell ref="A371:C371"/>
    <mergeCell ref="E371:F371"/>
    <mergeCell ref="G371:T371"/>
    <mergeCell ref="A372:C372"/>
    <mergeCell ref="E372:F372"/>
    <mergeCell ref="G372:T372"/>
    <mergeCell ref="A369:C369"/>
    <mergeCell ref="E369:F369"/>
    <mergeCell ref="G369:T369"/>
    <mergeCell ref="A370:C370"/>
    <mergeCell ref="E370:F370"/>
    <mergeCell ref="G370:T370"/>
    <mergeCell ref="A367:C367"/>
    <mergeCell ref="E367:F367"/>
    <mergeCell ref="G367:T367"/>
    <mergeCell ref="A368:C368"/>
    <mergeCell ref="E368:F368"/>
    <mergeCell ref="G368:T368"/>
    <mergeCell ref="A365:C365"/>
    <mergeCell ref="E365:F365"/>
    <mergeCell ref="G365:T365"/>
    <mergeCell ref="A366:C366"/>
    <mergeCell ref="E366:F366"/>
    <mergeCell ref="G366:T366"/>
    <mergeCell ref="A363:C363"/>
    <mergeCell ref="E363:F363"/>
    <mergeCell ref="G363:T363"/>
    <mergeCell ref="A364:C364"/>
    <mergeCell ref="E364:F364"/>
    <mergeCell ref="G364:T364"/>
    <mergeCell ref="A361:C361"/>
    <mergeCell ref="E361:F361"/>
    <mergeCell ref="G361:T361"/>
    <mergeCell ref="A362:C362"/>
    <mergeCell ref="E362:F362"/>
    <mergeCell ref="G362:T362"/>
    <mergeCell ref="A359:C359"/>
    <mergeCell ref="E359:F359"/>
    <mergeCell ref="G359:T359"/>
    <mergeCell ref="A360:C360"/>
    <mergeCell ref="E360:F360"/>
    <mergeCell ref="G360:T360"/>
    <mergeCell ref="A357:C357"/>
    <mergeCell ref="E357:F357"/>
    <mergeCell ref="G357:T357"/>
    <mergeCell ref="A358:C358"/>
    <mergeCell ref="E358:F358"/>
    <mergeCell ref="G358:T358"/>
    <mergeCell ref="A355:C355"/>
    <mergeCell ref="E355:F355"/>
    <mergeCell ref="G355:T355"/>
    <mergeCell ref="A356:C356"/>
    <mergeCell ref="E356:F356"/>
    <mergeCell ref="G356:T356"/>
    <mergeCell ref="A353:C353"/>
    <mergeCell ref="E353:F353"/>
    <mergeCell ref="G353:T353"/>
    <mergeCell ref="A354:C354"/>
    <mergeCell ref="E354:F354"/>
    <mergeCell ref="G354:T354"/>
    <mergeCell ref="A351:C351"/>
    <mergeCell ref="E351:F351"/>
    <mergeCell ref="G351:T351"/>
    <mergeCell ref="A352:C352"/>
    <mergeCell ref="E352:F352"/>
    <mergeCell ref="G352:T352"/>
    <mergeCell ref="A349:C349"/>
    <mergeCell ref="E349:F349"/>
    <mergeCell ref="G349:T349"/>
    <mergeCell ref="A350:C350"/>
    <mergeCell ref="E350:F350"/>
    <mergeCell ref="G350:T350"/>
    <mergeCell ref="A347:C347"/>
    <mergeCell ref="E347:F347"/>
    <mergeCell ref="G347:T347"/>
    <mergeCell ref="A348:C348"/>
    <mergeCell ref="E348:F348"/>
    <mergeCell ref="G348:T348"/>
    <mergeCell ref="A345:C345"/>
    <mergeCell ref="E345:F345"/>
    <mergeCell ref="G345:T345"/>
    <mergeCell ref="A346:C346"/>
    <mergeCell ref="E346:F346"/>
    <mergeCell ref="G346:T346"/>
    <mergeCell ref="A343:C343"/>
    <mergeCell ref="E343:F343"/>
    <mergeCell ref="G343:T343"/>
    <mergeCell ref="A344:C344"/>
    <mergeCell ref="E344:F344"/>
    <mergeCell ref="G344:T344"/>
    <mergeCell ref="A341:C341"/>
    <mergeCell ref="E341:F341"/>
    <mergeCell ref="G341:T341"/>
    <mergeCell ref="A342:C342"/>
    <mergeCell ref="E342:F342"/>
    <mergeCell ref="G342:T342"/>
    <mergeCell ref="A339:C339"/>
    <mergeCell ref="E339:F339"/>
    <mergeCell ref="G339:T339"/>
    <mergeCell ref="A340:C340"/>
    <mergeCell ref="E340:F340"/>
    <mergeCell ref="G340:T340"/>
    <mergeCell ref="A337:C337"/>
    <mergeCell ref="E337:F337"/>
    <mergeCell ref="G337:T337"/>
    <mergeCell ref="A338:C338"/>
    <mergeCell ref="E338:F338"/>
    <mergeCell ref="G338:T338"/>
    <mergeCell ref="A335:C335"/>
    <mergeCell ref="E335:F335"/>
    <mergeCell ref="G335:T335"/>
    <mergeCell ref="A336:C336"/>
    <mergeCell ref="E336:F336"/>
    <mergeCell ref="G336:T336"/>
    <mergeCell ref="A333:C333"/>
    <mergeCell ref="E333:F333"/>
    <mergeCell ref="G333:T333"/>
    <mergeCell ref="A334:C334"/>
    <mergeCell ref="E334:F334"/>
    <mergeCell ref="G334:T334"/>
    <mergeCell ref="A331:C331"/>
    <mergeCell ref="E331:F331"/>
    <mergeCell ref="G331:T331"/>
    <mergeCell ref="A332:C332"/>
    <mergeCell ref="E332:F332"/>
    <mergeCell ref="G332:T332"/>
    <mergeCell ref="A329:C329"/>
    <mergeCell ref="E329:F329"/>
    <mergeCell ref="G329:T329"/>
    <mergeCell ref="A330:C330"/>
    <mergeCell ref="E330:F330"/>
    <mergeCell ref="G330:T330"/>
    <mergeCell ref="A327:C327"/>
    <mergeCell ref="E327:F327"/>
    <mergeCell ref="G327:T327"/>
    <mergeCell ref="A328:C328"/>
    <mergeCell ref="E328:F328"/>
    <mergeCell ref="G328:T328"/>
    <mergeCell ref="A325:C325"/>
    <mergeCell ref="E325:F325"/>
    <mergeCell ref="G325:T325"/>
    <mergeCell ref="A326:C326"/>
    <mergeCell ref="E326:F326"/>
    <mergeCell ref="G326:T326"/>
    <mergeCell ref="A323:C323"/>
    <mergeCell ref="E323:F323"/>
    <mergeCell ref="G323:T323"/>
    <mergeCell ref="A324:C324"/>
    <mergeCell ref="E324:F324"/>
    <mergeCell ref="G324:T324"/>
    <mergeCell ref="A321:C321"/>
    <mergeCell ref="E321:F321"/>
    <mergeCell ref="G321:T321"/>
    <mergeCell ref="A322:C322"/>
    <mergeCell ref="E322:F322"/>
    <mergeCell ref="G322:T322"/>
    <mergeCell ref="A319:C319"/>
    <mergeCell ref="E319:F319"/>
    <mergeCell ref="G319:T319"/>
    <mergeCell ref="A320:C320"/>
    <mergeCell ref="E320:F320"/>
    <mergeCell ref="G320:T320"/>
    <mergeCell ref="A317:C317"/>
    <mergeCell ref="E317:F317"/>
    <mergeCell ref="G317:T317"/>
    <mergeCell ref="A318:C318"/>
    <mergeCell ref="E318:F318"/>
    <mergeCell ref="G318:T318"/>
    <mergeCell ref="A315:C315"/>
    <mergeCell ref="E315:F315"/>
    <mergeCell ref="G315:T315"/>
    <mergeCell ref="A316:C316"/>
    <mergeCell ref="E316:F316"/>
    <mergeCell ref="G316:T316"/>
    <mergeCell ref="A313:C313"/>
    <mergeCell ref="E313:F313"/>
    <mergeCell ref="G313:T313"/>
    <mergeCell ref="A314:C314"/>
    <mergeCell ref="E314:F314"/>
    <mergeCell ref="G314:T314"/>
    <mergeCell ref="A311:C311"/>
    <mergeCell ref="E311:F311"/>
    <mergeCell ref="G311:T311"/>
    <mergeCell ref="A312:C312"/>
    <mergeCell ref="E312:F312"/>
    <mergeCell ref="G312:T312"/>
    <mergeCell ref="A309:C309"/>
    <mergeCell ref="E309:F309"/>
    <mergeCell ref="G309:T309"/>
    <mergeCell ref="A310:C310"/>
    <mergeCell ref="E310:F310"/>
    <mergeCell ref="G310:T310"/>
    <mergeCell ref="A307:C307"/>
    <mergeCell ref="E307:F307"/>
    <mergeCell ref="G307:T307"/>
    <mergeCell ref="A308:C308"/>
    <mergeCell ref="E308:F308"/>
    <mergeCell ref="G308:T308"/>
    <mergeCell ref="A305:C305"/>
    <mergeCell ref="E305:F305"/>
    <mergeCell ref="G305:T305"/>
    <mergeCell ref="A306:C306"/>
    <mergeCell ref="E306:F306"/>
    <mergeCell ref="G306:T306"/>
    <mergeCell ref="A303:C303"/>
    <mergeCell ref="E303:F303"/>
    <mergeCell ref="G303:T303"/>
    <mergeCell ref="A304:C304"/>
    <mergeCell ref="E304:F304"/>
    <mergeCell ref="G304:T304"/>
    <mergeCell ref="A301:C301"/>
    <mergeCell ref="E301:F301"/>
    <mergeCell ref="G301:T301"/>
    <mergeCell ref="A302:C302"/>
    <mergeCell ref="E302:F302"/>
    <mergeCell ref="G302:T302"/>
    <mergeCell ref="A299:C299"/>
    <mergeCell ref="E299:F299"/>
    <mergeCell ref="G299:T299"/>
    <mergeCell ref="A300:C300"/>
    <mergeCell ref="E300:F300"/>
    <mergeCell ref="G300:T300"/>
    <mergeCell ref="A297:C297"/>
    <mergeCell ref="E297:F297"/>
    <mergeCell ref="G297:T297"/>
    <mergeCell ref="A298:C298"/>
    <mergeCell ref="E298:F298"/>
    <mergeCell ref="G298:T298"/>
    <mergeCell ref="A295:C295"/>
    <mergeCell ref="E295:F295"/>
    <mergeCell ref="G295:T295"/>
    <mergeCell ref="A296:C296"/>
    <mergeCell ref="E296:F296"/>
    <mergeCell ref="G296:T296"/>
    <mergeCell ref="A293:C293"/>
    <mergeCell ref="E293:F293"/>
    <mergeCell ref="G293:T293"/>
    <mergeCell ref="A294:C294"/>
    <mergeCell ref="E294:F294"/>
    <mergeCell ref="G294:T294"/>
    <mergeCell ref="A291:C291"/>
    <mergeCell ref="E291:F291"/>
    <mergeCell ref="G291:T291"/>
    <mergeCell ref="A292:C292"/>
    <mergeCell ref="E292:F292"/>
    <mergeCell ref="G292:T292"/>
    <mergeCell ref="A289:C289"/>
    <mergeCell ref="E289:F289"/>
    <mergeCell ref="G289:T289"/>
    <mergeCell ref="A290:C290"/>
    <mergeCell ref="E290:F290"/>
    <mergeCell ref="G290:T290"/>
    <mergeCell ref="A287:C287"/>
    <mergeCell ref="E287:F287"/>
    <mergeCell ref="G287:T287"/>
    <mergeCell ref="A288:C288"/>
    <mergeCell ref="E288:F288"/>
    <mergeCell ref="G288:T288"/>
    <mergeCell ref="A285:C285"/>
    <mergeCell ref="E285:F285"/>
    <mergeCell ref="G285:T285"/>
    <mergeCell ref="A286:C286"/>
    <mergeCell ref="E286:F286"/>
    <mergeCell ref="G286:T286"/>
    <mergeCell ref="A283:C283"/>
    <mergeCell ref="E283:F283"/>
    <mergeCell ref="G283:T283"/>
    <mergeCell ref="A284:C284"/>
    <mergeCell ref="E284:F284"/>
    <mergeCell ref="G284:T284"/>
    <mergeCell ref="A281:C281"/>
    <mergeCell ref="E281:F281"/>
    <mergeCell ref="G281:T281"/>
    <mergeCell ref="A282:C282"/>
    <mergeCell ref="E282:F282"/>
    <mergeCell ref="G282:T282"/>
    <mergeCell ref="A279:C279"/>
    <mergeCell ref="E279:F279"/>
    <mergeCell ref="G279:T279"/>
    <mergeCell ref="A280:C280"/>
    <mergeCell ref="E280:F280"/>
    <mergeCell ref="G280:T280"/>
    <mergeCell ref="A277:C277"/>
    <mergeCell ref="E277:F277"/>
    <mergeCell ref="G277:T277"/>
    <mergeCell ref="A278:C278"/>
    <mergeCell ref="E278:F278"/>
    <mergeCell ref="G278:T278"/>
    <mergeCell ref="A275:C275"/>
    <mergeCell ref="E275:F275"/>
    <mergeCell ref="G275:T275"/>
    <mergeCell ref="A276:C276"/>
    <mergeCell ref="E276:F276"/>
    <mergeCell ref="G276:T276"/>
    <mergeCell ref="A273:C273"/>
    <mergeCell ref="E273:F273"/>
    <mergeCell ref="G273:T273"/>
    <mergeCell ref="A274:C274"/>
    <mergeCell ref="E274:F274"/>
    <mergeCell ref="G274:T274"/>
    <mergeCell ref="A271:C271"/>
    <mergeCell ref="E271:F271"/>
    <mergeCell ref="G271:T271"/>
    <mergeCell ref="A272:C272"/>
    <mergeCell ref="E272:F272"/>
    <mergeCell ref="G272:T272"/>
    <mergeCell ref="A269:C269"/>
    <mergeCell ref="E269:F269"/>
    <mergeCell ref="G269:T269"/>
    <mergeCell ref="A270:C270"/>
    <mergeCell ref="E270:F270"/>
    <mergeCell ref="G270:T270"/>
    <mergeCell ref="A267:C267"/>
    <mergeCell ref="E267:F267"/>
    <mergeCell ref="G267:T267"/>
    <mergeCell ref="A268:C268"/>
    <mergeCell ref="E268:F268"/>
    <mergeCell ref="G268:T268"/>
    <mergeCell ref="A265:C265"/>
    <mergeCell ref="E265:F265"/>
    <mergeCell ref="G265:T265"/>
    <mergeCell ref="A266:C266"/>
    <mergeCell ref="E266:F266"/>
    <mergeCell ref="G266:T266"/>
    <mergeCell ref="A263:C263"/>
    <mergeCell ref="E263:F263"/>
    <mergeCell ref="G263:T263"/>
    <mergeCell ref="A264:C264"/>
    <mergeCell ref="E264:F264"/>
    <mergeCell ref="G264:T264"/>
    <mergeCell ref="A261:C261"/>
    <mergeCell ref="E261:F261"/>
    <mergeCell ref="G261:T261"/>
    <mergeCell ref="A262:C262"/>
    <mergeCell ref="E262:F262"/>
    <mergeCell ref="G262:T262"/>
    <mergeCell ref="A259:C259"/>
    <mergeCell ref="E259:F259"/>
    <mergeCell ref="G259:T259"/>
    <mergeCell ref="A260:C260"/>
    <mergeCell ref="E260:F260"/>
    <mergeCell ref="G260:T260"/>
    <mergeCell ref="A257:C257"/>
    <mergeCell ref="E257:F257"/>
    <mergeCell ref="G257:T257"/>
    <mergeCell ref="A258:C258"/>
    <mergeCell ref="E258:F258"/>
    <mergeCell ref="G258:T258"/>
    <mergeCell ref="A255:C255"/>
    <mergeCell ref="E255:F255"/>
    <mergeCell ref="G255:T255"/>
    <mergeCell ref="A256:C256"/>
    <mergeCell ref="E256:F256"/>
    <mergeCell ref="G256:T256"/>
    <mergeCell ref="A253:C253"/>
    <mergeCell ref="E253:F253"/>
    <mergeCell ref="G253:T253"/>
    <mergeCell ref="A254:C254"/>
    <mergeCell ref="E254:F254"/>
    <mergeCell ref="G254:T254"/>
    <mergeCell ref="A251:C251"/>
    <mergeCell ref="E251:F251"/>
    <mergeCell ref="G251:T251"/>
    <mergeCell ref="A252:C252"/>
    <mergeCell ref="E252:F252"/>
    <mergeCell ref="G252:T252"/>
    <mergeCell ref="A249:C249"/>
    <mergeCell ref="E249:F249"/>
    <mergeCell ref="G249:T249"/>
    <mergeCell ref="A250:C250"/>
    <mergeCell ref="E250:F250"/>
    <mergeCell ref="G250:T250"/>
    <mergeCell ref="A247:C247"/>
    <mergeCell ref="E247:F247"/>
    <mergeCell ref="G247:T247"/>
    <mergeCell ref="A248:C248"/>
    <mergeCell ref="E248:F248"/>
    <mergeCell ref="G248:T248"/>
    <mergeCell ref="A245:C245"/>
    <mergeCell ref="E245:F245"/>
    <mergeCell ref="G245:T245"/>
    <mergeCell ref="A246:C246"/>
    <mergeCell ref="E246:F246"/>
    <mergeCell ref="G246:T246"/>
    <mergeCell ref="A243:C243"/>
    <mergeCell ref="E243:F243"/>
    <mergeCell ref="G243:T243"/>
    <mergeCell ref="A244:C244"/>
    <mergeCell ref="E244:F244"/>
    <mergeCell ref="G244:T244"/>
    <mergeCell ref="A241:C241"/>
    <mergeCell ref="E241:F241"/>
    <mergeCell ref="G241:T241"/>
    <mergeCell ref="A242:C242"/>
    <mergeCell ref="E242:F242"/>
    <mergeCell ref="G242:T242"/>
    <mergeCell ref="A239:C239"/>
    <mergeCell ref="E239:F239"/>
    <mergeCell ref="G239:T239"/>
    <mergeCell ref="A240:C240"/>
    <mergeCell ref="E240:F240"/>
    <mergeCell ref="G240:T240"/>
    <mergeCell ref="A237:C237"/>
    <mergeCell ref="E237:F237"/>
    <mergeCell ref="G237:T237"/>
    <mergeCell ref="A238:C238"/>
    <mergeCell ref="E238:F238"/>
    <mergeCell ref="G238:T238"/>
    <mergeCell ref="A235:C235"/>
    <mergeCell ref="E235:F235"/>
    <mergeCell ref="G235:T235"/>
    <mergeCell ref="A236:C236"/>
    <mergeCell ref="E236:F236"/>
    <mergeCell ref="G236:T236"/>
    <mergeCell ref="A233:C233"/>
    <mergeCell ref="E233:F233"/>
    <mergeCell ref="G233:T233"/>
    <mergeCell ref="A234:C234"/>
    <mergeCell ref="E234:F234"/>
    <mergeCell ref="G234:T234"/>
    <mergeCell ref="A231:C231"/>
    <mergeCell ref="E231:F231"/>
    <mergeCell ref="G231:T231"/>
    <mergeCell ref="A232:C232"/>
    <mergeCell ref="E232:F232"/>
    <mergeCell ref="G232:T232"/>
    <mergeCell ref="A229:C229"/>
    <mergeCell ref="E229:F229"/>
    <mergeCell ref="G229:T229"/>
    <mergeCell ref="A230:C230"/>
    <mergeCell ref="E230:F230"/>
    <mergeCell ref="G230:T230"/>
    <mergeCell ref="A227:C227"/>
    <mergeCell ref="E227:F227"/>
    <mergeCell ref="G227:T227"/>
    <mergeCell ref="A228:C228"/>
    <mergeCell ref="E228:F228"/>
    <mergeCell ref="G228:T228"/>
    <mergeCell ref="A225:C225"/>
    <mergeCell ref="E225:F225"/>
    <mergeCell ref="G225:T225"/>
    <mergeCell ref="A226:C226"/>
    <mergeCell ref="E226:F226"/>
    <mergeCell ref="G226:T226"/>
    <mergeCell ref="A223:C223"/>
    <mergeCell ref="E223:F223"/>
    <mergeCell ref="G223:T223"/>
    <mergeCell ref="A224:C224"/>
    <mergeCell ref="E224:F224"/>
    <mergeCell ref="G224:T224"/>
    <mergeCell ref="A221:C221"/>
    <mergeCell ref="E221:F221"/>
    <mergeCell ref="G221:T221"/>
    <mergeCell ref="A222:C222"/>
    <mergeCell ref="E222:F222"/>
    <mergeCell ref="G222:T222"/>
    <mergeCell ref="A219:C219"/>
    <mergeCell ref="E219:F219"/>
    <mergeCell ref="G219:T219"/>
    <mergeCell ref="A220:C220"/>
    <mergeCell ref="E220:F220"/>
    <mergeCell ref="G220:T220"/>
    <mergeCell ref="A217:C217"/>
    <mergeCell ref="E217:F217"/>
    <mergeCell ref="G217:T217"/>
    <mergeCell ref="A218:C218"/>
    <mergeCell ref="E218:F218"/>
    <mergeCell ref="G218:T218"/>
    <mergeCell ref="A215:C215"/>
    <mergeCell ref="E215:F215"/>
    <mergeCell ref="G215:T215"/>
    <mergeCell ref="A216:C216"/>
    <mergeCell ref="E216:F216"/>
    <mergeCell ref="G216:T216"/>
    <mergeCell ref="A213:C213"/>
    <mergeCell ref="E213:F213"/>
    <mergeCell ref="G213:T213"/>
    <mergeCell ref="A214:C214"/>
    <mergeCell ref="E214:F214"/>
    <mergeCell ref="G214:T214"/>
    <mergeCell ref="A211:C211"/>
    <mergeCell ref="E211:F211"/>
    <mergeCell ref="G211:T211"/>
    <mergeCell ref="A212:C212"/>
    <mergeCell ref="E212:F212"/>
    <mergeCell ref="G212:T212"/>
    <mergeCell ref="A209:C209"/>
    <mergeCell ref="E209:F209"/>
    <mergeCell ref="G209:T209"/>
    <mergeCell ref="A210:C210"/>
    <mergeCell ref="E210:F210"/>
    <mergeCell ref="G210:T210"/>
    <mergeCell ref="A207:C207"/>
    <mergeCell ref="E207:F207"/>
    <mergeCell ref="G207:T207"/>
    <mergeCell ref="A208:C208"/>
    <mergeCell ref="E208:F208"/>
    <mergeCell ref="G208:T208"/>
    <mergeCell ref="A205:C205"/>
    <mergeCell ref="E205:F205"/>
    <mergeCell ref="G205:T205"/>
    <mergeCell ref="A206:C206"/>
    <mergeCell ref="E206:F206"/>
    <mergeCell ref="G206:T206"/>
    <mergeCell ref="A203:C203"/>
    <mergeCell ref="E203:F203"/>
    <mergeCell ref="G203:T203"/>
    <mergeCell ref="A204:C204"/>
    <mergeCell ref="E204:F204"/>
    <mergeCell ref="G204:T204"/>
    <mergeCell ref="A201:C201"/>
    <mergeCell ref="E201:F201"/>
    <mergeCell ref="G201:T201"/>
    <mergeCell ref="A202:C202"/>
    <mergeCell ref="E202:F202"/>
    <mergeCell ref="G202:T202"/>
    <mergeCell ref="A199:C199"/>
    <mergeCell ref="E199:F199"/>
    <mergeCell ref="G199:T199"/>
    <mergeCell ref="A200:C200"/>
    <mergeCell ref="E200:F200"/>
    <mergeCell ref="G200:T200"/>
    <mergeCell ref="A197:C197"/>
    <mergeCell ref="E197:F197"/>
    <mergeCell ref="G197:T197"/>
    <mergeCell ref="A198:C198"/>
    <mergeCell ref="E198:F198"/>
    <mergeCell ref="G198:T198"/>
    <mergeCell ref="A195:C195"/>
    <mergeCell ref="E195:F195"/>
    <mergeCell ref="G195:T195"/>
    <mergeCell ref="A196:C196"/>
    <mergeCell ref="E196:F196"/>
    <mergeCell ref="G196:T196"/>
    <mergeCell ref="A193:C193"/>
    <mergeCell ref="E193:F193"/>
    <mergeCell ref="G193:T193"/>
    <mergeCell ref="A194:C194"/>
    <mergeCell ref="E194:F194"/>
    <mergeCell ref="G194:T194"/>
    <mergeCell ref="A191:C191"/>
    <mergeCell ref="E191:F191"/>
    <mergeCell ref="G191:T191"/>
    <mergeCell ref="A192:C192"/>
    <mergeCell ref="E192:F192"/>
    <mergeCell ref="G192:T192"/>
    <mergeCell ref="A189:C189"/>
    <mergeCell ref="E189:F189"/>
    <mergeCell ref="G189:T189"/>
    <mergeCell ref="A190:C190"/>
    <mergeCell ref="E190:F190"/>
    <mergeCell ref="G190:T190"/>
    <mergeCell ref="A187:C187"/>
    <mergeCell ref="E187:F187"/>
    <mergeCell ref="G187:T187"/>
    <mergeCell ref="A188:C188"/>
    <mergeCell ref="E188:F188"/>
    <mergeCell ref="G188:T188"/>
    <mergeCell ref="A185:C185"/>
    <mergeCell ref="E185:F185"/>
    <mergeCell ref="G185:T185"/>
    <mergeCell ref="A186:C186"/>
    <mergeCell ref="E186:F186"/>
    <mergeCell ref="G186:T186"/>
    <mergeCell ref="A183:C183"/>
    <mergeCell ref="E183:F183"/>
    <mergeCell ref="G183:T183"/>
    <mergeCell ref="A184:C184"/>
    <mergeCell ref="E184:F184"/>
    <mergeCell ref="G184:T184"/>
    <mergeCell ref="A181:C181"/>
    <mergeCell ref="E181:F181"/>
    <mergeCell ref="G181:T181"/>
    <mergeCell ref="A182:C182"/>
    <mergeCell ref="E182:F182"/>
    <mergeCell ref="G182:T182"/>
    <mergeCell ref="A179:C179"/>
    <mergeCell ref="E179:F179"/>
    <mergeCell ref="G179:T179"/>
    <mergeCell ref="A180:C180"/>
    <mergeCell ref="E180:F180"/>
    <mergeCell ref="G180:T180"/>
    <mergeCell ref="N175:T175"/>
    <mergeCell ref="A177:C177"/>
    <mergeCell ref="E177:F177"/>
    <mergeCell ref="G177:T177"/>
    <mergeCell ref="A178:C178"/>
    <mergeCell ref="E178:F178"/>
    <mergeCell ref="G178:T178"/>
    <mergeCell ref="Q170:T170"/>
    <mergeCell ref="A172:C172"/>
    <mergeCell ref="E172:F172"/>
    <mergeCell ref="G172:T172"/>
    <mergeCell ref="A173:C173"/>
    <mergeCell ref="E173:F173"/>
    <mergeCell ref="G173:T173"/>
    <mergeCell ref="A164:C164"/>
    <mergeCell ref="E164:F164"/>
    <mergeCell ref="G164:T164"/>
    <mergeCell ref="S166:T166"/>
    <mergeCell ref="A168:C168"/>
    <mergeCell ref="E168:F168"/>
    <mergeCell ref="G168:T168"/>
    <mergeCell ref="P158:T158"/>
    <mergeCell ref="A160:C160"/>
    <mergeCell ref="E160:F160"/>
    <mergeCell ref="G160:T160"/>
    <mergeCell ref="P162:T162"/>
    <mergeCell ref="A155:C155"/>
    <mergeCell ref="E155:F155"/>
    <mergeCell ref="G155:T155"/>
    <mergeCell ref="A156:C156"/>
    <mergeCell ref="E156:F156"/>
    <mergeCell ref="G156:T156"/>
    <mergeCell ref="A153:C153"/>
    <mergeCell ref="E153:F153"/>
    <mergeCell ref="G153:T153"/>
    <mergeCell ref="A154:C154"/>
    <mergeCell ref="E154:F154"/>
    <mergeCell ref="G154:T154"/>
    <mergeCell ref="A148:C148"/>
    <mergeCell ref="E148:F148"/>
    <mergeCell ref="G148:T148"/>
    <mergeCell ref="P150:T150"/>
    <mergeCell ref="A152:C152"/>
    <mergeCell ref="E152:F152"/>
    <mergeCell ref="G152:T152"/>
    <mergeCell ref="K142:T142"/>
    <mergeCell ref="A144:C144"/>
    <mergeCell ref="E144:F144"/>
    <mergeCell ref="G144:T144"/>
    <mergeCell ref="P146:T146"/>
    <mergeCell ref="A139:C139"/>
    <mergeCell ref="E139:F139"/>
    <mergeCell ref="G139:T139"/>
    <mergeCell ref="A140:C140"/>
    <mergeCell ref="E140:F140"/>
    <mergeCell ref="G140:T140"/>
    <mergeCell ref="A137:C137"/>
    <mergeCell ref="E137:F137"/>
    <mergeCell ref="G137:T137"/>
    <mergeCell ref="A138:C138"/>
    <mergeCell ref="E138:F138"/>
    <mergeCell ref="G138:T138"/>
    <mergeCell ref="A135:C135"/>
    <mergeCell ref="E135:F135"/>
    <mergeCell ref="G135:T135"/>
    <mergeCell ref="A136:C136"/>
    <mergeCell ref="E136:F136"/>
    <mergeCell ref="G136:T136"/>
    <mergeCell ref="A133:C133"/>
    <mergeCell ref="E133:F133"/>
    <mergeCell ref="G133:T133"/>
    <mergeCell ref="A134:C134"/>
    <mergeCell ref="E134:F134"/>
    <mergeCell ref="G134:T134"/>
    <mergeCell ref="A131:C131"/>
    <mergeCell ref="E131:F131"/>
    <mergeCell ref="G131:T131"/>
    <mergeCell ref="A132:C132"/>
    <mergeCell ref="E132:F132"/>
    <mergeCell ref="G132:T132"/>
    <mergeCell ref="A129:C129"/>
    <mergeCell ref="E129:F129"/>
    <mergeCell ref="G129:T129"/>
    <mergeCell ref="A130:C130"/>
    <mergeCell ref="E130:F130"/>
    <mergeCell ref="G130:T130"/>
    <mergeCell ref="A127:C127"/>
    <mergeCell ref="E127:F127"/>
    <mergeCell ref="G127:T127"/>
    <mergeCell ref="A128:C128"/>
    <mergeCell ref="E128:F128"/>
    <mergeCell ref="G128:T128"/>
    <mergeCell ref="A125:C125"/>
    <mergeCell ref="E125:F125"/>
    <mergeCell ref="G125:T125"/>
    <mergeCell ref="A126:C126"/>
    <mergeCell ref="E126:F126"/>
    <mergeCell ref="G126:T126"/>
    <mergeCell ref="A123:C123"/>
    <mergeCell ref="E123:F123"/>
    <mergeCell ref="G123:T123"/>
    <mergeCell ref="A124:C124"/>
    <mergeCell ref="E124:F124"/>
    <mergeCell ref="G124:T124"/>
    <mergeCell ref="A121:C121"/>
    <mergeCell ref="E121:F121"/>
    <mergeCell ref="G121:T121"/>
    <mergeCell ref="A122:C122"/>
    <mergeCell ref="E122:F122"/>
    <mergeCell ref="G122:T122"/>
    <mergeCell ref="A119:C119"/>
    <mergeCell ref="E119:F119"/>
    <mergeCell ref="G119:T119"/>
    <mergeCell ref="A120:C120"/>
    <mergeCell ref="E120:F120"/>
    <mergeCell ref="G120:T120"/>
    <mergeCell ref="A117:C117"/>
    <mergeCell ref="E117:F117"/>
    <mergeCell ref="G117:T117"/>
    <mergeCell ref="A118:C118"/>
    <mergeCell ref="E118:F118"/>
    <mergeCell ref="G118:T118"/>
    <mergeCell ref="A115:C115"/>
    <mergeCell ref="E115:F115"/>
    <mergeCell ref="G115:T115"/>
    <mergeCell ref="A116:C116"/>
    <mergeCell ref="E116:F116"/>
    <mergeCell ref="G116:T116"/>
    <mergeCell ref="A113:C113"/>
    <mergeCell ref="E113:F113"/>
    <mergeCell ref="G113:T113"/>
    <mergeCell ref="A114:C114"/>
    <mergeCell ref="E114:F114"/>
    <mergeCell ref="G114:T114"/>
    <mergeCell ref="A111:C111"/>
    <mergeCell ref="E111:F111"/>
    <mergeCell ref="G111:T111"/>
    <mergeCell ref="A112:C112"/>
    <mergeCell ref="E112:F112"/>
    <mergeCell ref="G112:T112"/>
    <mergeCell ref="A109:C109"/>
    <mergeCell ref="E109:F109"/>
    <mergeCell ref="G109:T109"/>
    <mergeCell ref="A110:C110"/>
    <mergeCell ref="E110:F110"/>
    <mergeCell ref="G110:T110"/>
    <mergeCell ref="P105:T105"/>
    <mergeCell ref="A107:C107"/>
    <mergeCell ref="E107:F107"/>
    <mergeCell ref="G107:T107"/>
    <mergeCell ref="A108:C108"/>
    <mergeCell ref="E108:F108"/>
    <mergeCell ref="G108:T108"/>
    <mergeCell ref="P100:T100"/>
    <mergeCell ref="A102:C102"/>
    <mergeCell ref="E102:F102"/>
    <mergeCell ref="G102:T102"/>
    <mergeCell ref="A103:C103"/>
    <mergeCell ref="E103:F103"/>
    <mergeCell ref="G103:T103"/>
    <mergeCell ref="A97:C97"/>
    <mergeCell ref="E97:F97"/>
    <mergeCell ref="G97:T97"/>
    <mergeCell ref="A98:C98"/>
    <mergeCell ref="E98:F98"/>
    <mergeCell ref="G98:T98"/>
    <mergeCell ref="A95:C95"/>
    <mergeCell ref="E95:F95"/>
    <mergeCell ref="G95:T95"/>
    <mergeCell ref="A96:C96"/>
    <mergeCell ref="E96:F96"/>
    <mergeCell ref="G96:T96"/>
    <mergeCell ref="A93:C93"/>
    <mergeCell ref="E93:F93"/>
    <mergeCell ref="G93:T93"/>
    <mergeCell ref="A94:C94"/>
    <mergeCell ref="E94:F94"/>
    <mergeCell ref="G94:T94"/>
    <mergeCell ref="A91:C91"/>
    <mergeCell ref="E91:F91"/>
    <mergeCell ref="G91:T91"/>
    <mergeCell ref="A92:C92"/>
    <mergeCell ref="E92:F92"/>
    <mergeCell ref="G92:T92"/>
    <mergeCell ref="K87:T87"/>
    <mergeCell ref="A89:C89"/>
    <mergeCell ref="E89:F89"/>
    <mergeCell ref="G89:T89"/>
    <mergeCell ref="A90:C90"/>
    <mergeCell ref="E90:F90"/>
    <mergeCell ref="G90:T90"/>
    <mergeCell ref="A84:C84"/>
    <mergeCell ref="E84:F84"/>
    <mergeCell ref="G84:T84"/>
    <mergeCell ref="A85:C85"/>
    <mergeCell ref="E85:F85"/>
    <mergeCell ref="G85:T85"/>
    <mergeCell ref="A82:C82"/>
    <mergeCell ref="E82:F82"/>
    <mergeCell ref="G82:T82"/>
    <mergeCell ref="A83:C83"/>
    <mergeCell ref="E83:F83"/>
    <mergeCell ref="G83:T83"/>
    <mergeCell ref="A80:C80"/>
    <mergeCell ref="E80:F80"/>
    <mergeCell ref="G80:T80"/>
    <mergeCell ref="A81:C81"/>
    <mergeCell ref="E81:F81"/>
    <mergeCell ref="G81:T81"/>
    <mergeCell ref="A78:C78"/>
    <mergeCell ref="E78:F78"/>
    <mergeCell ref="G78:T78"/>
    <mergeCell ref="A79:C79"/>
    <mergeCell ref="E79:F79"/>
    <mergeCell ref="G79:T79"/>
    <mergeCell ref="P74:T74"/>
    <mergeCell ref="A76:C76"/>
    <mergeCell ref="E76:F76"/>
    <mergeCell ref="G76:T76"/>
    <mergeCell ref="A77:C77"/>
    <mergeCell ref="E77:F77"/>
    <mergeCell ref="G77:T77"/>
    <mergeCell ref="A68:C68"/>
    <mergeCell ref="E68:F68"/>
    <mergeCell ref="G68:T68"/>
    <mergeCell ref="N70:T70"/>
    <mergeCell ref="A72:C72"/>
    <mergeCell ref="E72:F72"/>
    <mergeCell ref="G72:T72"/>
    <mergeCell ref="A66:C66"/>
    <mergeCell ref="E66:F66"/>
    <mergeCell ref="G66:T66"/>
    <mergeCell ref="A67:C67"/>
    <mergeCell ref="E67:F67"/>
    <mergeCell ref="G67:T67"/>
    <mergeCell ref="A64:C64"/>
    <mergeCell ref="E64:F64"/>
    <mergeCell ref="G64:T64"/>
    <mergeCell ref="A65:C65"/>
    <mergeCell ref="E65:F65"/>
    <mergeCell ref="G65:T65"/>
    <mergeCell ref="A59:C59"/>
    <mergeCell ref="E59:F59"/>
    <mergeCell ref="G59:T59"/>
    <mergeCell ref="N61:T61"/>
    <mergeCell ref="A63:C63"/>
    <mergeCell ref="E63:F63"/>
    <mergeCell ref="G63:T63"/>
    <mergeCell ref="A57:C57"/>
    <mergeCell ref="E57:F57"/>
    <mergeCell ref="G57:T57"/>
    <mergeCell ref="A58:C58"/>
    <mergeCell ref="E58:F58"/>
    <mergeCell ref="G58:T58"/>
    <mergeCell ref="A55:C55"/>
    <mergeCell ref="E55:F55"/>
    <mergeCell ref="G55:T55"/>
    <mergeCell ref="A56:C56"/>
    <mergeCell ref="E56:F56"/>
    <mergeCell ref="G56:T56"/>
    <mergeCell ref="P51:T51"/>
    <mergeCell ref="A53:C53"/>
    <mergeCell ref="E53:F53"/>
    <mergeCell ref="G53:T53"/>
    <mergeCell ref="A54:C54"/>
    <mergeCell ref="E54:F54"/>
    <mergeCell ref="G54:T54"/>
    <mergeCell ref="N46:T46"/>
    <mergeCell ref="A48:C48"/>
    <mergeCell ref="E48:F48"/>
    <mergeCell ref="G48:T48"/>
    <mergeCell ref="A49:C49"/>
    <mergeCell ref="E49:F49"/>
    <mergeCell ref="G49:T49"/>
    <mergeCell ref="N41:T41"/>
    <mergeCell ref="A43:C43"/>
    <mergeCell ref="E43:F43"/>
    <mergeCell ref="G43:T43"/>
    <mergeCell ref="A44:C44"/>
    <mergeCell ref="E44:F44"/>
    <mergeCell ref="G44:T44"/>
    <mergeCell ref="V37:V38"/>
    <mergeCell ref="W37:W38"/>
    <mergeCell ref="X37:X38"/>
    <mergeCell ref="Y37:Y38"/>
    <mergeCell ref="A39:C39"/>
    <mergeCell ref="E39:F39"/>
    <mergeCell ref="G39:T39"/>
    <mergeCell ref="N34:T34"/>
    <mergeCell ref="A36:C36"/>
    <mergeCell ref="E36:F36"/>
    <mergeCell ref="G36:T36"/>
    <mergeCell ref="A37:C38"/>
    <mergeCell ref="D37:D38"/>
    <mergeCell ref="E37:F38"/>
    <mergeCell ref="G37:T38"/>
    <mergeCell ref="U37:U38"/>
    <mergeCell ref="A31:C31"/>
    <mergeCell ref="E31:F31"/>
    <mergeCell ref="G31:T31"/>
    <mergeCell ref="A32:C32"/>
    <mergeCell ref="E32:F32"/>
    <mergeCell ref="G32:T32"/>
    <mergeCell ref="A29:C29"/>
    <mergeCell ref="E29:F29"/>
    <mergeCell ref="G29:T29"/>
    <mergeCell ref="A30:C30"/>
    <mergeCell ref="E30:F30"/>
    <mergeCell ref="G30:T30"/>
    <mergeCell ref="A27:C27"/>
    <mergeCell ref="E27:F27"/>
    <mergeCell ref="G27:T27"/>
    <mergeCell ref="A28:C28"/>
    <mergeCell ref="E28:F28"/>
    <mergeCell ref="G28:T28"/>
    <mergeCell ref="A25:C25"/>
    <mergeCell ref="E25:F25"/>
    <mergeCell ref="G25:T25"/>
    <mergeCell ref="A26:C26"/>
    <mergeCell ref="E26:F26"/>
    <mergeCell ref="G26:T26"/>
    <mergeCell ref="A23:C23"/>
    <mergeCell ref="E23:F23"/>
    <mergeCell ref="G23:T23"/>
    <mergeCell ref="A24:C24"/>
    <mergeCell ref="E24:F24"/>
    <mergeCell ref="G24:T24"/>
    <mergeCell ref="A21:C21"/>
    <mergeCell ref="E21:F21"/>
    <mergeCell ref="G21:T21"/>
    <mergeCell ref="A22:C22"/>
    <mergeCell ref="E22:F22"/>
    <mergeCell ref="G22:T22"/>
    <mergeCell ref="A19:C19"/>
    <mergeCell ref="E19:F19"/>
    <mergeCell ref="G19:T19"/>
    <mergeCell ref="A20:C20"/>
    <mergeCell ref="E20:F20"/>
    <mergeCell ref="G20:T20"/>
    <mergeCell ref="A17:C17"/>
    <mergeCell ref="E17:F17"/>
    <mergeCell ref="G17:T17"/>
    <mergeCell ref="A18:C18"/>
    <mergeCell ref="E18:F18"/>
    <mergeCell ref="G18:T18"/>
    <mergeCell ref="A15:C15"/>
    <mergeCell ref="E15:F15"/>
    <mergeCell ref="G15:T15"/>
    <mergeCell ref="A16:C16"/>
    <mergeCell ref="E16:F16"/>
    <mergeCell ref="G16:T16"/>
    <mergeCell ref="A13:C13"/>
    <mergeCell ref="E13:F13"/>
    <mergeCell ref="G13:T13"/>
    <mergeCell ref="A14:C14"/>
    <mergeCell ref="E14:F14"/>
    <mergeCell ref="G14:T14"/>
    <mergeCell ref="A11:C11"/>
    <mergeCell ref="E11:F11"/>
    <mergeCell ref="G11:T11"/>
    <mergeCell ref="A12:C12"/>
    <mergeCell ref="E12:F12"/>
    <mergeCell ref="G12:T12"/>
    <mergeCell ref="A9:C9"/>
    <mergeCell ref="E9:F9"/>
    <mergeCell ref="G9:T9"/>
    <mergeCell ref="A10:C10"/>
    <mergeCell ref="E10:F10"/>
    <mergeCell ref="G10:T10"/>
    <mergeCell ref="A7:C7"/>
    <mergeCell ref="E7:F7"/>
    <mergeCell ref="G7:T7"/>
    <mergeCell ref="A8:C8"/>
    <mergeCell ref="E8:F8"/>
    <mergeCell ref="G8:T8"/>
    <mergeCell ref="A5:C5"/>
    <mergeCell ref="E5:F5"/>
    <mergeCell ref="G5:T5"/>
    <mergeCell ref="A6:C6"/>
    <mergeCell ref="E6:F6"/>
    <mergeCell ref="G6:T6"/>
    <mergeCell ref="A3:C3"/>
    <mergeCell ref="E3:F3"/>
    <mergeCell ref="G3:T3"/>
    <mergeCell ref="A4:C4"/>
    <mergeCell ref="E4:F4"/>
    <mergeCell ref="G4:T4"/>
    <mergeCell ref="A1:C1"/>
    <mergeCell ref="E1:F1"/>
    <mergeCell ref="G1:T1"/>
    <mergeCell ref="A2:C2"/>
    <mergeCell ref="E2:F2"/>
    <mergeCell ref="G2:T2"/>
  </mergeCells>
  <pageMargins left="0.248" right="0.248" top="1.07" bottom="0.79200000000000004" header="0.248" footer="0.248"/>
  <pageSetup orientation="landscape" r:id="rId1"/>
  <headerFooter>
    <oddHeader>&amp;L&amp;C&amp;B&amp;"Times New Roman"&amp;14Expenditures by Vendor &amp;"Arial"&amp;10 3 &amp;11- &amp;10 2018&amp;R&amp;"Arial"&amp;8Date: 4/20/2018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87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IF(ISBLANK(List_Frame_1!A2),"",IF(ISTEXT(List_Frame_1!A2),0,List_Frame_1!A2))</f>
        <v>471976</v>
      </c>
      <c r="B1">
        <f>IF(ISBLANK(List_Frame_1!G2),"",IF(ISTEXT(List_Frame_1!G2),0,List_Frame_1!G2))</f>
        <v>837.87</v>
      </c>
    </row>
    <row r="2" spans="1:2" x14ac:dyDescent="0.35">
      <c r="A2" t="str">
        <f>IF(ISBLANK(List_Frame_1!A3),"",IF(ISTEXT(List_Frame_1!A3),0,List_Frame_1!A3))</f>
        <v/>
      </c>
      <c r="B2" t="str">
        <f>IF(ISBLANK(List_Frame_1!G3),"",IF(ISTEXT(List_Frame_1!G3),0,List_Frame_1!G3))</f>
        <v/>
      </c>
    </row>
    <row r="3" spans="1:2" x14ac:dyDescent="0.35">
      <c r="A3" t="str">
        <f>IF(ISBLANK(List_Frame_1!A4),"",IF(ISTEXT(List_Frame_1!A4),0,List_Frame_1!A4))</f>
        <v/>
      </c>
      <c r="B3" t="str">
        <f>IF(ISBLANK(List_Frame_1!G4),"",IF(ISTEXT(List_Frame_1!G4),0,List_Frame_1!G4))</f>
        <v/>
      </c>
    </row>
    <row r="4" spans="1:2" x14ac:dyDescent="0.35">
      <c r="A4" t="str">
        <f>IF(ISBLANK(List_Frame_1!A5),"",IF(ISTEXT(List_Frame_1!A5),0,List_Frame_1!A5))</f>
        <v/>
      </c>
      <c r="B4" t="str">
        <f>IF(ISBLANK(List_Frame_1!G5),"",IF(ISTEXT(List_Frame_1!G5),0,List_Frame_1!G5))</f>
        <v/>
      </c>
    </row>
    <row r="5" spans="1:2" x14ac:dyDescent="0.35">
      <c r="A5" t="str">
        <f>IF(ISBLANK(List_Frame_1!A6),"",IF(ISTEXT(List_Frame_1!A6),0,List_Frame_1!A6))</f>
        <v/>
      </c>
      <c r="B5" t="str">
        <f>IF(ISBLANK(List_Frame_1!G6),"",IF(ISTEXT(List_Frame_1!G6),0,List_Frame_1!G6))</f>
        <v/>
      </c>
    </row>
    <row r="6" spans="1:2" x14ac:dyDescent="0.35">
      <c r="A6" t="str">
        <f>IF(ISBLANK(List_Frame_1!A7),"",IF(ISTEXT(List_Frame_1!A7),0,List_Frame_1!A7))</f>
        <v/>
      </c>
      <c r="B6" t="str">
        <f>IF(ISBLANK(List_Frame_1!G7),"",IF(ISTEXT(List_Frame_1!G7),0,List_Frame_1!G7))</f>
        <v/>
      </c>
    </row>
    <row r="7" spans="1:2" x14ac:dyDescent="0.35">
      <c r="A7">
        <f>IF(ISBLANK(List_Frame_1!A8),"",IF(ISTEXT(List_Frame_1!A8),0,List_Frame_1!A8))</f>
        <v>472340</v>
      </c>
      <c r="B7">
        <f>IF(ISBLANK(List_Frame_1!G8),"",IF(ISTEXT(List_Frame_1!G8),0,List_Frame_1!G8))</f>
        <v>348.69</v>
      </c>
    </row>
    <row r="8" spans="1:2" x14ac:dyDescent="0.35">
      <c r="A8" t="str">
        <f>IF(ISBLANK(List_Frame_1!A9),"",IF(ISTEXT(List_Frame_1!A9),0,List_Frame_1!A9))</f>
        <v/>
      </c>
      <c r="B8" t="str">
        <f>IF(ISBLANK(List_Frame_1!G9),"",IF(ISTEXT(List_Frame_1!G9),0,List_Frame_1!G9))</f>
        <v/>
      </c>
    </row>
    <row r="9" spans="1:2" x14ac:dyDescent="0.35">
      <c r="A9" t="str">
        <f>IF(ISBLANK(List_Frame_1!A10),"",IF(ISTEXT(List_Frame_1!A10),0,List_Frame_1!A10))</f>
        <v/>
      </c>
      <c r="B9" t="str">
        <f>IF(ISBLANK(List_Frame_1!G10),"",IF(ISTEXT(List_Frame_1!G10),0,List_Frame_1!G10))</f>
        <v/>
      </c>
    </row>
    <row r="10" spans="1:2" x14ac:dyDescent="0.35">
      <c r="A10" t="str">
        <f>IF(ISBLANK(List_Frame_1!A11),"",IF(ISTEXT(List_Frame_1!A11),0,List_Frame_1!A11))</f>
        <v/>
      </c>
      <c r="B10" t="str">
        <f>IF(ISBLANK(List_Frame_1!G11),"",IF(ISTEXT(List_Frame_1!G11),0,List_Frame_1!G11))</f>
        <v/>
      </c>
    </row>
    <row r="11" spans="1:2" x14ac:dyDescent="0.35">
      <c r="A11" t="str">
        <f>IF(ISBLANK(List_Frame_1!A12),"",IF(ISTEXT(List_Frame_1!A12),0,List_Frame_1!A12))</f>
        <v/>
      </c>
      <c r="B11" t="str">
        <f>IF(ISBLANK(List_Frame_1!G12),"",IF(ISTEXT(List_Frame_1!G12),0,List_Frame_1!G12))</f>
        <v/>
      </c>
    </row>
    <row r="12" spans="1:2" x14ac:dyDescent="0.35">
      <c r="A12" t="str">
        <f>IF(ISBLANK(List_Frame_1!A13),"",IF(ISTEXT(List_Frame_1!A13),0,List_Frame_1!A13))</f>
        <v/>
      </c>
      <c r="B12">
        <f>IF(ISBLANK(List_Frame_1!G13),"",IF(ISTEXT(List_Frame_1!G13),0,List_Frame_1!G13))</f>
        <v>-71.760000000000005</v>
      </c>
    </row>
    <row r="13" spans="1:2" x14ac:dyDescent="0.35">
      <c r="A13" t="str">
        <f>IF(ISBLANK(List_Frame_1!A14),"",IF(ISTEXT(List_Frame_1!A14),0,List_Frame_1!A14))</f>
        <v/>
      </c>
      <c r="B13">
        <f>IF(ISBLANK(List_Frame_1!G14),"",IF(ISTEXT(List_Frame_1!G14),0,List_Frame_1!G14))</f>
        <v>-71.760000000000005</v>
      </c>
    </row>
    <row r="14" spans="1:2" x14ac:dyDescent="0.35">
      <c r="A14">
        <f>IF(ISBLANK(List_Frame_1!A15),"",IF(ISTEXT(List_Frame_1!A15),0,List_Frame_1!A15))</f>
        <v>472724</v>
      </c>
      <c r="B14">
        <f>IF(ISBLANK(List_Frame_1!G15),"",IF(ISTEXT(List_Frame_1!G15),0,List_Frame_1!G15))</f>
        <v>951.37</v>
      </c>
    </row>
    <row r="15" spans="1:2" x14ac:dyDescent="0.35">
      <c r="A15" t="str">
        <f>IF(ISBLANK(List_Frame_1!A16),"",IF(ISTEXT(List_Frame_1!A16),0,List_Frame_1!A16))</f>
        <v/>
      </c>
      <c r="B15" t="str">
        <f>IF(ISBLANK(List_Frame_1!G16),"",IF(ISTEXT(List_Frame_1!G16),0,List_Frame_1!G16))</f>
        <v/>
      </c>
    </row>
    <row r="16" spans="1:2" x14ac:dyDescent="0.35">
      <c r="A16" t="str">
        <f>IF(ISBLANK(List_Frame_1!A17),"",IF(ISTEXT(List_Frame_1!A17),0,List_Frame_1!A17))</f>
        <v/>
      </c>
      <c r="B16" t="str">
        <f>IF(ISBLANK(List_Frame_1!G17),"",IF(ISTEXT(List_Frame_1!G17),0,List_Frame_1!G17))</f>
        <v/>
      </c>
    </row>
    <row r="17" spans="1:2" x14ac:dyDescent="0.35">
      <c r="A17" t="str">
        <f>IF(ISBLANK(List_Frame_1!A18),"",IF(ISTEXT(List_Frame_1!A18),0,List_Frame_1!A18))</f>
        <v/>
      </c>
      <c r="B17" t="str">
        <f>IF(ISBLANK(List_Frame_1!G18),"",IF(ISTEXT(List_Frame_1!G18),0,List_Frame_1!G18))</f>
        <v/>
      </c>
    </row>
    <row r="18" spans="1:2" x14ac:dyDescent="0.35">
      <c r="A18">
        <f>IF(ISBLANK(List_Frame_1!A19),"",IF(ISTEXT(List_Frame_1!A19),0,List_Frame_1!A19))</f>
        <v>473054</v>
      </c>
      <c r="B18">
        <f>IF(ISBLANK(List_Frame_1!G19),"",IF(ISTEXT(List_Frame_1!G19),0,List_Frame_1!G19))</f>
        <v>605.32000000000005</v>
      </c>
    </row>
    <row r="19" spans="1:2" x14ac:dyDescent="0.35">
      <c r="A19" t="str">
        <f>IF(ISBLANK(List_Frame_1!A20),"",IF(ISTEXT(List_Frame_1!A20),0,List_Frame_1!A20))</f>
        <v/>
      </c>
      <c r="B19">
        <f>IF(ISBLANK(List_Frame_1!G20),"",IF(ISTEXT(List_Frame_1!G20),0,List_Frame_1!G20))</f>
        <v>3172.22</v>
      </c>
    </row>
    <row r="20" spans="1:2" x14ac:dyDescent="0.35">
      <c r="A20" t="str">
        <f>IF(ISBLANK(List_Frame_1!A21),"",IF(ISTEXT(List_Frame_1!A21),0,List_Frame_1!A21))</f>
        <v/>
      </c>
      <c r="B20" t="str">
        <f>IF(ISBLANK(List_Frame_1!G21),"",IF(ISTEXT(List_Frame_1!G21),0,List_Frame_1!G21))</f>
        <v/>
      </c>
    </row>
    <row r="21" spans="1:2" x14ac:dyDescent="0.35">
      <c r="A21" t="str">
        <f>IF(ISBLANK(List_Frame_1!A22),"",IF(ISTEXT(List_Frame_1!A22),0,List_Frame_1!A22))</f>
        <v/>
      </c>
      <c r="B21" t="str">
        <f>IF(ISBLANK(List_Frame_1!G22),"",IF(ISTEXT(List_Frame_1!G22),0,List_Frame_1!G22))</f>
        <v/>
      </c>
    </row>
    <row r="22" spans="1:2" x14ac:dyDescent="0.35">
      <c r="A22" t="str">
        <f>IF(ISBLANK(List_Frame_1!A23),"",IF(ISTEXT(List_Frame_1!A23),0,List_Frame_1!A23))</f>
        <v/>
      </c>
      <c r="B22" t="str">
        <f>IF(ISBLANK(List_Frame_1!G23),"",IF(ISTEXT(List_Frame_1!G23),0,List_Frame_1!G23))</f>
        <v/>
      </c>
    </row>
    <row r="23" spans="1:2" x14ac:dyDescent="0.35">
      <c r="A23" t="str">
        <f>IF(ISBLANK(List_Frame_1!A24),"",IF(ISTEXT(List_Frame_1!A24),0,List_Frame_1!A24))</f>
        <v/>
      </c>
      <c r="B23" t="str">
        <f>IF(ISBLANK(List_Frame_1!G24),"",IF(ISTEXT(List_Frame_1!G24),0,List_Frame_1!G24))</f>
        <v/>
      </c>
    </row>
    <row r="24" spans="1:2" x14ac:dyDescent="0.35">
      <c r="A24" t="str">
        <f>IF(ISBLANK(List_Frame_1!A25),"",IF(ISTEXT(List_Frame_1!A25),0,List_Frame_1!A25))</f>
        <v/>
      </c>
      <c r="B24" t="str">
        <f>IF(ISBLANK(List_Frame_1!G25),"",IF(ISTEXT(List_Frame_1!G25),0,List_Frame_1!G25))</f>
        <v/>
      </c>
    </row>
    <row r="25" spans="1:2" x14ac:dyDescent="0.35">
      <c r="A25" t="str">
        <f>IF(ISBLANK(List_Frame_1!A26),"",IF(ISTEXT(List_Frame_1!A26),0,List_Frame_1!A26))</f>
        <v/>
      </c>
      <c r="B25" t="str">
        <f>IF(ISBLANK(List_Frame_1!G26),"",IF(ISTEXT(List_Frame_1!G26),0,List_Frame_1!G26))</f>
        <v/>
      </c>
    </row>
    <row r="26" spans="1:2" x14ac:dyDescent="0.35">
      <c r="A26" t="str">
        <f>IF(ISBLANK(List_Frame_1!A27),"",IF(ISTEXT(List_Frame_1!A27),0,List_Frame_1!A27))</f>
        <v/>
      </c>
      <c r="B26" t="str">
        <f>IF(ISBLANK(List_Frame_1!G27),"",IF(ISTEXT(List_Frame_1!G27),0,List_Frame_1!G27))</f>
        <v/>
      </c>
    </row>
    <row r="27" spans="1:2" x14ac:dyDescent="0.35">
      <c r="A27" t="str">
        <f>IF(ISBLANK(List_Frame_1!A28),"",IF(ISTEXT(List_Frame_1!A28),0,List_Frame_1!A28))</f>
        <v/>
      </c>
      <c r="B27" t="str">
        <f>IF(ISBLANK(List_Frame_1!G28),"",IF(ISTEXT(List_Frame_1!G28),0,List_Frame_1!G28))</f>
        <v/>
      </c>
    </row>
    <row r="28" spans="1:2" x14ac:dyDescent="0.35">
      <c r="A28" t="str">
        <f>IF(ISBLANK(List_Frame_1!A29),"",IF(ISTEXT(List_Frame_1!A29),0,List_Frame_1!A29))</f>
        <v/>
      </c>
      <c r="B28" t="str">
        <f>IF(ISBLANK(List_Frame_1!G29),"",IF(ISTEXT(List_Frame_1!G29),0,List_Frame_1!G29))</f>
        <v/>
      </c>
    </row>
    <row r="29" spans="1:2" x14ac:dyDescent="0.35">
      <c r="A29" t="str">
        <f>IF(ISBLANK(List_Frame_1!A30),"",IF(ISTEXT(List_Frame_1!A30),0,List_Frame_1!A30))</f>
        <v/>
      </c>
      <c r="B29" t="str">
        <f>IF(ISBLANK(List_Frame_1!G30),"",IF(ISTEXT(List_Frame_1!G30),0,List_Frame_1!G30))</f>
        <v/>
      </c>
    </row>
    <row r="30" spans="1:2" x14ac:dyDescent="0.35">
      <c r="A30" t="str">
        <f>IF(ISBLANK(List_Frame_1!A31),"",IF(ISTEXT(List_Frame_1!A31),0,List_Frame_1!A31))</f>
        <v/>
      </c>
      <c r="B30" t="str">
        <f>IF(ISBLANK(List_Frame_1!G31),"",IF(ISTEXT(List_Frame_1!G31),0,List_Frame_1!G31))</f>
        <v/>
      </c>
    </row>
    <row r="31" spans="1:2" x14ac:dyDescent="0.35">
      <c r="A31" t="str">
        <f>IF(ISBLANK(List_Frame_1!A32),"",IF(ISTEXT(List_Frame_1!A32),0,List_Frame_1!A32))</f>
        <v/>
      </c>
      <c r="B31" t="str">
        <f>IF(ISBLANK(List_Frame_1!G32),"",IF(ISTEXT(List_Frame_1!G32),0,List_Frame_1!G32))</f>
        <v/>
      </c>
    </row>
    <row r="32" spans="1:2" x14ac:dyDescent="0.35">
      <c r="A32">
        <f>IF(ISBLANK(List_Frame_1!A36),"",IF(ISTEXT(List_Frame_1!A36),0,List_Frame_1!A36))</f>
        <v>472341</v>
      </c>
      <c r="B32">
        <f>IF(ISBLANK(List_Frame_1!G36),"",IF(ISTEXT(List_Frame_1!G36),0,List_Frame_1!G36))</f>
        <v>522</v>
      </c>
    </row>
    <row r="33" spans="1:2" x14ac:dyDescent="0.35">
      <c r="A33" t="str">
        <f>IF(ISBLANK(List_Frame_1!A37),"",IF(ISTEXT(List_Frame_1!A37),0,List_Frame_1!A37))</f>
        <v/>
      </c>
      <c r="B33">
        <f>IF(ISBLANK(List_Frame_1!G37),"",IF(ISTEXT(List_Frame_1!G37),0,List_Frame_1!G37))</f>
        <v>954</v>
      </c>
    </row>
    <row r="34" spans="1:2" x14ac:dyDescent="0.35">
      <c r="A34">
        <f>IF(ISBLANK(List_Frame_1!A39),"",IF(ISTEXT(List_Frame_1!A39),0,List_Frame_1!A39))</f>
        <v>473055</v>
      </c>
      <c r="B34">
        <f>IF(ISBLANK(List_Frame_1!G39),"",IF(ISTEXT(List_Frame_1!G39),0,List_Frame_1!G39))</f>
        <v>400.58</v>
      </c>
    </row>
    <row r="35" spans="1:2" x14ac:dyDescent="0.35">
      <c r="A35">
        <f>IF(ISBLANK(List_Frame_1!A43),"",IF(ISTEXT(List_Frame_1!A43),0,List_Frame_1!A43))</f>
        <v>473056</v>
      </c>
      <c r="B35">
        <f>IF(ISBLANK(List_Frame_1!G43),"",IF(ISTEXT(List_Frame_1!G43),0,List_Frame_1!G43))</f>
        <v>3096</v>
      </c>
    </row>
    <row r="36" spans="1:2" x14ac:dyDescent="0.35">
      <c r="A36" t="str">
        <f>IF(ISBLANK(List_Frame_1!A44),"",IF(ISTEXT(List_Frame_1!A44),0,List_Frame_1!A44))</f>
        <v/>
      </c>
      <c r="B36" t="str">
        <f>IF(ISBLANK(List_Frame_1!G44),"",IF(ISTEXT(List_Frame_1!G44),0,List_Frame_1!G44))</f>
        <v/>
      </c>
    </row>
    <row r="37" spans="1:2" x14ac:dyDescent="0.35">
      <c r="A37">
        <f>IF(ISBLANK(List_Frame_1!A48),"",IF(ISTEXT(List_Frame_1!A48),0,List_Frame_1!A48))</f>
        <v>472948</v>
      </c>
      <c r="B37">
        <f>IF(ISBLANK(List_Frame_1!G48),"",IF(ISTEXT(List_Frame_1!G48),0,List_Frame_1!G48))</f>
        <v>980.21</v>
      </c>
    </row>
    <row r="38" spans="1:2" x14ac:dyDescent="0.35">
      <c r="A38" t="str">
        <f>IF(ISBLANK(List_Frame_1!A49),"",IF(ISTEXT(List_Frame_1!A49),0,List_Frame_1!A49))</f>
        <v/>
      </c>
      <c r="B38" t="str">
        <f>IF(ISBLANK(List_Frame_1!G49),"",IF(ISTEXT(List_Frame_1!G49),0,List_Frame_1!G49))</f>
        <v/>
      </c>
    </row>
    <row r="39" spans="1:2" x14ac:dyDescent="0.35">
      <c r="A39">
        <f>IF(ISBLANK(List_Frame_1!A53),"",IF(ISTEXT(List_Frame_1!A53),0,List_Frame_1!A53))</f>
        <v>472665</v>
      </c>
      <c r="B39">
        <f>IF(ISBLANK(List_Frame_1!G53),"",IF(ISTEXT(List_Frame_1!G53),0,List_Frame_1!G53))</f>
        <v>100</v>
      </c>
    </row>
    <row r="40" spans="1:2" x14ac:dyDescent="0.35">
      <c r="A40" t="str">
        <f>IF(ISBLANK(List_Frame_1!A54),"",IF(ISTEXT(List_Frame_1!A54),0,List_Frame_1!A54))</f>
        <v/>
      </c>
      <c r="B40">
        <f>IF(ISBLANK(List_Frame_1!G54),"",IF(ISTEXT(List_Frame_1!G54),0,List_Frame_1!G54))</f>
        <v>450</v>
      </c>
    </row>
    <row r="41" spans="1:2" x14ac:dyDescent="0.35">
      <c r="A41" t="str">
        <f>IF(ISBLANK(List_Frame_1!A55),"",IF(ISTEXT(List_Frame_1!A55),0,List_Frame_1!A55))</f>
        <v/>
      </c>
      <c r="B41">
        <f>IF(ISBLANK(List_Frame_1!G55),"",IF(ISTEXT(List_Frame_1!G55),0,List_Frame_1!G55))</f>
        <v>1250</v>
      </c>
    </row>
    <row r="42" spans="1:2" x14ac:dyDescent="0.35">
      <c r="A42" t="str">
        <f>IF(ISBLANK(List_Frame_1!A56),"",IF(ISTEXT(List_Frame_1!A56),0,List_Frame_1!A56))</f>
        <v/>
      </c>
      <c r="B42">
        <f>IF(ISBLANK(List_Frame_1!G56),"",IF(ISTEXT(List_Frame_1!G56),0,List_Frame_1!G56))</f>
        <v>800</v>
      </c>
    </row>
    <row r="43" spans="1:2" x14ac:dyDescent="0.35">
      <c r="A43">
        <f>IF(ISBLANK(List_Frame_1!A57),"",IF(ISTEXT(List_Frame_1!A57),0,List_Frame_1!A57))</f>
        <v>472949</v>
      </c>
      <c r="B43">
        <f>IF(ISBLANK(List_Frame_1!G57),"",IF(ISTEXT(List_Frame_1!G57),0,List_Frame_1!G57))</f>
        <v>498.68</v>
      </c>
    </row>
    <row r="44" spans="1:2" x14ac:dyDescent="0.35">
      <c r="A44" t="str">
        <f>IF(ISBLANK(List_Frame_1!A58),"",IF(ISTEXT(List_Frame_1!A58),0,List_Frame_1!A58))</f>
        <v/>
      </c>
      <c r="B44">
        <f>IF(ISBLANK(List_Frame_1!G58),"",IF(ISTEXT(List_Frame_1!G58),0,List_Frame_1!G58))</f>
        <v>498.66</v>
      </c>
    </row>
    <row r="45" spans="1:2" x14ac:dyDescent="0.35">
      <c r="A45" t="str">
        <f>IF(ISBLANK(List_Frame_1!A59),"",IF(ISTEXT(List_Frame_1!A59),0,List_Frame_1!A59))</f>
        <v/>
      </c>
      <c r="B45">
        <f>IF(ISBLANK(List_Frame_1!G59),"",IF(ISTEXT(List_Frame_1!G59),0,List_Frame_1!G59))</f>
        <v>498.66</v>
      </c>
    </row>
    <row r="46" spans="1:2" x14ac:dyDescent="0.35">
      <c r="A46">
        <f>IF(ISBLANK(List_Frame_1!A63),"",IF(ISTEXT(List_Frame_1!A63),0,List_Frame_1!A63))</f>
        <v>471977</v>
      </c>
      <c r="B46">
        <f>IF(ISBLANK(List_Frame_1!G63),"",IF(ISTEXT(List_Frame_1!G63),0,List_Frame_1!G63))</f>
        <v>2297</v>
      </c>
    </row>
    <row r="47" spans="1:2" x14ac:dyDescent="0.35">
      <c r="A47" t="str">
        <f>IF(ISBLANK(List_Frame_1!A64),"",IF(ISTEXT(List_Frame_1!A64),0,List_Frame_1!A64))</f>
        <v/>
      </c>
      <c r="B47">
        <f>IF(ISBLANK(List_Frame_1!G64),"",IF(ISTEXT(List_Frame_1!G64),0,List_Frame_1!G64))</f>
        <v>1423.84</v>
      </c>
    </row>
    <row r="48" spans="1:2" x14ac:dyDescent="0.35">
      <c r="A48" t="str">
        <f>IF(ISBLANK(List_Frame_1!A65),"",IF(ISTEXT(List_Frame_1!A65),0,List_Frame_1!A65))</f>
        <v/>
      </c>
      <c r="B48" t="str">
        <f>IF(ISBLANK(List_Frame_1!G65),"",IF(ISTEXT(List_Frame_1!G65),0,List_Frame_1!G65))</f>
        <v/>
      </c>
    </row>
    <row r="49" spans="1:2" x14ac:dyDescent="0.35">
      <c r="A49" t="str">
        <f>IF(ISBLANK(List_Frame_1!A66),"",IF(ISTEXT(List_Frame_1!A66),0,List_Frame_1!A66))</f>
        <v/>
      </c>
      <c r="B49">
        <f>IF(ISBLANK(List_Frame_1!G66),"",IF(ISTEXT(List_Frame_1!G66),0,List_Frame_1!G66))</f>
        <v>6.36</v>
      </c>
    </row>
    <row r="50" spans="1:2" x14ac:dyDescent="0.35">
      <c r="A50">
        <f>IF(ISBLANK(List_Frame_1!A67),"",IF(ISTEXT(List_Frame_1!A67),0,List_Frame_1!A67))</f>
        <v>472725</v>
      </c>
      <c r="B50">
        <f>IF(ISBLANK(List_Frame_1!G67),"",IF(ISTEXT(List_Frame_1!G67),0,List_Frame_1!G67))</f>
        <v>53.62</v>
      </c>
    </row>
    <row r="51" spans="1:2" x14ac:dyDescent="0.35">
      <c r="A51">
        <f>IF(ISBLANK(List_Frame_1!A68),"",IF(ISTEXT(List_Frame_1!A68),0,List_Frame_1!A68))</f>
        <v>473057</v>
      </c>
      <c r="B51">
        <f>IF(ISBLANK(List_Frame_1!G68),"",IF(ISTEXT(List_Frame_1!G68),0,List_Frame_1!G68))</f>
        <v>2297</v>
      </c>
    </row>
    <row r="52" spans="1:2" x14ac:dyDescent="0.35">
      <c r="A52">
        <f>IF(ISBLANK(List_Frame_1!A72),"",IF(ISTEXT(List_Frame_1!A72),0,List_Frame_1!A72))</f>
        <v>472726</v>
      </c>
      <c r="B52">
        <f>IF(ISBLANK(List_Frame_1!G72),"",IF(ISTEXT(List_Frame_1!G72),0,List_Frame_1!G72))</f>
        <v>731.5</v>
      </c>
    </row>
    <row r="53" spans="1:2" x14ac:dyDescent="0.35">
      <c r="A53">
        <f>IF(ISBLANK(List_Frame_1!A76),"",IF(ISTEXT(List_Frame_1!A76),0,List_Frame_1!A76))</f>
        <v>471978</v>
      </c>
      <c r="B53">
        <f>IF(ISBLANK(List_Frame_1!G76),"",IF(ISTEXT(List_Frame_1!G76),0,List_Frame_1!G76))</f>
        <v>24.65</v>
      </c>
    </row>
    <row r="54" spans="1:2" x14ac:dyDescent="0.35">
      <c r="A54">
        <f>IF(ISBLANK(List_Frame_1!A77),"",IF(ISTEXT(List_Frame_1!A77),0,List_Frame_1!A77))</f>
        <v>472342</v>
      </c>
      <c r="B54">
        <f>IF(ISBLANK(List_Frame_1!G77),"",IF(ISTEXT(List_Frame_1!G77),0,List_Frame_1!G77))</f>
        <v>439</v>
      </c>
    </row>
    <row r="55" spans="1:2" x14ac:dyDescent="0.35">
      <c r="A55" t="str">
        <f>IF(ISBLANK(List_Frame_1!A78),"",IF(ISTEXT(List_Frame_1!A78),0,List_Frame_1!A78))</f>
        <v/>
      </c>
      <c r="B55" t="str">
        <f>IF(ISBLANK(List_Frame_1!G78),"",IF(ISTEXT(List_Frame_1!G78),0,List_Frame_1!G78))</f>
        <v/>
      </c>
    </row>
    <row r="56" spans="1:2" x14ac:dyDescent="0.35">
      <c r="A56" t="str">
        <f>IF(ISBLANK(List_Frame_1!A79),"",IF(ISTEXT(List_Frame_1!A79),0,List_Frame_1!A79))</f>
        <v/>
      </c>
      <c r="B56" t="str">
        <f>IF(ISBLANK(List_Frame_1!G79),"",IF(ISTEXT(List_Frame_1!G79),0,List_Frame_1!G79))</f>
        <v/>
      </c>
    </row>
    <row r="57" spans="1:2" x14ac:dyDescent="0.35">
      <c r="A57" t="str">
        <f>IF(ISBLANK(List_Frame_1!A80),"",IF(ISTEXT(List_Frame_1!A80),0,List_Frame_1!A80))</f>
        <v/>
      </c>
      <c r="B57">
        <f>IF(ISBLANK(List_Frame_1!G80),"",IF(ISTEXT(List_Frame_1!G80),0,List_Frame_1!G80))</f>
        <v>13944.18</v>
      </c>
    </row>
    <row r="58" spans="1:2" x14ac:dyDescent="0.35">
      <c r="A58" t="str">
        <f>IF(ISBLANK(List_Frame_1!A81),"",IF(ISTEXT(List_Frame_1!A81),0,List_Frame_1!A81))</f>
        <v/>
      </c>
      <c r="B58" t="str">
        <f>IF(ISBLANK(List_Frame_1!G81),"",IF(ISTEXT(List_Frame_1!G81),0,List_Frame_1!G81))</f>
        <v/>
      </c>
    </row>
    <row r="59" spans="1:2" x14ac:dyDescent="0.35">
      <c r="A59" t="str">
        <f>IF(ISBLANK(List_Frame_1!A82),"",IF(ISTEXT(List_Frame_1!A82),0,List_Frame_1!A82))</f>
        <v/>
      </c>
      <c r="B59" t="str">
        <f>IF(ISBLANK(List_Frame_1!G82),"",IF(ISTEXT(List_Frame_1!G82),0,List_Frame_1!G82))</f>
        <v/>
      </c>
    </row>
    <row r="60" spans="1:2" x14ac:dyDescent="0.35">
      <c r="A60" t="str">
        <f>IF(ISBLANK(List_Frame_1!A83),"",IF(ISTEXT(List_Frame_1!A83),0,List_Frame_1!A83))</f>
        <v/>
      </c>
      <c r="B60" t="str">
        <f>IF(ISBLANK(List_Frame_1!G83),"",IF(ISTEXT(List_Frame_1!G83),0,List_Frame_1!G83))</f>
        <v/>
      </c>
    </row>
    <row r="61" spans="1:2" x14ac:dyDescent="0.35">
      <c r="A61">
        <f>IF(ISBLANK(List_Frame_1!A84),"",IF(ISTEXT(List_Frame_1!A84),0,List_Frame_1!A84))</f>
        <v>472727</v>
      </c>
      <c r="B61">
        <f>IF(ISBLANK(List_Frame_1!G84),"",IF(ISTEXT(List_Frame_1!G84),0,List_Frame_1!G84))</f>
        <v>299.77</v>
      </c>
    </row>
    <row r="62" spans="1:2" x14ac:dyDescent="0.35">
      <c r="A62">
        <f>IF(ISBLANK(List_Frame_1!A85),"",IF(ISTEXT(List_Frame_1!A85),0,List_Frame_1!A85))</f>
        <v>473058</v>
      </c>
      <c r="B62">
        <f>IF(ISBLANK(List_Frame_1!G85),"",IF(ISTEXT(List_Frame_1!G85),0,List_Frame_1!G85))</f>
        <v>382</v>
      </c>
    </row>
    <row r="63" spans="1:2" x14ac:dyDescent="0.35">
      <c r="A63">
        <f>IF(ISBLANK(List_Frame_1!A89),"",IF(ISTEXT(List_Frame_1!A89),0,List_Frame_1!A89))</f>
        <v>471979</v>
      </c>
      <c r="B63">
        <f>IF(ISBLANK(List_Frame_1!G89),"",IF(ISTEXT(List_Frame_1!G89),0,List_Frame_1!G89))</f>
        <v>475.55</v>
      </c>
    </row>
    <row r="64" spans="1:2" x14ac:dyDescent="0.35">
      <c r="A64" t="str">
        <f>IF(ISBLANK(List_Frame_1!A90),"",IF(ISTEXT(List_Frame_1!A90),0,List_Frame_1!A90))</f>
        <v/>
      </c>
      <c r="B64" t="str">
        <f>IF(ISBLANK(List_Frame_1!G90),"",IF(ISTEXT(List_Frame_1!G90),0,List_Frame_1!G90))</f>
        <v/>
      </c>
    </row>
    <row r="65" spans="1:2" x14ac:dyDescent="0.35">
      <c r="A65" t="str">
        <f>IF(ISBLANK(List_Frame_1!A91),"",IF(ISTEXT(List_Frame_1!A91),0,List_Frame_1!A91))</f>
        <v/>
      </c>
      <c r="B65" t="str">
        <f>IF(ISBLANK(List_Frame_1!G91),"",IF(ISTEXT(List_Frame_1!G91),0,List_Frame_1!G91))</f>
        <v/>
      </c>
    </row>
    <row r="66" spans="1:2" x14ac:dyDescent="0.35">
      <c r="A66" t="str">
        <f>IF(ISBLANK(List_Frame_1!A92),"",IF(ISTEXT(List_Frame_1!A92),0,List_Frame_1!A92))</f>
        <v/>
      </c>
      <c r="B66" t="str">
        <f>IF(ISBLANK(List_Frame_1!G92),"",IF(ISTEXT(List_Frame_1!G92),0,List_Frame_1!G92))</f>
        <v/>
      </c>
    </row>
    <row r="67" spans="1:2" x14ac:dyDescent="0.35">
      <c r="A67">
        <f>IF(ISBLANK(List_Frame_1!A93),"",IF(ISTEXT(List_Frame_1!A93),0,List_Frame_1!A93))</f>
        <v>472343</v>
      </c>
      <c r="B67">
        <f>IF(ISBLANK(List_Frame_1!G93),"",IF(ISTEXT(List_Frame_1!G93),0,List_Frame_1!G93))</f>
        <v>8.6999999999999993</v>
      </c>
    </row>
    <row r="68" spans="1:2" x14ac:dyDescent="0.35">
      <c r="A68">
        <f>IF(ISBLANK(List_Frame_1!A94),"",IF(ISTEXT(List_Frame_1!A94),0,List_Frame_1!A94))</f>
        <v>473059</v>
      </c>
      <c r="B68">
        <f>IF(ISBLANK(List_Frame_1!G94),"",IF(ISTEXT(List_Frame_1!G94),0,List_Frame_1!G94))</f>
        <v>221.45</v>
      </c>
    </row>
    <row r="69" spans="1:2" x14ac:dyDescent="0.35">
      <c r="A69" t="str">
        <f>IF(ISBLANK(List_Frame_1!A95),"",IF(ISTEXT(List_Frame_1!A95),0,List_Frame_1!A95))</f>
        <v/>
      </c>
      <c r="B69" t="str">
        <f>IF(ISBLANK(List_Frame_1!G95),"",IF(ISTEXT(List_Frame_1!G95),0,List_Frame_1!G95))</f>
        <v/>
      </c>
    </row>
    <row r="70" spans="1:2" x14ac:dyDescent="0.35">
      <c r="A70" t="str">
        <f>IF(ISBLANK(List_Frame_1!A96),"",IF(ISTEXT(List_Frame_1!A96),0,List_Frame_1!A96))</f>
        <v/>
      </c>
      <c r="B70" t="str">
        <f>IF(ISBLANK(List_Frame_1!G96),"",IF(ISTEXT(List_Frame_1!G96),0,List_Frame_1!G96))</f>
        <v/>
      </c>
    </row>
    <row r="71" spans="1:2" x14ac:dyDescent="0.35">
      <c r="A71" t="str">
        <f>IF(ISBLANK(List_Frame_1!A97),"",IF(ISTEXT(List_Frame_1!A97),0,List_Frame_1!A97))</f>
        <v/>
      </c>
      <c r="B71" t="str">
        <f>IF(ISBLANK(List_Frame_1!G97),"",IF(ISTEXT(List_Frame_1!G97),0,List_Frame_1!G97))</f>
        <v/>
      </c>
    </row>
    <row r="72" spans="1:2" x14ac:dyDescent="0.35">
      <c r="A72" t="str">
        <f>IF(ISBLANK(List_Frame_1!A98),"",IF(ISTEXT(List_Frame_1!A98),0,List_Frame_1!A98))</f>
        <v/>
      </c>
      <c r="B72" t="str">
        <f>IF(ISBLANK(List_Frame_1!G98),"",IF(ISTEXT(List_Frame_1!G98),0,List_Frame_1!G98))</f>
        <v/>
      </c>
    </row>
    <row r="73" spans="1:2" x14ac:dyDescent="0.35">
      <c r="A73">
        <f>IF(ISBLANK(List_Frame_1!A102),"",IF(ISTEXT(List_Frame_1!A102),0,List_Frame_1!A102))</f>
        <v>473060</v>
      </c>
      <c r="B73">
        <f>IF(ISBLANK(List_Frame_1!G102),"",IF(ISTEXT(List_Frame_1!G102),0,List_Frame_1!G102))</f>
        <v>194.79</v>
      </c>
    </row>
    <row r="74" spans="1:2" x14ac:dyDescent="0.35">
      <c r="A74" t="str">
        <f>IF(ISBLANK(List_Frame_1!A103),"",IF(ISTEXT(List_Frame_1!A103),0,List_Frame_1!A103))</f>
        <v/>
      </c>
      <c r="B74" t="str">
        <f>IF(ISBLANK(List_Frame_1!G103),"",IF(ISTEXT(List_Frame_1!G103),0,List_Frame_1!G103))</f>
        <v/>
      </c>
    </row>
    <row r="75" spans="1:2" x14ac:dyDescent="0.35">
      <c r="A75">
        <f>IF(ISBLANK(List_Frame_1!A107),"",IF(ISTEXT(List_Frame_1!A107),0,List_Frame_1!A107))</f>
        <v>471980</v>
      </c>
      <c r="B75">
        <f>IF(ISBLANK(List_Frame_1!G107),"",IF(ISTEXT(List_Frame_1!G107),0,List_Frame_1!G107))</f>
        <v>800.32</v>
      </c>
    </row>
    <row r="76" spans="1:2" x14ac:dyDescent="0.35">
      <c r="A76" t="str">
        <f>IF(ISBLANK(List_Frame_1!A108),"",IF(ISTEXT(List_Frame_1!A108),0,List_Frame_1!A108))</f>
        <v/>
      </c>
      <c r="B76" t="str">
        <f>IF(ISBLANK(List_Frame_1!G108),"",IF(ISTEXT(List_Frame_1!G108),0,List_Frame_1!G108))</f>
        <v/>
      </c>
    </row>
    <row r="77" spans="1:2" x14ac:dyDescent="0.35">
      <c r="A77" t="str">
        <f>IF(ISBLANK(List_Frame_1!A109),"",IF(ISTEXT(List_Frame_1!A109),0,List_Frame_1!A109))</f>
        <v/>
      </c>
      <c r="B77" t="str">
        <f>IF(ISBLANK(List_Frame_1!G109),"",IF(ISTEXT(List_Frame_1!G109),0,List_Frame_1!G109))</f>
        <v/>
      </c>
    </row>
    <row r="78" spans="1:2" x14ac:dyDescent="0.35">
      <c r="A78" t="str">
        <f>IF(ISBLANK(List_Frame_1!A110),"",IF(ISTEXT(List_Frame_1!A110),0,List_Frame_1!A110))</f>
        <v/>
      </c>
      <c r="B78">
        <f>IF(ISBLANK(List_Frame_1!G110),"",IF(ISTEXT(List_Frame_1!G110),0,List_Frame_1!G110))</f>
        <v>544.97</v>
      </c>
    </row>
    <row r="79" spans="1:2" x14ac:dyDescent="0.35">
      <c r="A79" t="str">
        <f>IF(ISBLANK(List_Frame_1!A111),"",IF(ISTEXT(List_Frame_1!A111),0,List_Frame_1!A111))</f>
        <v/>
      </c>
      <c r="B79">
        <f>IF(ISBLANK(List_Frame_1!G111),"",IF(ISTEXT(List_Frame_1!G111),0,List_Frame_1!G111))</f>
        <v>99.78</v>
      </c>
    </row>
    <row r="80" spans="1:2" x14ac:dyDescent="0.35">
      <c r="A80">
        <f>IF(ISBLANK(List_Frame_1!A112),"",IF(ISTEXT(List_Frame_1!A112),0,List_Frame_1!A112))</f>
        <v>472344</v>
      </c>
      <c r="B80">
        <f>IF(ISBLANK(List_Frame_1!G112),"",IF(ISTEXT(List_Frame_1!G112),0,List_Frame_1!G112))</f>
        <v>4384.82</v>
      </c>
    </row>
    <row r="81" spans="1:2" x14ac:dyDescent="0.35">
      <c r="A81" t="str">
        <f>IF(ISBLANK(List_Frame_1!A113),"",IF(ISTEXT(List_Frame_1!A113),0,List_Frame_1!A113))</f>
        <v/>
      </c>
      <c r="B81" t="str">
        <f>IF(ISBLANK(List_Frame_1!G113),"",IF(ISTEXT(List_Frame_1!G113),0,List_Frame_1!G113))</f>
        <v/>
      </c>
    </row>
    <row r="82" spans="1:2" x14ac:dyDescent="0.35">
      <c r="A82" t="str">
        <f>IF(ISBLANK(List_Frame_1!A114),"",IF(ISTEXT(List_Frame_1!A114),0,List_Frame_1!A114))</f>
        <v/>
      </c>
      <c r="B82" t="str">
        <f>IF(ISBLANK(List_Frame_1!G114),"",IF(ISTEXT(List_Frame_1!G114),0,List_Frame_1!G114))</f>
        <v/>
      </c>
    </row>
    <row r="83" spans="1:2" x14ac:dyDescent="0.35">
      <c r="A83" t="str">
        <f>IF(ISBLANK(List_Frame_1!A115),"",IF(ISTEXT(List_Frame_1!A115),0,List_Frame_1!A115))</f>
        <v/>
      </c>
      <c r="B83" t="str">
        <f>IF(ISBLANK(List_Frame_1!G115),"",IF(ISTEXT(List_Frame_1!G115),0,List_Frame_1!G115))</f>
        <v/>
      </c>
    </row>
    <row r="84" spans="1:2" x14ac:dyDescent="0.35">
      <c r="A84" t="str">
        <f>IF(ISBLANK(List_Frame_1!A116),"",IF(ISTEXT(List_Frame_1!A116),0,List_Frame_1!A116))</f>
        <v/>
      </c>
      <c r="B84" t="str">
        <f>IF(ISBLANK(List_Frame_1!G116),"",IF(ISTEXT(List_Frame_1!G116),0,List_Frame_1!G116))</f>
        <v/>
      </c>
    </row>
    <row r="85" spans="1:2" x14ac:dyDescent="0.35">
      <c r="A85" t="str">
        <f>IF(ISBLANK(List_Frame_1!A117),"",IF(ISTEXT(List_Frame_1!A117),0,List_Frame_1!A117))</f>
        <v/>
      </c>
      <c r="B85">
        <f>IF(ISBLANK(List_Frame_1!G117),"",IF(ISTEXT(List_Frame_1!G117),0,List_Frame_1!G117))</f>
        <v>2471.81</v>
      </c>
    </row>
    <row r="86" spans="1:2" x14ac:dyDescent="0.35">
      <c r="A86" t="str">
        <f>IF(ISBLANK(List_Frame_1!A118),"",IF(ISTEXT(List_Frame_1!A118),0,List_Frame_1!A118))</f>
        <v/>
      </c>
      <c r="B86" t="str">
        <f>IF(ISBLANK(List_Frame_1!G118),"",IF(ISTEXT(List_Frame_1!G118),0,List_Frame_1!G118))</f>
        <v/>
      </c>
    </row>
    <row r="87" spans="1:2" x14ac:dyDescent="0.35">
      <c r="A87" t="str">
        <f>IF(ISBLANK(List_Frame_1!A119),"",IF(ISTEXT(List_Frame_1!A119),0,List_Frame_1!A119))</f>
        <v/>
      </c>
      <c r="B87" t="str">
        <f>IF(ISBLANK(List_Frame_1!G119),"",IF(ISTEXT(List_Frame_1!G119),0,List_Frame_1!G119))</f>
        <v/>
      </c>
    </row>
    <row r="88" spans="1:2" x14ac:dyDescent="0.35">
      <c r="A88" t="str">
        <f>IF(ISBLANK(List_Frame_1!A120),"",IF(ISTEXT(List_Frame_1!A120),0,List_Frame_1!A120))</f>
        <v/>
      </c>
      <c r="B88" t="str">
        <f>IF(ISBLANK(List_Frame_1!G120),"",IF(ISTEXT(List_Frame_1!G120),0,List_Frame_1!G120))</f>
        <v/>
      </c>
    </row>
    <row r="89" spans="1:2" x14ac:dyDescent="0.35">
      <c r="A89" t="str">
        <f>IF(ISBLANK(List_Frame_1!A121),"",IF(ISTEXT(List_Frame_1!A121),0,List_Frame_1!A121))</f>
        <v/>
      </c>
      <c r="B89">
        <f>IF(ISBLANK(List_Frame_1!G121),"",IF(ISTEXT(List_Frame_1!G121),0,List_Frame_1!G121))</f>
        <v>1000.37</v>
      </c>
    </row>
    <row r="90" spans="1:2" x14ac:dyDescent="0.35">
      <c r="A90" t="str">
        <f>IF(ISBLANK(List_Frame_1!A122),"",IF(ISTEXT(List_Frame_1!A122),0,List_Frame_1!A122))</f>
        <v/>
      </c>
      <c r="B90" t="str">
        <f>IF(ISBLANK(List_Frame_1!G122),"",IF(ISTEXT(List_Frame_1!G122),0,List_Frame_1!G122))</f>
        <v/>
      </c>
    </row>
    <row r="91" spans="1:2" x14ac:dyDescent="0.35">
      <c r="A91" t="str">
        <f>IF(ISBLANK(List_Frame_1!A123),"",IF(ISTEXT(List_Frame_1!A123),0,List_Frame_1!A123))</f>
        <v/>
      </c>
      <c r="B91" t="str">
        <f>IF(ISBLANK(List_Frame_1!G123),"",IF(ISTEXT(List_Frame_1!G123),0,List_Frame_1!G123))</f>
        <v/>
      </c>
    </row>
    <row r="92" spans="1:2" x14ac:dyDescent="0.35">
      <c r="A92">
        <f>IF(ISBLANK(List_Frame_1!A124),"",IF(ISTEXT(List_Frame_1!A124),0,List_Frame_1!A124))</f>
        <v>472728</v>
      </c>
      <c r="B92">
        <f>IF(ISBLANK(List_Frame_1!G124),"",IF(ISTEXT(List_Frame_1!G124),0,List_Frame_1!G124))</f>
        <v>1043.51</v>
      </c>
    </row>
    <row r="93" spans="1:2" x14ac:dyDescent="0.35">
      <c r="A93" t="str">
        <f>IF(ISBLANK(List_Frame_1!A125),"",IF(ISTEXT(List_Frame_1!A125),0,List_Frame_1!A125))</f>
        <v/>
      </c>
      <c r="B93" t="str">
        <f>IF(ISBLANK(List_Frame_1!G125),"",IF(ISTEXT(List_Frame_1!G125),0,List_Frame_1!G125))</f>
        <v/>
      </c>
    </row>
    <row r="94" spans="1:2" x14ac:dyDescent="0.35">
      <c r="A94" t="str">
        <f>IF(ISBLANK(List_Frame_1!A126),"",IF(ISTEXT(List_Frame_1!A126),0,List_Frame_1!A126))</f>
        <v/>
      </c>
      <c r="B94" t="str">
        <f>IF(ISBLANK(List_Frame_1!G126),"",IF(ISTEXT(List_Frame_1!G126),0,List_Frame_1!G126))</f>
        <v/>
      </c>
    </row>
    <row r="95" spans="1:2" x14ac:dyDescent="0.35">
      <c r="A95" t="str">
        <f>IF(ISBLANK(List_Frame_1!A127),"",IF(ISTEXT(List_Frame_1!A127),0,List_Frame_1!A127))</f>
        <v/>
      </c>
      <c r="B95">
        <f>IF(ISBLANK(List_Frame_1!G127),"",IF(ISTEXT(List_Frame_1!G127),0,List_Frame_1!G127))</f>
        <v>843.5</v>
      </c>
    </row>
    <row r="96" spans="1:2" x14ac:dyDescent="0.35">
      <c r="A96" t="str">
        <f>IF(ISBLANK(List_Frame_1!A128),"",IF(ISTEXT(List_Frame_1!A128),0,List_Frame_1!A128))</f>
        <v/>
      </c>
      <c r="B96" t="str">
        <f>IF(ISBLANK(List_Frame_1!G128),"",IF(ISTEXT(List_Frame_1!G128),0,List_Frame_1!G128))</f>
        <v/>
      </c>
    </row>
    <row r="97" spans="1:2" x14ac:dyDescent="0.35">
      <c r="A97" t="str">
        <f>IF(ISBLANK(List_Frame_1!A129),"",IF(ISTEXT(List_Frame_1!A129),0,List_Frame_1!A129))</f>
        <v/>
      </c>
      <c r="B97">
        <f>IF(ISBLANK(List_Frame_1!G129),"",IF(ISTEXT(List_Frame_1!G129),0,List_Frame_1!G129))</f>
        <v>99.78</v>
      </c>
    </row>
    <row r="98" spans="1:2" x14ac:dyDescent="0.35">
      <c r="A98">
        <f>IF(ISBLANK(List_Frame_1!A130),"",IF(ISTEXT(List_Frame_1!A130),0,List_Frame_1!A130))</f>
        <v>473061</v>
      </c>
      <c r="B98">
        <f>IF(ISBLANK(List_Frame_1!G130),"",IF(ISTEXT(List_Frame_1!G130),0,List_Frame_1!G130))</f>
        <v>3008.42</v>
      </c>
    </row>
    <row r="99" spans="1:2" x14ac:dyDescent="0.35">
      <c r="A99" t="str">
        <f>IF(ISBLANK(List_Frame_1!A131),"",IF(ISTEXT(List_Frame_1!A131),0,List_Frame_1!A131))</f>
        <v/>
      </c>
      <c r="B99" t="str">
        <f>IF(ISBLANK(List_Frame_1!G131),"",IF(ISTEXT(List_Frame_1!G131),0,List_Frame_1!G131))</f>
        <v/>
      </c>
    </row>
    <row r="100" spans="1:2" x14ac:dyDescent="0.35">
      <c r="A100" t="str">
        <f>IF(ISBLANK(List_Frame_1!A132),"",IF(ISTEXT(List_Frame_1!A132),0,List_Frame_1!A132))</f>
        <v/>
      </c>
      <c r="B100" t="str">
        <f>IF(ISBLANK(List_Frame_1!G132),"",IF(ISTEXT(List_Frame_1!G132),0,List_Frame_1!G132))</f>
        <v/>
      </c>
    </row>
    <row r="101" spans="1:2" x14ac:dyDescent="0.35">
      <c r="A101" t="str">
        <f>IF(ISBLANK(List_Frame_1!A133),"",IF(ISTEXT(List_Frame_1!A133),0,List_Frame_1!A133))</f>
        <v/>
      </c>
      <c r="B101" t="str">
        <f>IF(ISBLANK(List_Frame_1!G133),"",IF(ISTEXT(List_Frame_1!G133),0,List_Frame_1!G133))</f>
        <v/>
      </c>
    </row>
    <row r="102" spans="1:2" x14ac:dyDescent="0.35">
      <c r="A102" t="str">
        <f>IF(ISBLANK(List_Frame_1!A134),"",IF(ISTEXT(List_Frame_1!A134),0,List_Frame_1!A134))</f>
        <v/>
      </c>
      <c r="B102">
        <f>IF(ISBLANK(List_Frame_1!G134),"",IF(ISTEXT(List_Frame_1!G134),0,List_Frame_1!G134))</f>
        <v>3037.16</v>
      </c>
    </row>
    <row r="103" spans="1:2" x14ac:dyDescent="0.35">
      <c r="A103" t="str">
        <f>IF(ISBLANK(List_Frame_1!A135),"",IF(ISTEXT(List_Frame_1!A135),0,List_Frame_1!A135))</f>
        <v/>
      </c>
      <c r="B103" t="str">
        <f>IF(ISBLANK(List_Frame_1!G135),"",IF(ISTEXT(List_Frame_1!G135),0,List_Frame_1!G135))</f>
        <v/>
      </c>
    </row>
    <row r="104" spans="1:2" x14ac:dyDescent="0.35">
      <c r="A104" t="str">
        <f>IF(ISBLANK(List_Frame_1!A136),"",IF(ISTEXT(List_Frame_1!A136),0,List_Frame_1!A136))</f>
        <v/>
      </c>
      <c r="B104" t="str">
        <f>IF(ISBLANK(List_Frame_1!G136),"",IF(ISTEXT(List_Frame_1!G136),0,List_Frame_1!G136))</f>
        <v/>
      </c>
    </row>
    <row r="105" spans="1:2" x14ac:dyDescent="0.35">
      <c r="A105" t="str">
        <f>IF(ISBLANK(List_Frame_1!A137),"",IF(ISTEXT(List_Frame_1!A137),0,List_Frame_1!A137))</f>
        <v/>
      </c>
      <c r="B105" t="str">
        <f>IF(ISBLANK(List_Frame_1!G137),"",IF(ISTEXT(List_Frame_1!G137),0,List_Frame_1!G137))</f>
        <v/>
      </c>
    </row>
    <row r="106" spans="1:2" x14ac:dyDescent="0.35">
      <c r="A106" t="str">
        <f>IF(ISBLANK(List_Frame_1!A138),"",IF(ISTEXT(List_Frame_1!A138),0,List_Frame_1!A138))</f>
        <v/>
      </c>
      <c r="B106">
        <f>IF(ISBLANK(List_Frame_1!G138),"",IF(ISTEXT(List_Frame_1!G138),0,List_Frame_1!G138))</f>
        <v>1059.21</v>
      </c>
    </row>
    <row r="107" spans="1:2" x14ac:dyDescent="0.35">
      <c r="A107" t="str">
        <f>IF(ISBLANK(List_Frame_1!A139),"",IF(ISTEXT(List_Frame_1!A139),0,List_Frame_1!A139))</f>
        <v/>
      </c>
      <c r="B107" t="str">
        <f>IF(ISBLANK(List_Frame_1!G139),"",IF(ISTEXT(List_Frame_1!G139),0,List_Frame_1!G139))</f>
        <v/>
      </c>
    </row>
    <row r="108" spans="1:2" x14ac:dyDescent="0.35">
      <c r="A108" t="str">
        <f>IF(ISBLANK(List_Frame_1!A140),"",IF(ISTEXT(List_Frame_1!A140),0,List_Frame_1!A140))</f>
        <v/>
      </c>
      <c r="B108" t="str">
        <f>IF(ISBLANK(List_Frame_1!G140),"",IF(ISTEXT(List_Frame_1!G140),0,List_Frame_1!G140))</f>
        <v/>
      </c>
    </row>
    <row r="109" spans="1:2" x14ac:dyDescent="0.35">
      <c r="A109">
        <f>IF(ISBLANK(List_Frame_1!A144),"",IF(ISTEXT(List_Frame_1!A144),0,List_Frame_1!A144))</f>
        <v>473062</v>
      </c>
      <c r="B109">
        <f>IF(ISBLANK(List_Frame_1!G144),"",IF(ISTEXT(List_Frame_1!G144),0,List_Frame_1!G144))</f>
        <v>126.44</v>
      </c>
    </row>
    <row r="110" spans="1:2" x14ac:dyDescent="0.35">
      <c r="A110">
        <f>IF(ISBLANK(List_Frame_1!A148),"",IF(ISTEXT(List_Frame_1!A148),0,List_Frame_1!A148))</f>
        <v>473063</v>
      </c>
      <c r="B110">
        <f>IF(ISBLANK(List_Frame_1!G148),"",IF(ISTEXT(List_Frame_1!G148),0,List_Frame_1!G148))</f>
        <v>162.74</v>
      </c>
    </row>
    <row r="111" spans="1:2" x14ac:dyDescent="0.35">
      <c r="A111">
        <f>IF(ISBLANK(List_Frame_1!A152),"",IF(ISTEXT(List_Frame_1!A152),0,List_Frame_1!A152))</f>
        <v>471981</v>
      </c>
      <c r="B111">
        <f>IF(ISBLANK(List_Frame_1!G152),"",IF(ISTEXT(List_Frame_1!G152),0,List_Frame_1!G152))</f>
        <v>17.420000000000002</v>
      </c>
    </row>
    <row r="112" spans="1:2" x14ac:dyDescent="0.35">
      <c r="A112" t="str">
        <f>IF(ISBLANK(List_Frame_1!A153),"",IF(ISTEXT(List_Frame_1!A153),0,List_Frame_1!A153))</f>
        <v/>
      </c>
      <c r="B112">
        <f>IF(ISBLANK(List_Frame_1!G153),"",IF(ISTEXT(List_Frame_1!G153),0,List_Frame_1!G153))</f>
        <v>142</v>
      </c>
    </row>
    <row r="113" spans="1:2" x14ac:dyDescent="0.35">
      <c r="A113" t="str">
        <f>IF(ISBLANK(List_Frame_1!A154),"",IF(ISTEXT(List_Frame_1!A154),0,List_Frame_1!A154))</f>
        <v/>
      </c>
      <c r="B113" t="str">
        <f>IF(ISBLANK(List_Frame_1!G154),"",IF(ISTEXT(List_Frame_1!G154),0,List_Frame_1!G154))</f>
        <v/>
      </c>
    </row>
    <row r="114" spans="1:2" x14ac:dyDescent="0.35">
      <c r="A114">
        <f>IF(ISBLANK(List_Frame_1!A155),"",IF(ISTEXT(List_Frame_1!A155),0,List_Frame_1!A155))</f>
        <v>472729</v>
      </c>
      <c r="B114">
        <f>IF(ISBLANK(List_Frame_1!G155),"",IF(ISTEXT(List_Frame_1!G155),0,List_Frame_1!G155))</f>
        <v>142</v>
      </c>
    </row>
    <row r="115" spans="1:2" x14ac:dyDescent="0.35">
      <c r="A115" t="str">
        <f>IF(ISBLANK(List_Frame_1!A156),"",IF(ISTEXT(List_Frame_1!A156),0,List_Frame_1!A156))</f>
        <v/>
      </c>
      <c r="B115" t="str">
        <f>IF(ISBLANK(List_Frame_1!G156),"",IF(ISTEXT(List_Frame_1!G156),0,List_Frame_1!G156))</f>
        <v/>
      </c>
    </row>
    <row r="116" spans="1:2" x14ac:dyDescent="0.35">
      <c r="A116">
        <f>IF(ISBLANK(List_Frame_1!A160),"",IF(ISTEXT(List_Frame_1!A160),0,List_Frame_1!A160))</f>
        <v>472228</v>
      </c>
      <c r="B116">
        <f>IF(ISBLANK(List_Frame_1!G160),"",IF(ISTEXT(List_Frame_1!G160),0,List_Frame_1!G160))</f>
        <v>225</v>
      </c>
    </row>
    <row r="117" spans="1:2" x14ac:dyDescent="0.35">
      <c r="A117">
        <f>IF(ISBLANK(List_Frame_1!A164),"",IF(ISTEXT(List_Frame_1!A164),0,List_Frame_1!A164))</f>
        <v>471982</v>
      </c>
      <c r="B117">
        <f>IF(ISBLANK(List_Frame_1!G164),"",IF(ISTEXT(List_Frame_1!G164),0,List_Frame_1!G164))</f>
        <v>49</v>
      </c>
    </row>
    <row r="118" spans="1:2" x14ac:dyDescent="0.35">
      <c r="A118">
        <f>IF(ISBLANK(List_Frame_1!A168),"",IF(ISTEXT(List_Frame_1!A168),0,List_Frame_1!A168))</f>
        <v>472345</v>
      </c>
      <c r="B118">
        <f>IF(ISBLANK(List_Frame_1!G168),"",IF(ISTEXT(List_Frame_1!G168),0,List_Frame_1!G168))</f>
        <v>117</v>
      </c>
    </row>
    <row r="119" spans="1:2" x14ac:dyDescent="0.35">
      <c r="A119">
        <f>IF(ISBLANK(List_Frame_1!A172),"",IF(ISTEXT(List_Frame_1!A172),0,List_Frame_1!A172))</f>
        <v>472346</v>
      </c>
      <c r="B119">
        <f>IF(ISBLANK(List_Frame_1!G172),"",IF(ISTEXT(List_Frame_1!G172),0,List_Frame_1!G172))</f>
        <v>1635.6</v>
      </c>
    </row>
    <row r="120" spans="1:2" x14ac:dyDescent="0.35">
      <c r="A120">
        <f>IF(ISBLANK(List_Frame_1!A173),"",IF(ISTEXT(List_Frame_1!A173),0,List_Frame_1!A173))</f>
        <v>472730</v>
      </c>
      <c r="B120">
        <f>IF(ISBLANK(List_Frame_1!G173),"",IF(ISTEXT(List_Frame_1!G173),0,List_Frame_1!G173))</f>
        <v>89</v>
      </c>
    </row>
    <row r="121" spans="1:2" x14ac:dyDescent="0.35">
      <c r="A121">
        <f>IF(ISBLANK(List_Frame_1!A177),"",IF(ISTEXT(List_Frame_1!A177),0,List_Frame_1!A177))</f>
        <v>471986</v>
      </c>
      <c r="B121">
        <f>IF(ISBLANK(List_Frame_1!G177),"",IF(ISTEXT(List_Frame_1!G177),0,List_Frame_1!G177))</f>
        <v>42236.43</v>
      </c>
    </row>
    <row r="122" spans="1:2" x14ac:dyDescent="0.35">
      <c r="A122" t="str">
        <f>IF(ISBLANK(List_Frame_1!A178),"",IF(ISTEXT(List_Frame_1!A178),0,List_Frame_1!A178))</f>
        <v/>
      </c>
      <c r="B122" t="str">
        <f>IF(ISBLANK(List_Frame_1!G178),"",IF(ISTEXT(List_Frame_1!G178),0,List_Frame_1!G178))</f>
        <v/>
      </c>
    </row>
    <row r="123" spans="1:2" x14ac:dyDescent="0.35">
      <c r="A123" t="str">
        <f>IF(ISBLANK(List_Frame_1!A179),"",IF(ISTEXT(List_Frame_1!A179),0,List_Frame_1!A179))</f>
        <v/>
      </c>
      <c r="B123" t="str">
        <f>IF(ISBLANK(List_Frame_1!G179),"",IF(ISTEXT(List_Frame_1!G179),0,List_Frame_1!G179))</f>
        <v/>
      </c>
    </row>
    <row r="124" spans="1:2" x14ac:dyDescent="0.35">
      <c r="A124" t="str">
        <f>IF(ISBLANK(List_Frame_1!A180),"",IF(ISTEXT(List_Frame_1!A180),0,List_Frame_1!A180))</f>
        <v/>
      </c>
      <c r="B124" t="str">
        <f>IF(ISBLANK(List_Frame_1!G180),"",IF(ISTEXT(List_Frame_1!G180),0,List_Frame_1!G180))</f>
        <v/>
      </c>
    </row>
    <row r="125" spans="1:2" x14ac:dyDescent="0.35">
      <c r="A125" t="str">
        <f>IF(ISBLANK(List_Frame_1!A181),"",IF(ISTEXT(List_Frame_1!A181),0,List_Frame_1!A181))</f>
        <v/>
      </c>
      <c r="B125">
        <f>IF(ISBLANK(List_Frame_1!G181),"",IF(ISTEXT(List_Frame_1!G181),0,List_Frame_1!G181))</f>
        <v>-10.63</v>
      </c>
    </row>
    <row r="126" spans="1:2" x14ac:dyDescent="0.35">
      <c r="A126" t="str">
        <f>IF(ISBLANK(List_Frame_1!A182),"",IF(ISTEXT(List_Frame_1!A182),0,List_Frame_1!A182))</f>
        <v/>
      </c>
      <c r="B126">
        <f>IF(ISBLANK(List_Frame_1!G182),"",IF(ISTEXT(List_Frame_1!G182),0,List_Frame_1!G182))</f>
        <v>2719.71</v>
      </c>
    </row>
    <row r="127" spans="1:2" x14ac:dyDescent="0.35">
      <c r="A127" t="str">
        <f>IF(ISBLANK(List_Frame_1!A183),"",IF(ISTEXT(List_Frame_1!A183),0,List_Frame_1!A183))</f>
        <v/>
      </c>
      <c r="B127" t="str">
        <f>IF(ISBLANK(List_Frame_1!G183),"",IF(ISTEXT(List_Frame_1!G183),0,List_Frame_1!G183))</f>
        <v/>
      </c>
    </row>
    <row r="128" spans="1:2" x14ac:dyDescent="0.35">
      <c r="A128" t="str">
        <f>IF(ISBLANK(List_Frame_1!A184),"",IF(ISTEXT(List_Frame_1!A184),0,List_Frame_1!A184))</f>
        <v/>
      </c>
      <c r="B128" t="str">
        <f>IF(ISBLANK(List_Frame_1!G184),"",IF(ISTEXT(List_Frame_1!G184),0,List_Frame_1!G184))</f>
        <v/>
      </c>
    </row>
    <row r="129" spans="1:2" x14ac:dyDescent="0.35">
      <c r="A129" t="str">
        <f>IF(ISBLANK(List_Frame_1!A185),"",IF(ISTEXT(List_Frame_1!A185),0,List_Frame_1!A185))</f>
        <v/>
      </c>
      <c r="B129" t="str">
        <f>IF(ISBLANK(List_Frame_1!G185),"",IF(ISTEXT(List_Frame_1!G185),0,List_Frame_1!G185))</f>
        <v/>
      </c>
    </row>
    <row r="130" spans="1:2" x14ac:dyDescent="0.35">
      <c r="A130" t="str">
        <f>IF(ISBLANK(List_Frame_1!A186),"",IF(ISTEXT(List_Frame_1!A186),0,List_Frame_1!A186))</f>
        <v/>
      </c>
      <c r="B130" t="str">
        <f>IF(ISBLANK(List_Frame_1!G186),"",IF(ISTEXT(List_Frame_1!G186),0,List_Frame_1!G186))</f>
        <v/>
      </c>
    </row>
    <row r="131" spans="1:2" x14ac:dyDescent="0.35">
      <c r="A131" t="str">
        <f>IF(ISBLANK(List_Frame_1!A187),"",IF(ISTEXT(List_Frame_1!A187),0,List_Frame_1!A187))</f>
        <v/>
      </c>
      <c r="B131" t="str">
        <f>IF(ISBLANK(List_Frame_1!G187),"",IF(ISTEXT(List_Frame_1!G187),0,List_Frame_1!G187))</f>
        <v/>
      </c>
    </row>
    <row r="132" spans="1:2" x14ac:dyDescent="0.35">
      <c r="A132" t="str">
        <f>IF(ISBLANK(List_Frame_1!A188),"",IF(ISTEXT(List_Frame_1!A188),0,List_Frame_1!A188))</f>
        <v/>
      </c>
      <c r="B132" t="str">
        <f>IF(ISBLANK(List_Frame_1!G188),"",IF(ISTEXT(List_Frame_1!G188),0,List_Frame_1!G188))</f>
        <v/>
      </c>
    </row>
    <row r="133" spans="1:2" x14ac:dyDescent="0.35">
      <c r="A133" t="str">
        <f>IF(ISBLANK(List_Frame_1!A189),"",IF(ISTEXT(List_Frame_1!A189),0,List_Frame_1!A189))</f>
        <v/>
      </c>
      <c r="B133" t="str">
        <f>IF(ISBLANK(List_Frame_1!G189),"",IF(ISTEXT(List_Frame_1!G189),0,List_Frame_1!G189))</f>
        <v/>
      </c>
    </row>
    <row r="134" spans="1:2" x14ac:dyDescent="0.35">
      <c r="A134" t="str">
        <f>IF(ISBLANK(List_Frame_1!A190),"",IF(ISTEXT(List_Frame_1!A190),0,List_Frame_1!A190))</f>
        <v/>
      </c>
      <c r="B134" t="str">
        <f>IF(ISBLANK(List_Frame_1!G190),"",IF(ISTEXT(List_Frame_1!G190),0,List_Frame_1!G190))</f>
        <v/>
      </c>
    </row>
    <row r="135" spans="1:2" x14ac:dyDescent="0.35">
      <c r="A135" t="str">
        <f>IF(ISBLANK(List_Frame_1!A191),"",IF(ISTEXT(List_Frame_1!A191),0,List_Frame_1!A191))</f>
        <v/>
      </c>
      <c r="B135" t="str">
        <f>IF(ISBLANK(List_Frame_1!G191),"",IF(ISTEXT(List_Frame_1!G191),0,List_Frame_1!G191))</f>
        <v/>
      </c>
    </row>
    <row r="136" spans="1:2" x14ac:dyDescent="0.35">
      <c r="A136" t="str">
        <f>IF(ISBLANK(List_Frame_1!A192),"",IF(ISTEXT(List_Frame_1!A192),0,List_Frame_1!A192))</f>
        <v/>
      </c>
      <c r="B136" t="str">
        <f>IF(ISBLANK(List_Frame_1!G192),"",IF(ISTEXT(List_Frame_1!G192),0,List_Frame_1!G192))</f>
        <v/>
      </c>
    </row>
    <row r="137" spans="1:2" x14ac:dyDescent="0.35">
      <c r="A137" t="str">
        <f>IF(ISBLANK(List_Frame_1!A193),"",IF(ISTEXT(List_Frame_1!A193),0,List_Frame_1!A193))</f>
        <v/>
      </c>
      <c r="B137" t="str">
        <f>IF(ISBLANK(List_Frame_1!G193),"",IF(ISTEXT(List_Frame_1!G193),0,List_Frame_1!G193))</f>
        <v/>
      </c>
    </row>
    <row r="138" spans="1:2" x14ac:dyDescent="0.35">
      <c r="A138" t="str">
        <f>IF(ISBLANK(List_Frame_1!A194),"",IF(ISTEXT(List_Frame_1!A194),0,List_Frame_1!A194))</f>
        <v/>
      </c>
      <c r="B138" t="str">
        <f>IF(ISBLANK(List_Frame_1!G194),"",IF(ISTEXT(List_Frame_1!G194),0,List_Frame_1!G194))</f>
        <v/>
      </c>
    </row>
    <row r="139" spans="1:2" x14ac:dyDescent="0.35">
      <c r="A139" t="str">
        <f>IF(ISBLANK(List_Frame_1!A195),"",IF(ISTEXT(List_Frame_1!A195),0,List_Frame_1!A195))</f>
        <v/>
      </c>
      <c r="B139" t="str">
        <f>IF(ISBLANK(List_Frame_1!G195),"",IF(ISTEXT(List_Frame_1!G195),0,List_Frame_1!G195))</f>
        <v/>
      </c>
    </row>
    <row r="140" spans="1:2" x14ac:dyDescent="0.35">
      <c r="A140" t="str">
        <f>IF(ISBLANK(List_Frame_1!A196),"",IF(ISTEXT(List_Frame_1!A196),0,List_Frame_1!A196))</f>
        <v/>
      </c>
      <c r="B140" t="str">
        <f>IF(ISBLANK(List_Frame_1!G196),"",IF(ISTEXT(List_Frame_1!G196),0,List_Frame_1!G196))</f>
        <v/>
      </c>
    </row>
    <row r="141" spans="1:2" x14ac:dyDescent="0.35">
      <c r="A141" t="str">
        <f>IF(ISBLANK(List_Frame_1!A197),"",IF(ISTEXT(List_Frame_1!A197),0,List_Frame_1!A197))</f>
        <v/>
      </c>
      <c r="B141" t="str">
        <f>IF(ISBLANK(List_Frame_1!G197),"",IF(ISTEXT(List_Frame_1!G197),0,List_Frame_1!G197))</f>
        <v/>
      </c>
    </row>
    <row r="142" spans="1:2" x14ac:dyDescent="0.35">
      <c r="A142" t="str">
        <f>IF(ISBLANK(List_Frame_1!A198),"",IF(ISTEXT(List_Frame_1!A198),0,List_Frame_1!A198))</f>
        <v/>
      </c>
      <c r="B142" t="str">
        <f>IF(ISBLANK(List_Frame_1!G198),"",IF(ISTEXT(List_Frame_1!G198),0,List_Frame_1!G198))</f>
        <v/>
      </c>
    </row>
    <row r="143" spans="1:2" x14ac:dyDescent="0.35">
      <c r="A143" t="str">
        <f>IF(ISBLANK(List_Frame_1!A199),"",IF(ISTEXT(List_Frame_1!A199),0,List_Frame_1!A199))</f>
        <v/>
      </c>
      <c r="B143" t="str">
        <f>IF(ISBLANK(List_Frame_1!G199),"",IF(ISTEXT(List_Frame_1!G199),0,List_Frame_1!G199))</f>
        <v/>
      </c>
    </row>
    <row r="144" spans="1:2" x14ac:dyDescent="0.35">
      <c r="A144" t="str">
        <f>IF(ISBLANK(List_Frame_1!A200),"",IF(ISTEXT(List_Frame_1!A200),0,List_Frame_1!A200))</f>
        <v/>
      </c>
      <c r="B144" t="str">
        <f>IF(ISBLANK(List_Frame_1!G200),"",IF(ISTEXT(List_Frame_1!G200),0,List_Frame_1!G200))</f>
        <v/>
      </c>
    </row>
    <row r="145" spans="1:2" x14ac:dyDescent="0.35">
      <c r="A145" t="str">
        <f>IF(ISBLANK(List_Frame_1!A201),"",IF(ISTEXT(List_Frame_1!A201),0,List_Frame_1!A201))</f>
        <v/>
      </c>
      <c r="B145" t="str">
        <f>IF(ISBLANK(List_Frame_1!G201),"",IF(ISTEXT(List_Frame_1!G201),0,List_Frame_1!G201))</f>
        <v/>
      </c>
    </row>
    <row r="146" spans="1:2" x14ac:dyDescent="0.35">
      <c r="A146" t="str">
        <f>IF(ISBLANK(List_Frame_1!A202),"",IF(ISTEXT(List_Frame_1!A202),0,List_Frame_1!A202))</f>
        <v/>
      </c>
      <c r="B146" t="str">
        <f>IF(ISBLANK(List_Frame_1!G202),"",IF(ISTEXT(List_Frame_1!G202),0,List_Frame_1!G202))</f>
        <v/>
      </c>
    </row>
    <row r="147" spans="1:2" x14ac:dyDescent="0.35">
      <c r="A147" t="str">
        <f>IF(ISBLANK(List_Frame_1!A203),"",IF(ISTEXT(List_Frame_1!A203),0,List_Frame_1!A203))</f>
        <v/>
      </c>
      <c r="B147" t="str">
        <f>IF(ISBLANK(List_Frame_1!G203),"",IF(ISTEXT(List_Frame_1!G203),0,List_Frame_1!G203))</f>
        <v/>
      </c>
    </row>
    <row r="148" spans="1:2" x14ac:dyDescent="0.35">
      <c r="A148" t="str">
        <f>IF(ISBLANK(List_Frame_1!A204),"",IF(ISTEXT(List_Frame_1!A204),0,List_Frame_1!A204))</f>
        <v/>
      </c>
      <c r="B148" t="str">
        <f>IF(ISBLANK(List_Frame_1!G204),"",IF(ISTEXT(List_Frame_1!G204),0,List_Frame_1!G204))</f>
        <v/>
      </c>
    </row>
    <row r="149" spans="1:2" x14ac:dyDescent="0.35">
      <c r="A149" t="str">
        <f>IF(ISBLANK(List_Frame_1!A205),"",IF(ISTEXT(List_Frame_1!A205),0,List_Frame_1!A205))</f>
        <v/>
      </c>
      <c r="B149" t="str">
        <f>IF(ISBLANK(List_Frame_1!G205),"",IF(ISTEXT(List_Frame_1!G205),0,List_Frame_1!G205))</f>
        <v/>
      </c>
    </row>
    <row r="150" spans="1:2" x14ac:dyDescent="0.35">
      <c r="A150" t="str">
        <f>IF(ISBLANK(List_Frame_1!A206),"",IF(ISTEXT(List_Frame_1!A206),0,List_Frame_1!A206))</f>
        <v/>
      </c>
      <c r="B150" t="str">
        <f>IF(ISBLANK(List_Frame_1!G206),"",IF(ISTEXT(List_Frame_1!G206),0,List_Frame_1!G206))</f>
        <v/>
      </c>
    </row>
    <row r="151" spans="1:2" x14ac:dyDescent="0.35">
      <c r="A151" t="str">
        <f>IF(ISBLANK(List_Frame_1!A207),"",IF(ISTEXT(List_Frame_1!A207),0,List_Frame_1!A207))</f>
        <v/>
      </c>
      <c r="B151" t="str">
        <f>IF(ISBLANK(List_Frame_1!G207),"",IF(ISTEXT(List_Frame_1!G207),0,List_Frame_1!G207))</f>
        <v/>
      </c>
    </row>
    <row r="152" spans="1:2" x14ac:dyDescent="0.35">
      <c r="A152" t="str">
        <f>IF(ISBLANK(List_Frame_1!A208),"",IF(ISTEXT(List_Frame_1!A208),0,List_Frame_1!A208))</f>
        <v/>
      </c>
      <c r="B152" t="str">
        <f>IF(ISBLANK(List_Frame_1!G208),"",IF(ISTEXT(List_Frame_1!G208),0,List_Frame_1!G208))</f>
        <v/>
      </c>
    </row>
    <row r="153" spans="1:2" x14ac:dyDescent="0.35">
      <c r="A153" t="str">
        <f>IF(ISBLANK(List_Frame_1!A209),"",IF(ISTEXT(List_Frame_1!A209),0,List_Frame_1!A209))</f>
        <v/>
      </c>
      <c r="B153" t="str">
        <f>IF(ISBLANK(List_Frame_1!G209),"",IF(ISTEXT(List_Frame_1!G209),0,List_Frame_1!G209))</f>
        <v/>
      </c>
    </row>
    <row r="154" spans="1:2" x14ac:dyDescent="0.35">
      <c r="A154" t="str">
        <f>IF(ISBLANK(List_Frame_1!A210),"",IF(ISTEXT(List_Frame_1!A210),0,List_Frame_1!A210))</f>
        <v/>
      </c>
      <c r="B154" t="str">
        <f>IF(ISBLANK(List_Frame_1!G210),"",IF(ISTEXT(List_Frame_1!G210),0,List_Frame_1!G210))</f>
        <v/>
      </c>
    </row>
    <row r="155" spans="1:2" x14ac:dyDescent="0.35">
      <c r="A155" t="str">
        <f>IF(ISBLANK(List_Frame_1!A211),"",IF(ISTEXT(List_Frame_1!A211),0,List_Frame_1!A211))</f>
        <v/>
      </c>
      <c r="B155" t="str">
        <f>IF(ISBLANK(List_Frame_1!G211),"",IF(ISTEXT(List_Frame_1!G211),0,List_Frame_1!G211))</f>
        <v/>
      </c>
    </row>
    <row r="156" spans="1:2" x14ac:dyDescent="0.35">
      <c r="A156" t="str">
        <f>IF(ISBLANK(List_Frame_1!A212),"",IF(ISTEXT(List_Frame_1!A212),0,List_Frame_1!A212))</f>
        <v/>
      </c>
      <c r="B156" t="str">
        <f>IF(ISBLANK(List_Frame_1!G212),"",IF(ISTEXT(List_Frame_1!G212),0,List_Frame_1!G212))</f>
        <v/>
      </c>
    </row>
    <row r="157" spans="1:2" x14ac:dyDescent="0.35">
      <c r="A157" t="str">
        <f>IF(ISBLANK(List_Frame_1!A213),"",IF(ISTEXT(List_Frame_1!A213),0,List_Frame_1!A213))</f>
        <v/>
      </c>
      <c r="B157" t="str">
        <f>IF(ISBLANK(List_Frame_1!G213),"",IF(ISTEXT(List_Frame_1!G213),0,List_Frame_1!G213))</f>
        <v/>
      </c>
    </row>
    <row r="158" spans="1:2" x14ac:dyDescent="0.35">
      <c r="A158" t="str">
        <f>IF(ISBLANK(List_Frame_1!A214),"",IF(ISTEXT(List_Frame_1!A214),0,List_Frame_1!A214))</f>
        <v/>
      </c>
      <c r="B158" t="str">
        <f>IF(ISBLANK(List_Frame_1!G214),"",IF(ISTEXT(List_Frame_1!G214),0,List_Frame_1!G214))</f>
        <v/>
      </c>
    </row>
    <row r="159" spans="1:2" x14ac:dyDescent="0.35">
      <c r="A159" t="str">
        <f>IF(ISBLANK(List_Frame_1!A215),"",IF(ISTEXT(List_Frame_1!A215),0,List_Frame_1!A215))</f>
        <v/>
      </c>
      <c r="B159" t="str">
        <f>IF(ISBLANK(List_Frame_1!G215),"",IF(ISTEXT(List_Frame_1!G215),0,List_Frame_1!G215))</f>
        <v/>
      </c>
    </row>
    <row r="160" spans="1:2" x14ac:dyDescent="0.35">
      <c r="A160" t="str">
        <f>IF(ISBLANK(List_Frame_1!A216),"",IF(ISTEXT(List_Frame_1!A216),0,List_Frame_1!A216))</f>
        <v/>
      </c>
      <c r="B160" t="str">
        <f>IF(ISBLANK(List_Frame_1!G216),"",IF(ISTEXT(List_Frame_1!G216),0,List_Frame_1!G216))</f>
        <v/>
      </c>
    </row>
    <row r="161" spans="1:2" x14ac:dyDescent="0.35">
      <c r="A161" t="str">
        <f>IF(ISBLANK(List_Frame_1!A217),"",IF(ISTEXT(List_Frame_1!A217),0,List_Frame_1!A217))</f>
        <v/>
      </c>
      <c r="B161" t="str">
        <f>IF(ISBLANK(List_Frame_1!G217),"",IF(ISTEXT(List_Frame_1!G217),0,List_Frame_1!G217))</f>
        <v/>
      </c>
    </row>
    <row r="162" spans="1:2" x14ac:dyDescent="0.35">
      <c r="A162" t="str">
        <f>IF(ISBLANK(List_Frame_1!A218),"",IF(ISTEXT(List_Frame_1!A218),0,List_Frame_1!A218))</f>
        <v/>
      </c>
      <c r="B162" t="str">
        <f>IF(ISBLANK(List_Frame_1!G218),"",IF(ISTEXT(List_Frame_1!G218),0,List_Frame_1!G218))</f>
        <v/>
      </c>
    </row>
    <row r="163" spans="1:2" x14ac:dyDescent="0.35">
      <c r="A163" t="str">
        <f>IF(ISBLANK(List_Frame_1!A219),"",IF(ISTEXT(List_Frame_1!A219),0,List_Frame_1!A219))</f>
        <v/>
      </c>
      <c r="B163" t="str">
        <f>IF(ISBLANK(List_Frame_1!G219),"",IF(ISTEXT(List_Frame_1!G219),0,List_Frame_1!G219))</f>
        <v/>
      </c>
    </row>
    <row r="164" spans="1:2" x14ac:dyDescent="0.35">
      <c r="A164" t="str">
        <f>IF(ISBLANK(List_Frame_1!A220),"",IF(ISTEXT(List_Frame_1!A220),0,List_Frame_1!A220))</f>
        <v/>
      </c>
      <c r="B164" t="str">
        <f>IF(ISBLANK(List_Frame_1!G220),"",IF(ISTEXT(List_Frame_1!G220),0,List_Frame_1!G220))</f>
        <v/>
      </c>
    </row>
    <row r="165" spans="1:2" x14ac:dyDescent="0.35">
      <c r="A165" t="str">
        <f>IF(ISBLANK(List_Frame_1!A221),"",IF(ISTEXT(List_Frame_1!A221),0,List_Frame_1!A221))</f>
        <v/>
      </c>
      <c r="B165" t="str">
        <f>IF(ISBLANK(List_Frame_1!G221),"",IF(ISTEXT(List_Frame_1!G221),0,List_Frame_1!G221))</f>
        <v/>
      </c>
    </row>
    <row r="166" spans="1:2" x14ac:dyDescent="0.35">
      <c r="A166" t="str">
        <f>IF(ISBLANK(List_Frame_1!A222),"",IF(ISTEXT(List_Frame_1!A222),0,List_Frame_1!A222))</f>
        <v/>
      </c>
      <c r="B166" t="str">
        <f>IF(ISBLANK(List_Frame_1!G222),"",IF(ISTEXT(List_Frame_1!G222),0,List_Frame_1!G222))</f>
        <v/>
      </c>
    </row>
    <row r="167" spans="1:2" x14ac:dyDescent="0.35">
      <c r="A167" t="str">
        <f>IF(ISBLANK(List_Frame_1!A223),"",IF(ISTEXT(List_Frame_1!A223),0,List_Frame_1!A223))</f>
        <v/>
      </c>
      <c r="B167" t="str">
        <f>IF(ISBLANK(List_Frame_1!G223),"",IF(ISTEXT(List_Frame_1!G223),0,List_Frame_1!G223))</f>
        <v/>
      </c>
    </row>
    <row r="168" spans="1:2" x14ac:dyDescent="0.35">
      <c r="A168" t="str">
        <f>IF(ISBLANK(List_Frame_1!A224),"",IF(ISTEXT(List_Frame_1!A224),0,List_Frame_1!A224))</f>
        <v/>
      </c>
      <c r="B168" t="str">
        <f>IF(ISBLANK(List_Frame_1!G224),"",IF(ISTEXT(List_Frame_1!G224),0,List_Frame_1!G224))</f>
        <v/>
      </c>
    </row>
    <row r="169" spans="1:2" x14ac:dyDescent="0.35">
      <c r="A169" t="str">
        <f>IF(ISBLANK(List_Frame_1!A225),"",IF(ISTEXT(List_Frame_1!A225),0,List_Frame_1!A225))</f>
        <v/>
      </c>
      <c r="B169" t="str">
        <f>IF(ISBLANK(List_Frame_1!G225),"",IF(ISTEXT(List_Frame_1!G225),0,List_Frame_1!G225))</f>
        <v/>
      </c>
    </row>
    <row r="170" spans="1:2" x14ac:dyDescent="0.35">
      <c r="A170" t="str">
        <f>IF(ISBLANK(List_Frame_1!A226),"",IF(ISTEXT(List_Frame_1!A226),0,List_Frame_1!A226))</f>
        <v/>
      </c>
      <c r="B170" t="str">
        <f>IF(ISBLANK(List_Frame_1!G226),"",IF(ISTEXT(List_Frame_1!G226),0,List_Frame_1!G226))</f>
        <v/>
      </c>
    </row>
    <row r="171" spans="1:2" x14ac:dyDescent="0.35">
      <c r="A171" t="str">
        <f>IF(ISBLANK(List_Frame_1!A227),"",IF(ISTEXT(List_Frame_1!A227),0,List_Frame_1!A227))</f>
        <v/>
      </c>
      <c r="B171">
        <f>IF(ISBLANK(List_Frame_1!G227),"",IF(ISTEXT(List_Frame_1!G227),0,List_Frame_1!G227))</f>
        <v>270.32</v>
      </c>
    </row>
    <row r="172" spans="1:2" x14ac:dyDescent="0.35">
      <c r="A172">
        <f>IF(ISBLANK(List_Frame_1!A228),"",IF(ISTEXT(List_Frame_1!A228),0,List_Frame_1!A228))</f>
        <v>471987</v>
      </c>
      <c r="B172">
        <f>IF(ISBLANK(List_Frame_1!G228),"",IF(ISTEXT(List_Frame_1!G228),0,List_Frame_1!G228))</f>
        <v>596.48</v>
      </c>
    </row>
    <row r="173" spans="1:2" x14ac:dyDescent="0.35">
      <c r="A173" t="str">
        <f>IF(ISBLANK(List_Frame_1!A229),"",IF(ISTEXT(List_Frame_1!A229),0,List_Frame_1!A229))</f>
        <v/>
      </c>
      <c r="B173" t="str">
        <f>IF(ISBLANK(List_Frame_1!G229),"",IF(ISTEXT(List_Frame_1!G229),0,List_Frame_1!G229))</f>
        <v/>
      </c>
    </row>
    <row r="174" spans="1:2" x14ac:dyDescent="0.35">
      <c r="A174" t="str">
        <f>IF(ISBLANK(List_Frame_1!A230),"",IF(ISTEXT(List_Frame_1!A230),0,List_Frame_1!A230))</f>
        <v/>
      </c>
      <c r="B174" t="str">
        <f>IF(ISBLANK(List_Frame_1!G230),"",IF(ISTEXT(List_Frame_1!G230),0,List_Frame_1!G230))</f>
        <v/>
      </c>
    </row>
    <row r="175" spans="1:2" x14ac:dyDescent="0.35">
      <c r="A175" t="str">
        <f>IF(ISBLANK(List_Frame_1!A231),"",IF(ISTEXT(List_Frame_1!A231),0,List_Frame_1!A231))</f>
        <v/>
      </c>
      <c r="B175" t="str">
        <f>IF(ISBLANK(List_Frame_1!G231),"",IF(ISTEXT(List_Frame_1!G231),0,List_Frame_1!G231))</f>
        <v/>
      </c>
    </row>
    <row r="176" spans="1:2" x14ac:dyDescent="0.35">
      <c r="A176" t="str">
        <f>IF(ISBLANK(List_Frame_1!A232),"",IF(ISTEXT(List_Frame_1!A232),0,List_Frame_1!A232))</f>
        <v/>
      </c>
      <c r="B176" t="str">
        <f>IF(ISBLANK(List_Frame_1!G232),"",IF(ISTEXT(List_Frame_1!G232),0,List_Frame_1!G232))</f>
        <v/>
      </c>
    </row>
    <row r="177" spans="1:2" x14ac:dyDescent="0.35">
      <c r="A177" t="str">
        <f>IF(ISBLANK(List_Frame_1!A233),"",IF(ISTEXT(List_Frame_1!A233),0,List_Frame_1!A233))</f>
        <v/>
      </c>
      <c r="B177" t="str">
        <f>IF(ISBLANK(List_Frame_1!G233),"",IF(ISTEXT(List_Frame_1!G233),0,List_Frame_1!G233))</f>
        <v/>
      </c>
    </row>
    <row r="178" spans="1:2" x14ac:dyDescent="0.35">
      <c r="A178" t="str">
        <f>IF(ISBLANK(List_Frame_1!A234),"",IF(ISTEXT(List_Frame_1!A234),0,List_Frame_1!A234))</f>
        <v/>
      </c>
      <c r="B178" t="str">
        <f>IF(ISBLANK(List_Frame_1!G234),"",IF(ISTEXT(List_Frame_1!G234),0,List_Frame_1!G234))</f>
        <v/>
      </c>
    </row>
    <row r="179" spans="1:2" x14ac:dyDescent="0.35">
      <c r="A179" t="str">
        <f>IF(ISBLANK(List_Frame_1!A235),"",IF(ISTEXT(List_Frame_1!A235),0,List_Frame_1!A235))</f>
        <v/>
      </c>
      <c r="B179" t="str">
        <f>IF(ISBLANK(List_Frame_1!G235),"",IF(ISTEXT(List_Frame_1!G235),0,List_Frame_1!G235))</f>
        <v/>
      </c>
    </row>
    <row r="180" spans="1:2" x14ac:dyDescent="0.35">
      <c r="A180">
        <f>IF(ISBLANK(List_Frame_1!A236),"",IF(ISTEXT(List_Frame_1!A236),0,List_Frame_1!A236))</f>
        <v>472350</v>
      </c>
      <c r="B180">
        <f>IF(ISBLANK(List_Frame_1!G236),"",IF(ISTEXT(List_Frame_1!G236),0,List_Frame_1!G236))</f>
        <v>32.64</v>
      </c>
    </row>
    <row r="181" spans="1:2" x14ac:dyDescent="0.35">
      <c r="A181" t="str">
        <f>IF(ISBLANK(List_Frame_1!A237),"",IF(ISTEXT(List_Frame_1!A237),0,List_Frame_1!A237))</f>
        <v/>
      </c>
      <c r="B181">
        <f>IF(ISBLANK(List_Frame_1!G237),"",IF(ISTEXT(List_Frame_1!G237),0,List_Frame_1!G237))</f>
        <v>-32.64</v>
      </c>
    </row>
    <row r="182" spans="1:2" x14ac:dyDescent="0.35">
      <c r="A182" t="str">
        <f>IF(ISBLANK(List_Frame_1!A238),"",IF(ISTEXT(List_Frame_1!A238),0,List_Frame_1!A238))</f>
        <v/>
      </c>
      <c r="B182">
        <f>IF(ISBLANK(List_Frame_1!G238),"",IF(ISTEXT(List_Frame_1!G238),0,List_Frame_1!G238))</f>
        <v>-76.569999999999993</v>
      </c>
    </row>
    <row r="183" spans="1:2" x14ac:dyDescent="0.35">
      <c r="A183" t="str">
        <f>IF(ISBLANK(List_Frame_1!A239),"",IF(ISTEXT(List_Frame_1!A239),0,List_Frame_1!A239))</f>
        <v/>
      </c>
      <c r="B183">
        <f>IF(ISBLANK(List_Frame_1!G239),"",IF(ISTEXT(List_Frame_1!G239),0,List_Frame_1!G239))</f>
        <v>4379.68</v>
      </c>
    </row>
    <row r="184" spans="1:2" x14ac:dyDescent="0.35">
      <c r="A184" t="str">
        <f>IF(ISBLANK(List_Frame_1!A240),"",IF(ISTEXT(List_Frame_1!A240),0,List_Frame_1!A240))</f>
        <v/>
      </c>
      <c r="B184" t="str">
        <f>IF(ISBLANK(List_Frame_1!G240),"",IF(ISTEXT(List_Frame_1!G240),0,List_Frame_1!G240))</f>
        <v/>
      </c>
    </row>
    <row r="185" spans="1:2" x14ac:dyDescent="0.35">
      <c r="A185" t="str">
        <f>IF(ISBLANK(List_Frame_1!A241),"",IF(ISTEXT(List_Frame_1!A241),0,List_Frame_1!A241))</f>
        <v/>
      </c>
      <c r="B185" t="str">
        <f>IF(ISBLANK(List_Frame_1!G241),"",IF(ISTEXT(List_Frame_1!G241),0,List_Frame_1!G241))</f>
        <v/>
      </c>
    </row>
    <row r="186" spans="1:2" x14ac:dyDescent="0.35">
      <c r="A186" t="str">
        <f>IF(ISBLANK(List_Frame_1!A242),"",IF(ISTEXT(List_Frame_1!A242),0,List_Frame_1!A242))</f>
        <v/>
      </c>
      <c r="B186" t="str">
        <f>IF(ISBLANK(List_Frame_1!G242),"",IF(ISTEXT(List_Frame_1!G242),0,List_Frame_1!G242))</f>
        <v/>
      </c>
    </row>
    <row r="187" spans="1:2" x14ac:dyDescent="0.35">
      <c r="A187" t="str">
        <f>IF(ISBLANK(List_Frame_1!A243),"",IF(ISTEXT(List_Frame_1!A243),0,List_Frame_1!A243))</f>
        <v/>
      </c>
      <c r="B187" t="str">
        <f>IF(ISBLANK(List_Frame_1!G243),"",IF(ISTEXT(List_Frame_1!G243),0,List_Frame_1!G243))</f>
        <v/>
      </c>
    </row>
    <row r="188" spans="1:2" x14ac:dyDescent="0.35">
      <c r="A188" t="str">
        <f>IF(ISBLANK(List_Frame_1!A244),"",IF(ISTEXT(List_Frame_1!A244),0,List_Frame_1!A244))</f>
        <v/>
      </c>
      <c r="B188" t="str">
        <f>IF(ISBLANK(List_Frame_1!G244),"",IF(ISTEXT(List_Frame_1!G244),0,List_Frame_1!G244))</f>
        <v/>
      </c>
    </row>
    <row r="189" spans="1:2" x14ac:dyDescent="0.35">
      <c r="A189" t="str">
        <f>IF(ISBLANK(List_Frame_1!A245),"",IF(ISTEXT(List_Frame_1!A245),0,List_Frame_1!A245))</f>
        <v/>
      </c>
      <c r="B189" t="str">
        <f>IF(ISBLANK(List_Frame_1!G245),"",IF(ISTEXT(List_Frame_1!G245),0,List_Frame_1!G245))</f>
        <v/>
      </c>
    </row>
    <row r="190" spans="1:2" x14ac:dyDescent="0.35">
      <c r="A190" t="str">
        <f>IF(ISBLANK(List_Frame_1!A246),"",IF(ISTEXT(List_Frame_1!A246),0,List_Frame_1!A246))</f>
        <v/>
      </c>
      <c r="B190" t="str">
        <f>IF(ISBLANK(List_Frame_1!G246),"",IF(ISTEXT(List_Frame_1!G246),0,List_Frame_1!G246))</f>
        <v/>
      </c>
    </row>
    <row r="191" spans="1:2" x14ac:dyDescent="0.35">
      <c r="A191" t="str">
        <f>IF(ISBLANK(List_Frame_1!A247),"",IF(ISTEXT(List_Frame_1!A247),0,List_Frame_1!A247))</f>
        <v/>
      </c>
      <c r="B191" t="str">
        <f>IF(ISBLANK(List_Frame_1!G247),"",IF(ISTEXT(List_Frame_1!G247),0,List_Frame_1!G247))</f>
        <v/>
      </c>
    </row>
    <row r="192" spans="1:2" x14ac:dyDescent="0.35">
      <c r="A192" t="str">
        <f>IF(ISBLANK(List_Frame_1!A248),"",IF(ISTEXT(List_Frame_1!A248),0,List_Frame_1!A248))</f>
        <v/>
      </c>
      <c r="B192" t="str">
        <f>IF(ISBLANK(List_Frame_1!G248),"",IF(ISTEXT(List_Frame_1!G248),0,List_Frame_1!G248))</f>
        <v/>
      </c>
    </row>
    <row r="193" spans="1:2" x14ac:dyDescent="0.35">
      <c r="A193" t="str">
        <f>IF(ISBLANK(List_Frame_1!A249),"",IF(ISTEXT(List_Frame_1!A249),0,List_Frame_1!A249))</f>
        <v/>
      </c>
      <c r="B193" t="str">
        <f>IF(ISBLANK(List_Frame_1!G249),"",IF(ISTEXT(List_Frame_1!G249),0,List_Frame_1!G249))</f>
        <v/>
      </c>
    </row>
    <row r="194" spans="1:2" x14ac:dyDescent="0.35">
      <c r="A194" t="str">
        <f>IF(ISBLANK(List_Frame_1!A250),"",IF(ISTEXT(List_Frame_1!A250),0,List_Frame_1!A250))</f>
        <v/>
      </c>
      <c r="B194" t="str">
        <f>IF(ISBLANK(List_Frame_1!G250),"",IF(ISTEXT(List_Frame_1!G250),0,List_Frame_1!G250))</f>
        <v/>
      </c>
    </row>
    <row r="195" spans="1:2" x14ac:dyDescent="0.35">
      <c r="A195" t="str">
        <f>IF(ISBLANK(List_Frame_1!A251),"",IF(ISTEXT(List_Frame_1!A251),0,List_Frame_1!A251))</f>
        <v/>
      </c>
      <c r="B195" t="str">
        <f>IF(ISBLANK(List_Frame_1!G251),"",IF(ISTEXT(List_Frame_1!G251),0,List_Frame_1!G251))</f>
        <v/>
      </c>
    </row>
    <row r="196" spans="1:2" x14ac:dyDescent="0.35">
      <c r="A196" t="str">
        <f>IF(ISBLANK(List_Frame_1!A252),"",IF(ISTEXT(List_Frame_1!A252),0,List_Frame_1!A252))</f>
        <v/>
      </c>
      <c r="B196" t="str">
        <f>IF(ISBLANK(List_Frame_1!G252),"",IF(ISTEXT(List_Frame_1!G252),0,List_Frame_1!G252))</f>
        <v/>
      </c>
    </row>
    <row r="197" spans="1:2" x14ac:dyDescent="0.35">
      <c r="A197" t="str">
        <f>IF(ISBLANK(List_Frame_1!A253),"",IF(ISTEXT(List_Frame_1!A253),0,List_Frame_1!A253))</f>
        <v/>
      </c>
      <c r="B197" t="str">
        <f>IF(ISBLANK(List_Frame_1!G253),"",IF(ISTEXT(List_Frame_1!G253),0,List_Frame_1!G253))</f>
        <v/>
      </c>
    </row>
    <row r="198" spans="1:2" x14ac:dyDescent="0.35">
      <c r="A198" t="str">
        <f>IF(ISBLANK(List_Frame_1!A254),"",IF(ISTEXT(List_Frame_1!A254),0,List_Frame_1!A254))</f>
        <v/>
      </c>
      <c r="B198" t="str">
        <f>IF(ISBLANK(List_Frame_1!G254),"",IF(ISTEXT(List_Frame_1!G254),0,List_Frame_1!G254))</f>
        <v/>
      </c>
    </row>
    <row r="199" spans="1:2" x14ac:dyDescent="0.35">
      <c r="A199" t="str">
        <f>IF(ISBLANK(List_Frame_1!A255),"",IF(ISTEXT(List_Frame_1!A255),0,List_Frame_1!A255))</f>
        <v/>
      </c>
      <c r="B199" t="str">
        <f>IF(ISBLANK(List_Frame_1!G255),"",IF(ISTEXT(List_Frame_1!G255),0,List_Frame_1!G255))</f>
        <v/>
      </c>
    </row>
    <row r="200" spans="1:2" x14ac:dyDescent="0.35">
      <c r="A200" t="str">
        <f>IF(ISBLANK(List_Frame_1!A256),"",IF(ISTEXT(List_Frame_1!A256),0,List_Frame_1!A256))</f>
        <v/>
      </c>
      <c r="B200" t="str">
        <f>IF(ISBLANK(List_Frame_1!G256),"",IF(ISTEXT(List_Frame_1!G256),0,List_Frame_1!G256))</f>
        <v/>
      </c>
    </row>
    <row r="201" spans="1:2" x14ac:dyDescent="0.35">
      <c r="A201" t="str">
        <f>IF(ISBLANK(List_Frame_1!A257),"",IF(ISTEXT(List_Frame_1!A257),0,List_Frame_1!A257))</f>
        <v/>
      </c>
      <c r="B201" t="str">
        <f>IF(ISBLANK(List_Frame_1!G257),"",IF(ISTEXT(List_Frame_1!G257),0,List_Frame_1!G257))</f>
        <v/>
      </c>
    </row>
    <row r="202" spans="1:2" x14ac:dyDescent="0.35">
      <c r="A202" t="str">
        <f>IF(ISBLANK(List_Frame_1!A258),"",IF(ISTEXT(List_Frame_1!A258),0,List_Frame_1!A258))</f>
        <v/>
      </c>
      <c r="B202" t="str">
        <f>IF(ISBLANK(List_Frame_1!G258),"",IF(ISTEXT(List_Frame_1!G258),0,List_Frame_1!G258))</f>
        <v/>
      </c>
    </row>
    <row r="203" spans="1:2" x14ac:dyDescent="0.35">
      <c r="A203" t="str">
        <f>IF(ISBLANK(List_Frame_1!A259),"",IF(ISTEXT(List_Frame_1!A259),0,List_Frame_1!A259))</f>
        <v/>
      </c>
      <c r="B203" t="str">
        <f>IF(ISBLANK(List_Frame_1!G259),"",IF(ISTEXT(List_Frame_1!G259),0,List_Frame_1!G259))</f>
        <v/>
      </c>
    </row>
    <row r="204" spans="1:2" x14ac:dyDescent="0.35">
      <c r="A204" t="str">
        <f>IF(ISBLANK(List_Frame_1!A260),"",IF(ISTEXT(List_Frame_1!A260),0,List_Frame_1!A260))</f>
        <v/>
      </c>
      <c r="B204" t="str">
        <f>IF(ISBLANK(List_Frame_1!G260),"",IF(ISTEXT(List_Frame_1!G260),0,List_Frame_1!G260))</f>
        <v/>
      </c>
    </row>
    <row r="205" spans="1:2" x14ac:dyDescent="0.35">
      <c r="A205" t="str">
        <f>IF(ISBLANK(List_Frame_1!A261),"",IF(ISTEXT(List_Frame_1!A261),0,List_Frame_1!A261))</f>
        <v/>
      </c>
      <c r="B205" t="str">
        <f>IF(ISBLANK(List_Frame_1!G261),"",IF(ISTEXT(List_Frame_1!G261),0,List_Frame_1!G261))</f>
        <v/>
      </c>
    </row>
    <row r="206" spans="1:2" x14ac:dyDescent="0.35">
      <c r="A206" t="str">
        <f>IF(ISBLANK(List_Frame_1!A262),"",IF(ISTEXT(List_Frame_1!A262),0,List_Frame_1!A262))</f>
        <v/>
      </c>
      <c r="B206" t="str">
        <f>IF(ISBLANK(List_Frame_1!G262),"",IF(ISTEXT(List_Frame_1!G262),0,List_Frame_1!G262))</f>
        <v/>
      </c>
    </row>
    <row r="207" spans="1:2" x14ac:dyDescent="0.35">
      <c r="A207" t="str">
        <f>IF(ISBLANK(List_Frame_1!A263),"",IF(ISTEXT(List_Frame_1!A263),0,List_Frame_1!A263))</f>
        <v/>
      </c>
      <c r="B207" t="str">
        <f>IF(ISBLANK(List_Frame_1!G263),"",IF(ISTEXT(List_Frame_1!G263),0,List_Frame_1!G263))</f>
        <v/>
      </c>
    </row>
    <row r="208" spans="1:2" x14ac:dyDescent="0.35">
      <c r="A208" t="str">
        <f>IF(ISBLANK(List_Frame_1!A264),"",IF(ISTEXT(List_Frame_1!A264),0,List_Frame_1!A264))</f>
        <v/>
      </c>
      <c r="B208" t="str">
        <f>IF(ISBLANK(List_Frame_1!G264),"",IF(ISTEXT(List_Frame_1!G264),0,List_Frame_1!G264))</f>
        <v/>
      </c>
    </row>
    <row r="209" spans="1:2" x14ac:dyDescent="0.35">
      <c r="A209" t="str">
        <f>IF(ISBLANK(List_Frame_1!A265),"",IF(ISTEXT(List_Frame_1!A265),0,List_Frame_1!A265))</f>
        <v/>
      </c>
      <c r="B209" t="str">
        <f>IF(ISBLANK(List_Frame_1!G265),"",IF(ISTEXT(List_Frame_1!G265),0,List_Frame_1!G265))</f>
        <v/>
      </c>
    </row>
    <row r="210" spans="1:2" x14ac:dyDescent="0.35">
      <c r="A210" t="str">
        <f>IF(ISBLANK(List_Frame_1!A266),"",IF(ISTEXT(List_Frame_1!A266),0,List_Frame_1!A266))</f>
        <v/>
      </c>
      <c r="B210" t="str">
        <f>IF(ISBLANK(List_Frame_1!G266),"",IF(ISTEXT(List_Frame_1!G266),0,List_Frame_1!G266))</f>
        <v/>
      </c>
    </row>
    <row r="211" spans="1:2" x14ac:dyDescent="0.35">
      <c r="A211" t="str">
        <f>IF(ISBLANK(List_Frame_1!A267),"",IF(ISTEXT(List_Frame_1!A267),0,List_Frame_1!A267))</f>
        <v/>
      </c>
      <c r="B211" t="str">
        <f>IF(ISBLANK(List_Frame_1!G267),"",IF(ISTEXT(List_Frame_1!G267),0,List_Frame_1!G267))</f>
        <v/>
      </c>
    </row>
    <row r="212" spans="1:2" x14ac:dyDescent="0.35">
      <c r="A212" t="str">
        <f>IF(ISBLANK(List_Frame_1!A268),"",IF(ISTEXT(List_Frame_1!A268),0,List_Frame_1!A268))</f>
        <v/>
      </c>
      <c r="B212" t="str">
        <f>IF(ISBLANK(List_Frame_1!G268),"",IF(ISTEXT(List_Frame_1!G268),0,List_Frame_1!G268))</f>
        <v/>
      </c>
    </row>
    <row r="213" spans="1:2" x14ac:dyDescent="0.35">
      <c r="A213" t="str">
        <f>IF(ISBLANK(List_Frame_1!A269),"",IF(ISTEXT(List_Frame_1!A269),0,List_Frame_1!A269))</f>
        <v/>
      </c>
      <c r="B213" t="str">
        <f>IF(ISBLANK(List_Frame_1!G269),"",IF(ISTEXT(List_Frame_1!G269),0,List_Frame_1!G269))</f>
        <v/>
      </c>
    </row>
    <row r="214" spans="1:2" x14ac:dyDescent="0.35">
      <c r="A214" t="str">
        <f>IF(ISBLANK(List_Frame_1!A270),"",IF(ISTEXT(List_Frame_1!A270),0,List_Frame_1!A270))</f>
        <v/>
      </c>
      <c r="B214" t="str">
        <f>IF(ISBLANK(List_Frame_1!G270),"",IF(ISTEXT(List_Frame_1!G270),0,List_Frame_1!G270))</f>
        <v/>
      </c>
    </row>
    <row r="215" spans="1:2" x14ac:dyDescent="0.35">
      <c r="A215" t="str">
        <f>IF(ISBLANK(List_Frame_1!A271),"",IF(ISTEXT(List_Frame_1!A271),0,List_Frame_1!A271))</f>
        <v/>
      </c>
      <c r="B215" t="str">
        <f>IF(ISBLANK(List_Frame_1!G271),"",IF(ISTEXT(List_Frame_1!G271),0,List_Frame_1!G271))</f>
        <v/>
      </c>
    </row>
    <row r="216" spans="1:2" x14ac:dyDescent="0.35">
      <c r="A216" t="str">
        <f>IF(ISBLANK(List_Frame_1!A272),"",IF(ISTEXT(List_Frame_1!A272),0,List_Frame_1!A272))</f>
        <v/>
      </c>
      <c r="B216" t="str">
        <f>IF(ISBLANK(List_Frame_1!G272),"",IF(ISTEXT(List_Frame_1!G272),0,List_Frame_1!G272))</f>
        <v/>
      </c>
    </row>
    <row r="217" spans="1:2" x14ac:dyDescent="0.35">
      <c r="A217" t="str">
        <f>IF(ISBLANK(List_Frame_1!A273),"",IF(ISTEXT(List_Frame_1!A273),0,List_Frame_1!A273))</f>
        <v/>
      </c>
      <c r="B217" t="str">
        <f>IF(ISBLANK(List_Frame_1!G273),"",IF(ISTEXT(List_Frame_1!G273),0,List_Frame_1!G273))</f>
        <v/>
      </c>
    </row>
    <row r="218" spans="1:2" x14ac:dyDescent="0.35">
      <c r="A218" t="str">
        <f>IF(ISBLANK(List_Frame_1!A274),"",IF(ISTEXT(List_Frame_1!A274),0,List_Frame_1!A274))</f>
        <v/>
      </c>
      <c r="B218" t="str">
        <f>IF(ISBLANK(List_Frame_1!G274),"",IF(ISTEXT(List_Frame_1!G274),0,List_Frame_1!G274))</f>
        <v/>
      </c>
    </row>
    <row r="219" spans="1:2" x14ac:dyDescent="0.35">
      <c r="A219" t="str">
        <f>IF(ISBLANK(List_Frame_1!A275),"",IF(ISTEXT(List_Frame_1!A275),0,List_Frame_1!A275))</f>
        <v/>
      </c>
      <c r="B219" t="str">
        <f>IF(ISBLANK(List_Frame_1!G275),"",IF(ISTEXT(List_Frame_1!G275),0,List_Frame_1!G275))</f>
        <v/>
      </c>
    </row>
    <row r="220" spans="1:2" x14ac:dyDescent="0.35">
      <c r="A220" t="str">
        <f>IF(ISBLANK(List_Frame_1!A276),"",IF(ISTEXT(List_Frame_1!A276),0,List_Frame_1!A276))</f>
        <v/>
      </c>
      <c r="B220" t="str">
        <f>IF(ISBLANK(List_Frame_1!G276),"",IF(ISTEXT(List_Frame_1!G276),0,List_Frame_1!G276))</f>
        <v/>
      </c>
    </row>
    <row r="221" spans="1:2" x14ac:dyDescent="0.35">
      <c r="A221" t="str">
        <f>IF(ISBLANK(List_Frame_1!A277),"",IF(ISTEXT(List_Frame_1!A277),0,List_Frame_1!A277))</f>
        <v/>
      </c>
      <c r="B221" t="str">
        <f>IF(ISBLANK(List_Frame_1!G277),"",IF(ISTEXT(List_Frame_1!G277),0,List_Frame_1!G277))</f>
        <v/>
      </c>
    </row>
    <row r="222" spans="1:2" x14ac:dyDescent="0.35">
      <c r="A222" t="str">
        <f>IF(ISBLANK(List_Frame_1!A278),"",IF(ISTEXT(List_Frame_1!A278),0,List_Frame_1!A278))</f>
        <v/>
      </c>
      <c r="B222" t="str">
        <f>IF(ISBLANK(List_Frame_1!G278),"",IF(ISTEXT(List_Frame_1!G278),0,List_Frame_1!G278))</f>
        <v/>
      </c>
    </row>
    <row r="223" spans="1:2" x14ac:dyDescent="0.35">
      <c r="A223" t="str">
        <f>IF(ISBLANK(List_Frame_1!A279),"",IF(ISTEXT(List_Frame_1!A279),0,List_Frame_1!A279))</f>
        <v/>
      </c>
      <c r="B223" t="str">
        <f>IF(ISBLANK(List_Frame_1!G279),"",IF(ISTEXT(List_Frame_1!G279),0,List_Frame_1!G279))</f>
        <v/>
      </c>
    </row>
    <row r="224" spans="1:2" x14ac:dyDescent="0.35">
      <c r="A224" t="str">
        <f>IF(ISBLANK(List_Frame_1!A280),"",IF(ISTEXT(List_Frame_1!A280),0,List_Frame_1!A280))</f>
        <v/>
      </c>
      <c r="B224" t="str">
        <f>IF(ISBLANK(List_Frame_1!G280),"",IF(ISTEXT(List_Frame_1!G280),0,List_Frame_1!G280))</f>
        <v/>
      </c>
    </row>
    <row r="225" spans="1:2" x14ac:dyDescent="0.35">
      <c r="A225" t="str">
        <f>IF(ISBLANK(List_Frame_1!A281),"",IF(ISTEXT(List_Frame_1!A281),0,List_Frame_1!A281))</f>
        <v/>
      </c>
      <c r="B225" t="str">
        <f>IF(ISBLANK(List_Frame_1!G281),"",IF(ISTEXT(List_Frame_1!G281),0,List_Frame_1!G281))</f>
        <v/>
      </c>
    </row>
    <row r="226" spans="1:2" x14ac:dyDescent="0.35">
      <c r="A226" t="str">
        <f>IF(ISBLANK(List_Frame_1!A282),"",IF(ISTEXT(List_Frame_1!A282),0,List_Frame_1!A282))</f>
        <v/>
      </c>
      <c r="B226" t="str">
        <f>IF(ISBLANK(List_Frame_1!G282),"",IF(ISTEXT(List_Frame_1!G282),0,List_Frame_1!G282))</f>
        <v/>
      </c>
    </row>
    <row r="227" spans="1:2" x14ac:dyDescent="0.35">
      <c r="A227" t="str">
        <f>IF(ISBLANK(List_Frame_1!A283),"",IF(ISTEXT(List_Frame_1!A283),0,List_Frame_1!A283))</f>
        <v/>
      </c>
      <c r="B227" t="str">
        <f>IF(ISBLANK(List_Frame_1!G283),"",IF(ISTEXT(List_Frame_1!G283),0,List_Frame_1!G283))</f>
        <v/>
      </c>
    </row>
    <row r="228" spans="1:2" x14ac:dyDescent="0.35">
      <c r="A228" t="str">
        <f>IF(ISBLANK(List_Frame_1!A284),"",IF(ISTEXT(List_Frame_1!A284),0,List_Frame_1!A284))</f>
        <v/>
      </c>
      <c r="B228" t="str">
        <f>IF(ISBLANK(List_Frame_1!G284),"",IF(ISTEXT(List_Frame_1!G284),0,List_Frame_1!G284))</f>
        <v/>
      </c>
    </row>
    <row r="229" spans="1:2" x14ac:dyDescent="0.35">
      <c r="A229" t="str">
        <f>IF(ISBLANK(List_Frame_1!A285),"",IF(ISTEXT(List_Frame_1!A285),0,List_Frame_1!A285))</f>
        <v/>
      </c>
      <c r="B229" t="str">
        <f>IF(ISBLANK(List_Frame_1!G285),"",IF(ISTEXT(List_Frame_1!G285),0,List_Frame_1!G285))</f>
        <v/>
      </c>
    </row>
    <row r="230" spans="1:2" x14ac:dyDescent="0.35">
      <c r="A230" t="str">
        <f>IF(ISBLANK(List_Frame_1!A286),"",IF(ISTEXT(List_Frame_1!A286),0,List_Frame_1!A286))</f>
        <v/>
      </c>
      <c r="B230" t="str">
        <f>IF(ISBLANK(List_Frame_1!G286),"",IF(ISTEXT(List_Frame_1!G286),0,List_Frame_1!G286))</f>
        <v/>
      </c>
    </row>
    <row r="231" spans="1:2" x14ac:dyDescent="0.35">
      <c r="A231">
        <f>IF(ISBLANK(List_Frame_1!A287),"",IF(ISTEXT(List_Frame_1!A287),0,List_Frame_1!A287))</f>
        <v>472351</v>
      </c>
      <c r="B231">
        <f>IF(ISBLANK(List_Frame_1!G287),"",IF(ISTEXT(List_Frame_1!G287),0,List_Frame_1!G287))</f>
        <v>39.99</v>
      </c>
    </row>
    <row r="232" spans="1:2" x14ac:dyDescent="0.35">
      <c r="A232" t="str">
        <f>IF(ISBLANK(List_Frame_1!A288),"",IF(ISTEXT(List_Frame_1!A288),0,List_Frame_1!A288))</f>
        <v/>
      </c>
      <c r="B232">
        <f>IF(ISBLANK(List_Frame_1!G288),"",IF(ISTEXT(List_Frame_1!G288),0,List_Frame_1!G288))</f>
        <v>85.91</v>
      </c>
    </row>
    <row r="233" spans="1:2" x14ac:dyDescent="0.35">
      <c r="A233" t="str">
        <f>IF(ISBLANK(List_Frame_1!A289),"",IF(ISTEXT(List_Frame_1!A289),0,List_Frame_1!A289))</f>
        <v/>
      </c>
      <c r="B233" t="str">
        <f>IF(ISBLANK(List_Frame_1!G289),"",IF(ISTEXT(List_Frame_1!G289),0,List_Frame_1!G289))</f>
        <v/>
      </c>
    </row>
    <row r="234" spans="1:2" x14ac:dyDescent="0.35">
      <c r="A234" t="str">
        <f>IF(ISBLANK(List_Frame_1!A290),"",IF(ISTEXT(List_Frame_1!A290),0,List_Frame_1!A290))</f>
        <v/>
      </c>
      <c r="B234" t="str">
        <f>IF(ISBLANK(List_Frame_1!G290),"",IF(ISTEXT(List_Frame_1!G290),0,List_Frame_1!G290))</f>
        <v/>
      </c>
    </row>
    <row r="235" spans="1:2" x14ac:dyDescent="0.35">
      <c r="A235">
        <f>IF(ISBLANK(List_Frame_1!A291),"",IF(ISTEXT(List_Frame_1!A291),0,List_Frame_1!A291))</f>
        <v>472734</v>
      </c>
      <c r="B235">
        <f>IF(ISBLANK(List_Frame_1!G291),"",IF(ISTEXT(List_Frame_1!G291),0,List_Frame_1!G291))</f>
        <v>14.49</v>
      </c>
    </row>
    <row r="236" spans="1:2" x14ac:dyDescent="0.35">
      <c r="A236" t="str">
        <f>IF(ISBLANK(List_Frame_1!A292),"",IF(ISTEXT(List_Frame_1!A292),0,List_Frame_1!A292))</f>
        <v/>
      </c>
      <c r="B236">
        <f>IF(ISBLANK(List_Frame_1!G292),"",IF(ISTEXT(List_Frame_1!G292),0,List_Frame_1!G292))</f>
        <v>7024.09</v>
      </c>
    </row>
    <row r="237" spans="1:2" x14ac:dyDescent="0.35">
      <c r="A237" t="str">
        <f>IF(ISBLANK(List_Frame_1!A293),"",IF(ISTEXT(List_Frame_1!A293),0,List_Frame_1!A293))</f>
        <v/>
      </c>
      <c r="B237" t="str">
        <f>IF(ISBLANK(List_Frame_1!G293),"",IF(ISTEXT(List_Frame_1!G293),0,List_Frame_1!G293))</f>
        <v/>
      </c>
    </row>
    <row r="238" spans="1:2" x14ac:dyDescent="0.35">
      <c r="A238" t="str">
        <f>IF(ISBLANK(List_Frame_1!A294),"",IF(ISTEXT(List_Frame_1!A294),0,List_Frame_1!A294))</f>
        <v/>
      </c>
      <c r="B238" t="str">
        <f>IF(ISBLANK(List_Frame_1!G294),"",IF(ISTEXT(List_Frame_1!G294),0,List_Frame_1!G294))</f>
        <v/>
      </c>
    </row>
    <row r="239" spans="1:2" x14ac:dyDescent="0.35">
      <c r="A239" t="str">
        <f>IF(ISBLANK(List_Frame_1!A295),"",IF(ISTEXT(List_Frame_1!A295),0,List_Frame_1!A295))</f>
        <v/>
      </c>
      <c r="B239">
        <f>IF(ISBLANK(List_Frame_1!G295),"",IF(ISTEXT(List_Frame_1!G295),0,List_Frame_1!G295))</f>
        <v>-14.49</v>
      </c>
    </row>
    <row r="240" spans="1:2" x14ac:dyDescent="0.35">
      <c r="A240" t="str">
        <f>IF(ISBLANK(List_Frame_1!A296),"",IF(ISTEXT(List_Frame_1!A296),0,List_Frame_1!A296))</f>
        <v/>
      </c>
      <c r="B240">
        <f>IF(ISBLANK(List_Frame_1!G296),"",IF(ISTEXT(List_Frame_1!G296),0,List_Frame_1!G296))</f>
        <v>2282.12</v>
      </c>
    </row>
    <row r="241" spans="1:2" x14ac:dyDescent="0.35">
      <c r="A241" t="str">
        <f>IF(ISBLANK(List_Frame_1!A297),"",IF(ISTEXT(List_Frame_1!A297),0,List_Frame_1!A297))</f>
        <v/>
      </c>
      <c r="B241" t="str">
        <f>IF(ISBLANK(List_Frame_1!G297),"",IF(ISTEXT(List_Frame_1!G297),0,List_Frame_1!G297))</f>
        <v/>
      </c>
    </row>
    <row r="242" spans="1:2" x14ac:dyDescent="0.35">
      <c r="A242" t="str">
        <f>IF(ISBLANK(List_Frame_1!A298),"",IF(ISTEXT(List_Frame_1!A298),0,List_Frame_1!A298))</f>
        <v/>
      </c>
      <c r="B242" t="str">
        <f>IF(ISBLANK(List_Frame_1!G298),"",IF(ISTEXT(List_Frame_1!G298),0,List_Frame_1!G298))</f>
        <v/>
      </c>
    </row>
    <row r="243" spans="1:2" x14ac:dyDescent="0.35">
      <c r="A243" t="str">
        <f>IF(ISBLANK(List_Frame_1!A299),"",IF(ISTEXT(List_Frame_1!A299),0,List_Frame_1!A299))</f>
        <v/>
      </c>
      <c r="B243" t="str">
        <f>IF(ISBLANK(List_Frame_1!G299),"",IF(ISTEXT(List_Frame_1!G299),0,List_Frame_1!G299))</f>
        <v/>
      </c>
    </row>
    <row r="244" spans="1:2" x14ac:dyDescent="0.35">
      <c r="A244" t="str">
        <f>IF(ISBLANK(List_Frame_1!A300),"",IF(ISTEXT(List_Frame_1!A300),0,List_Frame_1!A300))</f>
        <v/>
      </c>
      <c r="B244" t="str">
        <f>IF(ISBLANK(List_Frame_1!G300),"",IF(ISTEXT(List_Frame_1!G300),0,List_Frame_1!G300))</f>
        <v/>
      </c>
    </row>
    <row r="245" spans="1:2" x14ac:dyDescent="0.35">
      <c r="A245" t="str">
        <f>IF(ISBLANK(List_Frame_1!A301),"",IF(ISTEXT(List_Frame_1!A301),0,List_Frame_1!A301))</f>
        <v/>
      </c>
      <c r="B245" t="str">
        <f>IF(ISBLANK(List_Frame_1!G301),"",IF(ISTEXT(List_Frame_1!G301),0,List_Frame_1!G301))</f>
        <v/>
      </c>
    </row>
    <row r="246" spans="1:2" x14ac:dyDescent="0.35">
      <c r="A246" t="str">
        <f>IF(ISBLANK(List_Frame_1!A302),"",IF(ISTEXT(List_Frame_1!A302),0,List_Frame_1!A302))</f>
        <v/>
      </c>
      <c r="B246" t="str">
        <f>IF(ISBLANK(List_Frame_1!G302),"",IF(ISTEXT(List_Frame_1!G302),0,List_Frame_1!G302))</f>
        <v/>
      </c>
    </row>
    <row r="247" spans="1:2" x14ac:dyDescent="0.35">
      <c r="A247" t="str">
        <f>IF(ISBLANK(List_Frame_1!A303),"",IF(ISTEXT(List_Frame_1!A303),0,List_Frame_1!A303))</f>
        <v/>
      </c>
      <c r="B247" t="str">
        <f>IF(ISBLANK(List_Frame_1!G303),"",IF(ISTEXT(List_Frame_1!G303),0,List_Frame_1!G303))</f>
        <v/>
      </c>
    </row>
    <row r="248" spans="1:2" x14ac:dyDescent="0.35">
      <c r="A248" t="str">
        <f>IF(ISBLANK(List_Frame_1!A304),"",IF(ISTEXT(List_Frame_1!A304),0,List_Frame_1!A304))</f>
        <v/>
      </c>
      <c r="B248" t="str">
        <f>IF(ISBLANK(List_Frame_1!G304),"",IF(ISTEXT(List_Frame_1!G304),0,List_Frame_1!G304))</f>
        <v/>
      </c>
    </row>
    <row r="249" spans="1:2" x14ac:dyDescent="0.35">
      <c r="A249" t="str">
        <f>IF(ISBLANK(List_Frame_1!A305),"",IF(ISTEXT(List_Frame_1!A305),0,List_Frame_1!A305))</f>
        <v/>
      </c>
      <c r="B249" t="str">
        <f>IF(ISBLANK(List_Frame_1!G305),"",IF(ISTEXT(List_Frame_1!G305),0,List_Frame_1!G305))</f>
        <v/>
      </c>
    </row>
    <row r="250" spans="1:2" x14ac:dyDescent="0.35">
      <c r="A250" t="str">
        <f>IF(ISBLANK(List_Frame_1!A306),"",IF(ISTEXT(List_Frame_1!A306),0,List_Frame_1!A306))</f>
        <v/>
      </c>
      <c r="B250" t="str">
        <f>IF(ISBLANK(List_Frame_1!G306),"",IF(ISTEXT(List_Frame_1!G306),0,List_Frame_1!G306))</f>
        <v/>
      </c>
    </row>
    <row r="251" spans="1:2" x14ac:dyDescent="0.35">
      <c r="A251" t="str">
        <f>IF(ISBLANK(List_Frame_1!A307),"",IF(ISTEXT(List_Frame_1!A307),0,List_Frame_1!A307))</f>
        <v/>
      </c>
      <c r="B251" t="str">
        <f>IF(ISBLANK(List_Frame_1!G307),"",IF(ISTEXT(List_Frame_1!G307),0,List_Frame_1!G307))</f>
        <v/>
      </c>
    </row>
    <row r="252" spans="1:2" x14ac:dyDescent="0.35">
      <c r="A252" t="str">
        <f>IF(ISBLANK(List_Frame_1!A308),"",IF(ISTEXT(List_Frame_1!A308),0,List_Frame_1!A308))</f>
        <v/>
      </c>
      <c r="B252" t="str">
        <f>IF(ISBLANK(List_Frame_1!G308),"",IF(ISTEXT(List_Frame_1!G308),0,List_Frame_1!G308))</f>
        <v/>
      </c>
    </row>
    <row r="253" spans="1:2" x14ac:dyDescent="0.35">
      <c r="A253" t="str">
        <f>IF(ISBLANK(List_Frame_1!A309),"",IF(ISTEXT(List_Frame_1!A309),0,List_Frame_1!A309))</f>
        <v/>
      </c>
      <c r="B253" t="str">
        <f>IF(ISBLANK(List_Frame_1!G309),"",IF(ISTEXT(List_Frame_1!G309),0,List_Frame_1!G309))</f>
        <v/>
      </c>
    </row>
    <row r="254" spans="1:2" x14ac:dyDescent="0.35">
      <c r="A254" t="str">
        <f>IF(ISBLANK(List_Frame_1!A310),"",IF(ISTEXT(List_Frame_1!A310),0,List_Frame_1!A310))</f>
        <v/>
      </c>
      <c r="B254" t="str">
        <f>IF(ISBLANK(List_Frame_1!G310),"",IF(ISTEXT(List_Frame_1!G310),0,List_Frame_1!G310))</f>
        <v/>
      </c>
    </row>
    <row r="255" spans="1:2" x14ac:dyDescent="0.35">
      <c r="A255" t="str">
        <f>IF(ISBLANK(List_Frame_1!A311),"",IF(ISTEXT(List_Frame_1!A311),0,List_Frame_1!A311))</f>
        <v/>
      </c>
      <c r="B255" t="str">
        <f>IF(ISBLANK(List_Frame_1!G311),"",IF(ISTEXT(List_Frame_1!G311),0,List_Frame_1!G311))</f>
        <v/>
      </c>
    </row>
    <row r="256" spans="1:2" x14ac:dyDescent="0.35">
      <c r="A256" t="str">
        <f>IF(ISBLANK(List_Frame_1!A312),"",IF(ISTEXT(List_Frame_1!A312),0,List_Frame_1!A312))</f>
        <v/>
      </c>
      <c r="B256" t="str">
        <f>IF(ISBLANK(List_Frame_1!G312),"",IF(ISTEXT(List_Frame_1!G312),0,List_Frame_1!G312))</f>
        <v/>
      </c>
    </row>
    <row r="257" spans="1:2" x14ac:dyDescent="0.35">
      <c r="A257" t="str">
        <f>IF(ISBLANK(List_Frame_1!A313),"",IF(ISTEXT(List_Frame_1!A313),0,List_Frame_1!A313))</f>
        <v/>
      </c>
      <c r="B257" t="str">
        <f>IF(ISBLANK(List_Frame_1!G313),"",IF(ISTEXT(List_Frame_1!G313),0,List_Frame_1!G313))</f>
        <v/>
      </c>
    </row>
    <row r="258" spans="1:2" x14ac:dyDescent="0.35">
      <c r="A258" t="str">
        <f>IF(ISBLANK(List_Frame_1!A314),"",IF(ISTEXT(List_Frame_1!A314),0,List_Frame_1!A314))</f>
        <v/>
      </c>
      <c r="B258" t="str">
        <f>IF(ISBLANK(List_Frame_1!G314),"",IF(ISTEXT(List_Frame_1!G314),0,List_Frame_1!G314))</f>
        <v/>
      </c>
    </row>
    <row r="259" spans="1:2" x14ac:dyDescent="0.35">
      <c r="A259" t="str">
        <f>IF(ISBLANK(List_Frame_1!A315),"",IF(ISTEXT(List_Frame_1!A315),0,List_Frame_1!A315))</f>
        <v/>
      </c>
      <c r="B259" t="str">
        <f>IF(ISBLANK(List_Frame_1!G315),"",IF(ISTEXT(List_Frame_1!G315),0,List_Frame_1!G315))</f>
        <v/>
      </c>
    </row>
    <row r="260" spans="1:2" x14ac:dyDescent="0.35">
      <c r="A260" t="str">
        <f>IF(ISBLANK(List_Frame_1!A316),"",IF(ISTEXT(List_Frame_1!A316),0,List_Frame_1!A316))</f>
        <v/>
      </c>
      <c r="B260" t="str">
        <f>IF(ISBLANK(List_Frame_1!G316),"",IF(ISTEXT(List_Frame_1!G316),0,List_Frame_1!G316))</f>
        <v/>
      </c>
    </row>
    <row r="261" spans="1:2" x14ac:dyDescent="0.35">
      <c r="A261" t="str">
        <f>IF(ISBLANK(List_Frame_1!A317),"",IF(ISTEXT(List_Frame_1!A317),0,List_Frame_1!A317))</f>
        <v/>
      </c>
      <c r="B261" t="str">
        <f>IF(ISBLANK(List_Frame_1!G317),"",IF(ISTEXT(List_Frame_1!G317),0,List_Frame_1!G317))</f>
        <v/>
      </c>
    </row>
    <row r="262" spans="1:2" x14ac:dyDescent="0.35">
      <c r="A262" t="str">
        <f>IF(ISBLANK(List_Frame_1!A318),"",IF(ISTEXT(List_Frame_1!A318),0,List_Frame_1!A318))</f>
        <v/>
      </c>
      <c r="B262" t="str">
        <f>IF(ISBLANK(List_Frame_1!G318),"",IF(ISTEXT(List_Frame_1!G318),0,List_Frame_1!G318))</f>
        <v/>
      </c>
    </row>
    <row r="263" spans="1:2" x14ac:dyDescent="0.35">
      <c r="A263" t="str">
        <f>IF(ISBLANK(List_Frame_1!A319),"",IF(ISTEXT(List_Frame_1!A319),0,List_Frame_1!A319))</f>
        <v/>
      </c>
      <c r="B263" t="str">
        <f>IF(ISBLANK(List_Frame_1!G319),"",IF(ISTEXT(List_Frame_1!G319),0,List_Frame_1!G319))</f>
        <v/>
      </c>
    </row>
    <row r="264" spans="1:2" x14ac:dyDescent="0.35">
      <c r="A264" t="str">
        <f>IF(ISBLANK(List_Frame_1!A320),"",IF(ISTEXT(List_Frame_1!A320),0,List_Frame_1!A320))</f>
        <v/>
      </c>
      <c r="B264" t="str">
        <f>IF(ISBLANK(List_Frame_1!G320),"",IF(ISTEXT(List_Frame_1!G320),0,List_Frame_1!G320))</f>
        <v/>
      </c>
    </row>
    <row r="265" spans="1:2" x14ac:dyDescent="0.35">
      <c r="A265" t="str">
        <f>IF(ISBLANK(List_Frame_1!A321),"",IF(ISTEXT(List_Frame_1!A321),0,List_Frame_1!A321))</f>
        <v/>
      </c>
      <c r="B265" t="str">
        <f>IF(ISBLANK(List_Frame_1!G321),"",IF(ISTEXT(List_Frame_1!G321),0,List_Frame_1!G321))</f>
        <v/>
      </c>
    </row>
    <row r="266" spans="1:2" x14ac:dyDescent="0.35">
      <c r="A266" t="str">
        <f>IF(ISBLANK(List_Frame_1!A322),"",IF(ISTEXT(List_Frame_1!A322),0,List_Frame_1!A322))</f>
        <v/>
      </c>
      <c r="B266" t="str">
        <f>IF(ISBLANK(List_Frame_1!G322),"",IF(ISTEXT(List_Frame_1!G322),0,List_Frame_1!G322))</f>
        <v/>
      </c>
    </row>
    <row r="267" spans="1:2" x14ac:dyDescent="0.35">
      <c r="A267" t="str">
        <f>IF(ISBLANK(List_Frame_1!A323),"",IF(ISTEXT(List_Frame_1!A323),0,List_Frame_1!A323))</f>
        <v/>
      </c>
      <c r="B267" t="str">
        <f>IF(ISBLANK(List_Frame_1!G323),"",IF(ISTEXT(List_Frame_1!G323),0,List_Frame_1!G323))</f>
        <v/>
      </c>
    </row>
    <row r="268" spans="1:2" x14ac:dyDescent="0.35">
      <c r="A268" t="str">
        <f>IF(ISBLANK(List_Frame_1!A324),"",IF(ISTEXT(List_Frame_1!A324),0,List_Frame_1!A324))</f>
        <v/>
      </c>
      <c r="B268" t="str">
        <f>IF(ISBLANK(List_Frame_1!G324),"",IF(ISTEXT(List_Frame_1!G324),0,List_Frame_1!G324))</f>
        <v/>
      </c>
    </row>
    <row r="269" spans="1:2" x14ac:dyDescent="0.35">
      <c r="A269" t="str">
        <f>IF(ISBLANK(List_Frame_1!A325),"",IF(ISTEXT(List_Frame_1!A325),0,List_Frame_1!A325))</f>
        <v/>
      </c>
      <c r="B269" t="str">
        <f>IF(ISBLANK(List_Frame_1!G325),"",IF(ISTEXT(List_Frame_1!G325),0,List_Frame_1!G325))</f>
        <v/>
      </c>
    </row>
    <row r="270" spans="1:2" x14ac:dyDescent="0.35">
      <c r="A270" t="str">
        <f>IF(ISBLANK(List_Frame_1!A326),"",IF(ISTEXT(List_Frame_1!A326),0,List_Frame_1!A326))</f>
        <v/>
      </c>
      <c r="B270" t="str">
        <f>IF(ISBLANK(List_Frame_1!G326),"",IF(ISTEXT(List_Frame_1!G326),0,List_Frame_1!G326))</f>
        <v/>
      </c>
    </row>
    <row r="271" spans="1:2" x14ac:dyDescent="0.35">
      <c r="A271" t="str">
        <f>IF(ISBLANK(List_Frame_1!A327),"",IF(ISTEXT(List_Frame_1!A327),0,List_Frame_1!A327))</f>
        <v/>
      </c>
      <c r="B271" t="str">
        <f>IF(ISBLANK(List_Frame_1!G327),"",IF(ISTEXT(List_Frame_1!G327),0,List_Frame_1!G327))</f>
        <v/>
      </c>
    </row>
    <row r="272" spans="1:2" x14ac:dyDescent="0.35">
      <c r="A272" t="str">
        <f>IF(ISBLANK(List_Frame_1!A328),"",IF(ISTEXT(List_Frame_1!A328),0,List_Frame_1!A328))</f>
        <v/>
      </c>
      <c r="B272" t="str">
        <f>IF(ISBLANK(List_Frame_1!G328),"",IF(ISTEXT(List_Frame_1!G328),0,List_Frame_1!G328))</f>
        <v/>
      </c>
    </row>
    <row r="273" spans="1:2" x14ac:dyDescent="0.35">
      <c r="A273" t="str">
        <f>IF(ISBLANK(List_Frame_1!A329),"",IF(ISTEXT(List_Frame_1!A329),0,List_Frame_1!A329))</f>
        <v/>
      </c>
      <c r="B273" t="str">
        <f>IF(ISBLANK(List_Frame_1!G329),"",IF(ISTEXT(List_Frame_1!G329),0,List_Frame_1!G329))</f>
        <v/>
      </c>
    </row>
    <row r="274" spans="1:2" x14ac:dyDescent="0.35">
      <c r="A274" t="str">
        <f>IF(ISBLANK(List_Frame_1!A330),"",IF(ISTEXT(List_Frame_1!A330),0,List_Frame_1!A330))</f>
        <v/>
      </c>
      <c r="B274" t="str">
        <f>IF(ISBLANK(List_Frame_1!G330),"",IF(ISTEXT(List_Frame_1!G330),0,List_Frame_1!G330))</f>
        <v/>
      </c>
    </row>
    <row r="275" spans="1:2" x14ac:dyDescent="0.35">
      <c r="A275" t="str">
        <f>IF(ISBLANK(List_Frame_1!A331),"",IF(ISTEXT(List_Frame_1!A331),0,List_Frame_1!A331))</f>
        <v/>
      </c>
      <c r="B275" t="str">
        <f>IF(ISBLANK(List_Frame_1!G331),"",IF(ISTEXT(List_Frame_1!G331),0,List_Frame_1!G331))</f>
        <v/>
      </c>
    </row>
    <row r="276" spans="1:2" x14ac:dyDescent="0.35">
      <c r="A276" t="str">
        <f>IF(ISBLANK(List_Frame_1!A332),"",IF(ISTEXT(List_Frame_1!A332),0,List_Frame_1!A332))</f>
        <v/>
      </c>
      <c r="B276" t="str">
        <f>IF(ISBLANK(List_Frame_1!G332),"",IF(ISTEXT(List_Frame_1!G332),0,List_Frame_1!G332))</f>
        <v/>
      </c>
    </row>
    <row r="277" spans="1:2" x14ac:dyDescent="0.35">
      <c r="A277" t="str">
        <f>IF(ISBLANK(List_Frame_1!A333),"",IF(ISTEXT(List_Frame_1!A333),0,List_Frame_1!A333))</f>
        <v/>
      </c>
      <c r="B277" t="str">
        <f>IF(ISBLANK(List_Frame_1!G333),"",IF(ISTEXT(List_Frame_1!G333),0,List_Frame_1!G333))</f>
        <v/>
      </c>
    </row>
    <row r="278" spans="1:2" x14ac:dyDescent="0.35">
      <c r="A278" t="str">
        <f>IF(ISBLANK(List_Frame_1!A334),"",IF(ISTEXT(List_Frame_1!A334),0,List_Frame_1!A334))</f>
        <v/>
      </c>
      <c r="B278" t="str">
        <f>IF(ISBLANK(List_Frame_1!G334),"",IF(ISTEXT(List_Frame_1!G334),0,List_Frame_1!G334))</f>
        <v/>
      </c>
    </row>
    <row r="279" spans="1:2" x14ac:dyDescent="0.35">
      <c r="A279" t="str">
        <f>IF(ISBLANK(List_Frame_1!A335),"",IF(ISTEXT(List_Frame_1!A335),0,List_Frame_1!A335))</f>
        <v/>
      </c>
      <c r="B279" t="str">
        <f>IF(ISBLANK(List_Frame_1!G335),"",IF(ISTEXT(List_Frame_1!G335),0,List_Frame_1!G335))</f>
        <v/>
      </c>
    </row>
    <row r="280" spans="1:2" x14ac:dyDescent="0.35">
      <c r="A280" t="str">
        <f>IF(ISBLANK(List_Frame_1!A336),"",IF(ISTEXT(List_Frame_1!A336),0,List_Frame_1!A336))</f>
        <v/>
      </c>
      <c r="B280" t="str">
        <f>IF(ISBLANK(List_Frame_1!G336),"",IF(ISTEXT(List_Frame_1!G336),0,List_Frame_1!G336))</f>
        <v/>
      </c>
    </row>
    <row r="281" spans="1:2" x14ac:dyDescent="0.35">
      <c r="A281">
        <f>IF(ISBLANK(List_Frame_1!A337),"",IF(ISTEXT(List_Frame_1!A337),0,List_Frame_1!A337))</f>
        <v>472735</v>
      </c>
      <c r="B281">
        <f>IF(ISBLANK(List_Frame_1!G337),"",IF(ISTEXT(List_Frame_1!G337),0,List_Frame_1!G337))</f>
        <v>118.17</v>
      </c>
    </row>
    <row r="282" spans="1:2" x14ac:dyDescent="0.35">
      <c r="A282" t="str">
        <f>IF(ISBLANK(List_Frame_1!A338),"",IF(ISTEXT(List_Frame_1!A338),0,List_Frame_1!A338))</f>
        <v/>
      </c>
      <c r="B282" t="str">
        <f>IF(ISBLANK(List_Frame_1!G338),"",IF(ISTEXT(List_Frame_1!G338),0,List_Frame_1!G338))</f>
        <v/>
      </c>
    </row>
    <row r="283" spans="1:2" x14ac:dyDescent="0.35">
      <c r="A283" t="str">
        <f>IF(ISBLANK(List_Frame_1!A339),"",IF(ISTEXT(List_Frame_1!A339),0,List_Frame_1!A339))</f>
        <v/>
      </c>
      <c r="B283" t="str">
        <f>IF(ISBLANK(List_Frame_1!G339),"",IF(ISTEXT(List_Frame_1!G339),0,List_Frame_1!G339))</f>
        <v/>
      </c>
    </row>
    <row r="284" spans="1:2" x14ac:dyDescent="0.35">
      <c r="A284" t="str">
        <f>IF(ISBLANK(List_Frame_1!A340),"",IF(ISTEXT(List_Frame_1!A340),0,List_Frame_1!A340))</f>
        <v/>
      </c>
      <c r="B284" t="str">
        <f>IF(ISBLANK(List_Frame_1!G340),"",IF(ISTEXT(List_Frame_1!G340),0,List_Frame_1!G340))</f>
        <v/>
      </c>
    </row>
    <row r="285" spans="1:2" x14ac:dyDescent="0.35">
      <c r="A285" t="str">
        <f>IF(ISBLANK(List_Frame_1!A341),"",IF(ISTEXT(List_Frame_1!A341),0,List_Frame_1!A341))</f>
        <v/>
      </c>
      <c r="B285">
        <f>IF(ISBLANK(List_Frame_1!G341),"",IF(ISTEXT(List_Frame_1!G341),0,List_Frame_1!G341))</f>
        <v>159.5</v>
      </c>
    </row>
    <row r="286" spans="1:2" x14ac:dyDescent="0.35">
      <c r="A286" t="str">
        <f>IF(ISBLANK(List_Frame_1!A342),"",IF(ISTEXT(List_Frame_1!A342),0,List_Frame_1!A342))</f>
        <v/>
      </c>
      <c r="B286" t="str">
        <f>IF(ISBLANK(List_Frame_1!G342),"",IF(ISTEXT(List_Frame_1!G342),0,List_Frame_1!G342))</f>
        <v/>
      </c>
    </row>
    <row r="287" spans="1:2" x14ac:dyDescent="0.35">
      <c r="A287" t="str">
        <f>IF(ISBLANK(List_Frame_1!A343),"",IF(ISTEXT(List_Frame_1!A343),0,List_Frame_1!A343))</f>
        <v/>
      </c>
      <c r="B287" t="str">
        <f>IF(ISBLANK(List_Frame_1!G343),"",IF(ISTEXT(List_Frame_1!G343),0,List_Frame_1!G343))</f>
        <v/>
      </c>
    </row>
    <row r="288" spans="1:2" x14ac:dyDescent="0.35">
      <c r="A288" t="str">
        <f>IF(ISBLANK(List_Frame_1!A344),"",IF(ISTEXT(List_Frame_1!A344),0,List_Frame_1!A344))</f>
        <v/>
      </c>
      <c r="B288" t="str">
        <f>IF(ISBLANK(List_Frame_1!G344),"",IF(ISTEXT(List_Frame_1!G344),0,List_Frame_1!G344))</f>
        <v/>
      </c>
    </row>
    <row r="289" spans="1:2" x14ac:dyDescent="0.35">
      <c r="A289" t="str">
        <f>IF(ISBLANK(List_Frame_1!A345),"",IF(ISTEXT(List_Frame_1!A345),0,List_Frame_1!A345))</f>
        <v/>
      </c>
      <c r="B289" t="str">
        <f>IF(ISBLANK(List_Frame_1!G345),"",IF(ISTEXT(List_Frame_1!G345),0,List_Frame_1!G345))</f>
        <v/>
      </c>
    </row>
    <row r="290" spans="1:2" x14ac:dyDescent="0.35">
      <c r="A290">
        <f>IF(ISBLANK(List_Frame_1!A346),"",IF(ISTEXT(List_Frame_1!A346),0,List_Frame_1!A346))</f>
        <v>473068</v>
      </c>
      <c r="B290">
        <f>IF(ISBLANK(List_Frame_1!G346),"",IF(ISTEXT(List_Frame_1!G346),0,List_Frame_1!G346))</f>
        <v>6843.99</v>
      </c>
    </row>
    <row r="291" spans="1:2" x14ac:dyDescent="0.35">
      <c r="A291" t="str">
        <f>IF(ISBLANK(List_Frame_1!A347),"",IF(ISTEXT(List_Frame_1!A347),0,List_Frame_1!A347))</f>
        <v/>
      </c>
      <c r="B291" t="str">
        <f>IF(ISBLANK(List_Frame_1!G347),"",IF(ISTEXT(List_Frame_1!G347),0,List_Frame_1!G347))</f>
        <v/>
      </c>
    </row>
    <row r="292" spans="1:2" x14ac:dyDescent="0.35">
      <c r="A292" t="str">
        <f>IF(ISBLANK(List_Frame_1!A348),"",IF(ISTEXT(List_Frame_1!A348),0,List_Frame_1!A348))</f>
        <v/>
      </c>
      <c r="B292" t="str">
        <f>IF(ISBLANK(List_Frame_1!G348),"",IF(ISTEXT(List_Frame_1!G348),0,List_Frame_1!G348))</f>
        <v/>
      </c>
    </row>
    <row r="293" spans="1:2" x14ac:dyDescent="0.35">
      <c r="A293" t="str">
        <f>IF(ISBLANK(List_Frame_1!A349),"",IF(ISTEXT(List_Frame_1!A349),0,List_Frame_1!A349))</f>
        <v/>
      </c>
      <c r="B293" t="str">
        <f>IF(ISBLANK(List_Frame_1!G349),"",IF(ISTEXT(List_Frame_1!G349),0,List_Frame_1!G349))</f>
        <v/>
      </c>
    </row>
    <row r="294" spans="1:2" x14ac:dyDescent="0.35">
      <c r="A294" t="str">
        <f>IF(ISBLANK(List_Frame_1!A350),"",IF(ISTEXT(List_Frame_1!A350),0,List_Frame_1!A350))</f>
        <v/>
      </c>
      <c r="B294">
        <f>IF(ISBLANK(List_Frame_1!G350),"",IF(ISTEXT(List_Frame_1!G350),0,List_Frame_1!G350))</f>
        <v>-74.5</v>
      </c>
    </row>
    <row r="295" spans="1:2" x14ac:dyDescent="0.35">
      <c r="A295" t="str">
        <f>IF(ISBLANK(List_Frame_1!A351),"",IF(ISTEXT(List_Frame_1!A351),0,List_Frame_1!A351))</f>
        <v/>
      </c>
      <c r="B295">
        <f>IF(ISBLANK(List_Frame_1!G351),"",IF(ISTEXT(List_Frame_1!G351),0,List_Frame_1!G351))</f>
        <v>4031.04</v>
      </c>
    </row>
    <row r="296" spans="1:2" x14ac:dyDescent="0.35">
      <c r="A296" t="str">
        <f>IF(ISBLANK(List_Frame_1!A352),"",IF(ISTEXT(List_Frame_1!A352),0,List_Frame_1!A352))</f>
        <v/>
      </c>
      <c r="B296" t="str">
        <f>IF(ISBLANK(List_Frame_1!G352),"",IF(ISTEXT(List_Frame_1!G352),0,List_Frame_1!G352))</f>
        <v/>
      </c>
    </row>
    <row r="297" spans="1:2" x14ac:dyDescent="0.35">
      <c r="A297" t="str">
        <f>IF(ISBLANK(List_Frame_1!A353),"",IF(ISTEXT(List_Frame_1!A353),0,List_Frame_1!A353))</f>
        <v/>
      </c>
      <c r="B297" t="str">
        <f>IF(ISBLANK(List_Frame_1!G353),"",IF(ISTEXT(List_Frame_1!G353),0,List_Frame_1!G353))</f>
        <v/>
      </c>
    </row>
    <row r="298" spans="1:2" x14ac:dyDescent="0.35">
      <c r="A298" t="str">
        <f>IF(ISBLANK(List_Frame_1!A354),"",IF(ISTEXT(List_Frame_1!A354),0,List_Frame_1!A354))</f>
        <v/>
      </c>
      <c r="B298" t="str">
        <f>IF(ISBLANK(List_Frame_1!G354),"",IF(ISTEXT(List_Frame_1!G354),0,List_Frame_1!G354))</f>
        <v/>
      </c>
    </row>
    <row r="299" spans="1:2" x14ac:dyDescent="0.35">
      <c r="A299" t="str">
        <f>IF(ISBLANK(List_Frame_1!A355),"",IF(ISTEXT(List_Frame_1!A355),0,List_Frame_1!A355))</f>
        <v/>
      </c>
      <c r="B299" t="str">
        <f>IF(ISBLANK(List_Frame_1!G355),"",IF(ISTEXT(List_Frame_1!G355),0,List_Frame_1!G355))</f>
        <v/>
      </c>
    </row>
    <row r="300" spans="1:2" x14ac:dyDescent="0.35">
      <c r="A300" t="str">
        <f>IF(ISBLANK(List_Frame_1!A356),"",IF(ISTEXT(List_Frame_1!A356),0,List_Frame_1!A356))</f>
        <v/>
      </c>
      <c r="B300" t="str">
        <f>IF(ISBLANK(List_Frame_1!G356),"",IF(ISTEXT(List_Frame_1!G356),0,List_Frame_1!G356))</f>
        <v/>
      </c>
    </row>
    <row r="301" spans="1:2" x14ac:dyDescent="0.35">
      <c r="A301" t="str">
        <f>IF(ISBLANK(List_Frame_1!A357),"",IF(ISTEXT(List_Frame_1!A357),0,List_Frame_1!A357))</f>
        <v/>
      </c>
      <c r="B301" t="str">
        <f>IF(ISBLANK(List_Frame_1!G357),"",IF(ISTEXT(List_Frame_1!G357),0,List_Frame_1!G357))</f>
        <v/>
      </c>
    </row>
    <row r="302" spans="1:2" x14ac:dyDescent="0.35">
      <c r="A302" t="str">
        <f>IF(ISBLANK(List_Frame_1!A358),"",IF(ISTEXT(List_Frame_1!A358),0,List_Frame_1!A358))</f>
        <v/>
      </c>
      <c r="B302" t="str">
        <f>IF(ISBLANK(List_Frame_1!G358),"",IF(ISTEXT(List_Frame_1!G358),0,List_Frame_1!G358))</f>
        <v/>
      </c>
    </row>
    <row r="303" spans="1:2" x14ac:dyDescent="0.35">
      <c r="A303" t="str">
        <f>IF(ISBLANK(List_Frame_1!A359),"",IF(ISTEXT(List_Frame_1!A359),0,List_Frame_1!A359))</f>
        <v/>
      </c>
      <c r="B303" t="str">
        <f>IF(ISBLANK(List_Frame_1!G359),"",IF(ISTEXT(List_Frame_1!G359),0,List_Frame_1!G359))</f>
        <v/>
      </c>
    </row>
    <row r="304" spans="1:2" x14ac:dyDescent="0.35">
      <c r="A304" t="str">
        <f>IF(ISBLANK(List_Frame_1!A360),"",IF(ISTEXT(List_Frame_1!A360),0,List_Frame_1!A360))</f>
        <v/>
      </c>
      <c r="B304" t="str">
        <f>IF(ISBLANK(List_Frame_1!G360),"",IF(ISTEXT(List_Frame_1!G360),0,List_Frame_1!G360))</f>
        <v/>
      </c>
    </row>
    <row r="305" spans="1:2" x14ac:dyDescent="0.35">
      <c r="A305" t="str">
        <f>IF(ISBLANK(List_Frame_1!A361),"",IF(ISTEXT(List_Frame_1!A361),0,List_Frame_1!A361))</f>
        <v/>
      </c>
      <c r="B305" t="str">
        <f>IF(ISBLANK(List_Frame_1!G361),"",IF(ISTEXT(List_Frame_1!G361),0,List_Frame_1!G361))</f>
        <v/>
      </c>
    </row>
    <row r="306" spans="1:2" x14ac:dyDescent="0.35">
      <c r="A306" t="str">
        <f>IF(ISBLANK(List_Frame_1!A362),"",IF(ISTEXT(List_Frame_1!A362),0,List_Frame_1!A362))</f>
        <v/>
      </c>
      <c r="B306" t="str">
        <f>IF(ISBLANK(List_Frame_1!G362),"",IF(ISTEXT(List_Frame_1!G362),0,List_Frame_1!G362))</f>
        <v/>
      </c>
    </row>
    <row r="307" spans="1:2" x14ac:dyDescent="0.35">
      <c r="A307" t="str">
        <f>IF(ISBLANK(List_Frame_1!A363),"",IF(ISTEXT(List_Frame_1!A363),0,List_Frame_1!A363))</f>
        <v/>
      </c>
      <c r="B307" t="str">
        <f>IF(ISBLANK(List_Frame_1!G363),"",IF(ISTEXT(List_Frame_1!G363),0,List_Frame_1!G363))</f>
        <v/>
      </c>
    </row>
    <row r="308" spans="1:2" x14ac:dyDescent="0.35">
      <c r="A308" t="str">
        <f>IF(ISBLANK(List_Frame_1!A364),"",IF(ISTEXT(List_Frame_1!A364),0,List_Frame_1!A364))</f>
        <v/>
      </c>
      <c r="B308" t="str">
        <f>IF(ISBLANK(List_Frame_1!G364),"",IF(ISTEXT(List_Frame_1!G364),0,List_Frame_1!G364))</f>
        <v/>
      </c>
    </row>
    <row r="309" spans="1:2" x14ac:dyDescent="0.35">
      <c r="A309" t="str">
        <f>IF(ISBLANK(List_Frame_1!A365),"",IF(ISTEXT(List_Frame_1!A365),0,List_Frame_1!A365))</f>
        <v/>
      </c>
      <c r="B309" t="str">
        <f>IF(ISBLANK(List_Frame_1!G365),"",IF(ISTEXT(List_Frame_1!G365),0,List_Frame_1!G365))</f>
        <v/>
      </c>
    </row>
    <row r="310" spans="1:2" x14ac:dyDescent="0.35">
      <c r="A310" t="str">
        <f>IF(ISBLANK(List_Frame_1!A366),"",IF(ISTEXT(List_Frame_1!A366),0,List_Frame_1!A366))</f>
        <v/>
      </c>
      <c r="B310" t="str">
        <f>IF(ISBLANK(List_Frame_1!G366),"",IF(ISTEXT(List_Frame_1!G366),0,List_Frame_1!G366))</f>
        <v/>
      </c>
    </row>
    <row r="311" spans="1:2" x14ac:dyDescent="0.35">
      <c r="A311" t="str">
        <f>IF(ISBLANK(List_Frame_1!A367),"",IF(ISTEXT(List_Frame_1!A367),0,List_Frame_1!A367))</f>
        <v/>
      </c>
      <c r="B311" t="str">
        <f>IF(ISBLANK(List_Frame_1!G367),"",IF(ISTEXT(List_Frame_1!G367),0,List_Frame_1!G367))</f>
        <v/>
      </c>
    </row>
    <row r="312" spans="1:2" x14ac:dyDescent="0.35">
      <c r="A312" t="str">
        <f>IF(ISBLANK(List_Frame_1!A368),"",IF(ISTEXT(List_Frame_1!A368),0,List_Frame_1!A368))</f>
        <v/>
      </c>
      <c r="B312" t="str">
        <f>IF(ISBLANK(List_Frame_1!G368),"",IF(ISTEXT(List_Frame_1!G368),0,List_Frame_1!G368))</f>
        <v/>
      </c>
    </row>
    <row r="313" spans="1:2" x14ac:dyDescent="0.35">
      <c r="A313" t="str">
        <f>IF(ISBLANK(List_Frame_1!A369),"",IF(ISTEXT(List_Frame_1!A369),0,List_Frame_1!A369))</f>
        <v/>
      </c>
      <c r="B313" t="str">
        <f>IF(ISBLANK(List_Frame_1!G369),"",IF(ISTEXT(List_Frame_1!G369),0,List_Frame_1!G369))</f>
        <v/>
      </c>
    </row>
    <row r="314" spans="1:2" x14ac:dyDescent="0.35">
      <c r="A314" t="str">
        <f>IF(ISBLANK(List_Frame_1!A370),"",IF(ISTEXT(List_Frame_1!A370),0,List_Frame_1!A370))</f>
        <v/>
      </c>
      <c r="B314" t="str">
        <f>IF(ISBLANK(List_Frame_1!G370),"",IF(ISTEXT(List_Frame_1!G370),0,List_Frame_1!G370))</f>
        <v/>
      </c>
    </row>
    <row r="315" spans="1:2" x14ac:dyDescent="0.35">
      <c r="A315" t="str">
        <f>IF(ISBLANK(List_Frame_1!A371),"",IF(ISTEXT(List_Frame_1!A371),0,List_Frame_1!A371))</f>
        <v/>
      </c>
      <c r="B315" t="str">
        <f>IF(ISBLANK(List_Frame_1!G371),"",IF(ISTEXT(List_Frame_1!G371),0,List_Frame_1!G371))</f>
        <v/>
      </c>
    </row>
    <row r="316" spans="1:2" x14ac:dyDescent="0.35">
      <c r="A316" t="str">
        <f>IF(ISBLANK(List_Frame_1!A372),"",IF(ISTEXT(List_Frame_1!A372),0,List_Frame_1!A372))</f>
        <v/>
      </c>
      <c r="B316" t="str">
        <f>IF(ISBLANK(List_Frame_1!G372),"",IF(ISTEXT(List_Frame_1!G372),0,List_Frame_1!G372))</f>
        <v/>
      </c>
    </row>
    <row r="317" spans="1:2" x14ac:dyDescent="0.35">
      <c r="A317" t="str">
        <f>IF(ISBLANK(List_Frame_1!A373),"",IF(ISTEXT(List_Frame_1!A373),0,List_Frame_1!A373))</f>
        <v/>
      </c>
      <c r="B317" t="str">
        <f>IF(ISBLANK(List_Frame_1!G373),"",IF(ISTEXT(List_Frame_1!G373),0,List_Frame_1!G373))</f>
        <v/>
      </c>
    </row>
    <row r="318" spans="1:2" x14ac:dyDescent="0.35">
      <c r="A318" t="str">
        <f>IF(ISBLANK(List_Frame_1!A374),"",IF(ISTEXT(List_Frame_1!A374),0,List_Frame_1!A374))</f>
        <v/>
      </c>
      <c r="B318" t="str">
        <f>IF(ISBLANK(List_Frame_1!G374),"",IF(ISTEXT(List_Frame_1!G374),0,List_Frame_1!G374))</f>
        <v/>
      </c>
    </row>
    <row r="319" spans="1:2" x14ac:dyDescent="0.35">
      <c r="A319" t="str">
        <f>IF(ISBLANK(List_Frame_1!A375),"",IF(ISTEXT(List_Frame_1!A375),0,List_Frame_1!A375))</f>
        <v/>
      </c>
      <c r="B319" t="str">
        <f>IF(ISBLANK(List_Frame_1!G375),"",IF(ISTEXT(List_Frame_1!G375),0,List_Frame_1!G375))</f>
        <v/>
      </c>
    </row>
    <row r="320" spans="1:2" x14ac:dyDescent="0.35">
      <c r="A320" t="str">
        <f>IF(ISBLANK(List_Frame_1!A376),"",IF(ISTEXT(List_Frame_1!A376),0,List_Frame_1!A376))</f>
        <v/>
      </c>
      <c r="B320" t="str">
        <f>IF(ISBLANK(List_Frame_1!G376),"",IF(ISTEXT(List_Frame_1!G376),0,List_Frame_1!G376))</f>
        <v/>
      </c>
    </row>
    <row r="321" spans="1:2" x14ac:dyDescent="0.35">
      <c r="A321" t="str">
        <f>IF(ISBLANK(List_Frame_1!A377),"",IF(ISTEXT(List_Frame_1!A377),0,List_Frame_1!A377))</f>
        <v/>
      </c>
      <c r="B321" t="str">
        <f>IF(ISBLANK(List_Frame_1!G377),"",IF(ISTEXT(List_Frame_1!G377),0,List_Frame_1!G377))</f>
        <v/>
      </c>
    </row>
    <row r="322" spans="1:2" x14ac:dyDescent="0.35">
      <c r="A322" t="str">
        <f>IF(ISBLANK(List_Frame_1!A378),"",IF(ISTEXT(List_Frame_1!A378),0,List_Frame_1!A378))</f>
        <v/>
      </c>
      <c r="B322" t="str">
        <f>IF(ISBLANK(List_Frame_1!G378),"",IF(ISTEXT(List_Frame_1!G378),0,List_Frame_1!G378))</f>
        <v/>
      </c>
    </row>
    <row r="323" spans="1:2" x14ac:dyDescent="0.35">
      <c r="A323" t="str">
        <f>IF(ISBLANK(List_Frame_1!A379),"",IF(ISTEXT(List_Frame_1!A379),0,List_Frame_1!A379))</f>
        <v/>
      </c>
      <c r="B323" t="str">
        <f>IF(ISBLANK(List_Frame_1!G379),"",IF(ISTEXT(List_Frame_1!G379),0,List_Frame_1!G379))</f>
        <v/>
      </c>
    </row>
    <row r="324" spans="1:2" x14ac:dyDescent="0.35">
      <c r="A324" t="str">
        <f>IF(ISBLANK(List_Frame_1!A380),"",IF(ISTEXT(List_Frame_1!A380),0,List_Frame_1!A380))</f>
        <v/>
      </c>
      <c r="B324" t="str">
        <f>IF(ISBLANK(List_Frame_1!G380),"",IF(ISTEXT(List_Frame_1!G380),0,List_Frame_1!G380))</f>
        <v/>
      </c>
    </row>
    <row r="325" spans="1:2" x14ac:dyDescent="0.35">
      <c r="A325" t="str">
        <f>IF(ISBLANK(List_Frame_1!A381),"",IF(ISTEXT(List_Frame_1!A381),0,List_Frame_1!A381))</f>
        <v/>
      </c>
      <c r="B325" t="str">
        <f>IF(ISBLANK(List_Frame_1!G381),"",IF(ISTEXT(List_Frame_1!G381),0,List_Frame_1!G381))</f>
        <v/>
      </c>
    </row>
    <row r="326" spans="1:2" x14ac:dyDescent="0.35">
      <c r="A326" t="str">
        <f>IF(ISBLANK(List_Frame_1!A382),"",IF(ISTEXT(List_Frame_1!A382),0,List_Frame_1!A382))</f>
        <v/>
      </c>
      <c r="B326" t="str">
        <f>IF(ISBLANK(List_Frame_1!G382),"",IF(ISTEXT(List_Frame_1!G382),0,List_Frame_1!G382))</f>
        <v/>
      </c>
    </row>
    <row r="327" spans="1:2" x14ac:dyDescent="0.35">
      <c r="A327" t="str">
        <f>IF(ISBLANK(List_Frame_1!A383),"",IF(ISTEXT(List_Frame_1!A383),0,List_Frame_1!A383))</f>
        <v/>
      </c>
      <c r="B327" t="str">
        <f>IF(ISBLANK(List_Frame_1!G383),"",IF(ISTEXT(List_Frame_1!G383),0,List_Frame_1!G383))</f>
        <v/>
      </c>
    </row>
    <row r="328" spans="1:2" x14ac:dyDescent="0.35">
      <c r="A328" t="str">
        <f>IF(ISBLANK(List_Frame_1!A384),"",IF(ISTEXT(List_Frame_1!A384),0,List_Frame_1!A384))</f>
        <v/>
      </c>
      <c r="B328" t="str">
        <f>IF(ISBLANK(List_Frame_1!G384),"",IF(ISTEXT(List_Frame_1!G384),0,List_Frame_1!G384))</f>
        <v/>
      </c>
    </row>
    <row r="329" spans="1:2" x14ac:dyDescent="0.35">
      <c r="A329" t="str">
        <f>IF(ISBLANK(List_Frame_1!A385),"",IF(ISTEXT(List_Frame_1!A385),0,List_Frame_1!A385))</f>
        <v/>
      </c>
      <c r="B329" t="str">
        <f>IF(ISBLANK(List_Frame_1!G385),"",IF(ISTEXT(List_Frame_1!G385),0,List_Frame_1!G385))</f>
        <v/>
      </c>
    </row>
    <row r="330" spans="1:2" x14ac:dyDescent="0.35">
      <c r="A330" t="str">
        <f>IF(ISBLANK(List_Frame_1!A386),"",IF(ISTEXT(List_Frame_1!A386),0,List_Frame_1!A386))</f>
        <v/>
      </c>
      <c r="B330" t="str">
        <f>IF(ISBLANK(List_Frame_1!G386),"",IF(ISTEXT(List_Frame_1!G386),0,List_Frame_1!G386))</f>
        <v/>
      </c>
    </row>
    <row r="331" spans="1:2" x14ac:dyDescent="0.35">
      <c r="A331" t="str">
        <f>IF(ISBLANK(List_Frame_1!A387),"",IF(ISTEXT(List_Frame_1!A387),0,List_Frame_1!A387))</f>
        <v/>
      </c>
      <c r="B331" t="str">
        <f>IF(ISBLANK(List_Frame_1!G387),"",IF(ISTEXT(List_Frame_1!G387),0,List_Frame_1!G387))</f>
        <v/>
      </c>
    </row>
    <row r="332" spans="1:2" x14ac:dyDescent="0.35">
      <c r="A332" t="str">
        <f>IF(ISBLANK(List_Frame_1!A388),"",IF(ISTEXT(List_Frame_1!A388),0,List_Frame_1!A388))</f>
        <v/>
      </c>
      <c r="B332" t="str">
        <f>IF(ISBLANK(List_Frame_1!G388),"",IF(ISTEXT(List_Frame_1!G388),0,List_Frame_1!G388))</f>
        <v/>
      </c>
    </row>
    <row r="333" spans="1:2" x14ac:dyDescent="0.35">
      <c r="A333" t="str">
        <f>IF(ISBLANK(List_Frame_1!A389),"",IF(ISTEXT(List_Frame_1!A389),0,List_Frame_1!A389))</f>
        <v/>
      </c>
      <c r="B333" t="str">
        <f>IF(ISBLANK(List_Frame_1!G389),"",IF(ISTEXT(List_Frame_1!G389),0,List_Frame_1!G389))</f>
        <v/>
      </c>
    </row>
    <row r="334" spans="1:2" x14ac:dyDescent="0.35">
      <c r="A334" t="str">
        <f>IF(ISBLANK(List_Frame_1!A390),"",IF(ISTEXT(List_Frame_1!A390),0,List_Frame_1!A390))</f>
        <v/>
      </c>
      <c r="B334" t="str">
        <f>IF(ISBLANK(List_Frame_1!G390),"",IF(ISTEXT(List_Frame_1!G390),0,List_Frame_1!G390))</f>
        <v/>
      </c>
    </row>
    <row r="335" spans="1:2" x14ac:dyDescent="0.35">
      <c r="A335" t="str">
        <f>IF(ISBLANK(List_Frame_1!A391),"",IF(ISTEXT(List_Frame_1!A391),0,List_Frame_1!A391))</f>
        <v/>
      </c>
      <c r="B335" t="str">
        <f>IF(ISBLANK(List_Frame_1!G391),"",IF(ISTEXT(List_Frame_1!G391),0,List_Frame_1!G391))</f>
        <v/>
      </c>
    </row>
    <row r="336" spans="1:2" x14ac:dyDescent="0.35">
      <c r="A336" t="str">
        <f>IF(ISBLANK(List_Frame_1!A392),"",IF(ISTEXT(List_Frame_1!A392),0,List_Frame_1!A392))</f>
        <v/>
      </c>
      <c r="B336" t="str">
        <f>IF(ISBLANK(List_Frame_1!G392),"",IF(ISTEXT(List_Frame_1!G392),0,List_Frame_1!G392))</f>
        <v/>
      </c>
    </row>
    <row r="337" spans="1:2" x14ac:dyDescent="0.35">
      <c r="A337" t="str">
        <f>IF(ISBLANK(List_Frame_1!A393),"",IF(ISTEXT(List_Frame_1!A393),0,List_Frame_1!A393))</f>
        <v/>
      </c>
      <c r="B337" t="str">
        <f>IF(ISBLANK(List_Frame_1!G393),"",IF(ISTEXT(List_Frame_1!G393),0,List_Frame_1!G393))</f>
        <v/>
      </c>
    </row>
    <row r="338" spans="1:2" x14ac:dyDescent="0.35">
      <c r="A338" t="str">
        <f>IF(ISBLANK(List_Frame_1!A394),"",IF(ISTEXT(List_Frame_1!A394),0,List_Frame_1!A394))</f>
        <v/>
      </c>
      <c r="B338" t="str">
        <f>IF(ISBLANK(List_Frame_1!G394),"",IF(ISTEXT(List_Frame_1!G394),0,List_Frame_1!G394))</f>
        <v/>
      </c>
    </row>
    <row r="339" spans="1:2" x14ac:dyDescent="0.35">
      <c r="A339" t="str">
        <f>IF(ISBLANK(List_Frame_1!A395),"",IF(ISTEXT(List_Frame_1!A395),0,List_Frame_1!A395))</f>
        <v/>
      </c>
      <c r="B339" t="str">
        <f>IF(ISBLANK(List_Frame_1!G395),"",IF(ISTEXT(List_Frame_1!G395),0,List_Frame_1!G395))</f>
        <v/>
      </c>
    </row>
    <row r="340" spans="1:2" x14ac:dyDescent="0.35">
      <c r="A340" t="str">
        <f>IF(ISBLANK(List_Frame_1!A396),"",IF(ISTEXT(List_Frame_1!A396),0,List_Frame_1!A396))</f>
        <v/>
      </c>
      <c r="B340" t="str">
        <f>IF(ISBLANK(List_Frame_1!G396),"",IF(ISTEXT(List_Frame_1!G396),0,List_Frame_1!G396))</f>
        <v/>
      </c>
    </row>
    <row r="341" spans="1:2" x14ac:dyDescent="0.35">
      <c r="A341" t="str">
        <f>IF(ISBLANK(List_Frame_1!A397),"",IF(ISTEXT(List_Frame_1!A397),0,List_Frame_1!A397))</f>
        <v/>
      </c>
      <c r="B341" t="str">
        <f>IF(ISBLANK(List_Frame_1!G397),"",IF(ISTEXT(List_Frame_1!G397),0,List_Frame_1!G397))</f>
        <v/>
      </c>
    </row>
    <row r="342" spans="1:2" x14ac:dyDescent="0.35">
      <c r="A342" t="str">
        <f>IF(ISBLANK(List_Frame_1!A398),"",IF(ISTEXT(List_Frame_1!A398),0,List_Frame_1!A398))</f>
        <v/>
      </c>
      <c r="B342" t="str">
        <f>IF(ISBLANK(List_Frame_1!G398),"",IF(ISTEXT(List_Frame_1!G398),0,List_Frame_1!G398))</f>
        <v/>
      </c>
    </row>
    <row r="343" spans="1:2" x14ac:dyDescent="0.35">
      <c r="A343" t="str">
        <f>IF(ISBLANK(List_Frame_1!A399),"",IF(ISTEXT(List_Frame_1!A399),0,List_Frame_1!A399))</f>
        <v/>
      </c>
      <c r="B343" t="str">
        <f>IF(ISBLANK(List_Frame_1!G399),"",IF(ISTEXT(List_Frame_1!G399),0,List_Frame_1!G399))</f>
        <v/>
      </c>
    </row>
    <row r="344" spans="1:2" x14ac:dyDescent="0.35">
      <c r="A344">
        <f>IF(ISBLANK(List_Frame_1!A400),"",IF(ISTEXT(List_Frame_1!A400),0,List_Frame_1!A400))</f>
        <v>473069</v>
      </c>
      <c r="B344">
        <f>IF(ISBLANK(List_Frame_1!G400),"",IF(ISTEXT(List_Frame_1!G400),0,List_Frame_1!G400))</f>
        <v>55.91</v>
      </c>
    </row>
    <row r="345" spans="1:2" x14ac:dyDescent="0.35">
      <c r="A345" t="str">
        <f>IF(ISBLANK(List_Frame_1!A401),"",IF(ISTEXT(List_Frame_1!A401),0,List_Frame_1!A401))</f>
        <v/>
      </c>
      <c r="B345" t="str">
        <f>IF(ISBLANK(List_Frame_1!G401),"",IF(ISTEXT(List_Frame_1!G401),0,List_Frame_1!G401))</f>
        <v/>
      </c>
    </row>
    <row r="346" spans="1:2" x14ac:dyDescent="0.35">
      <c r="A346" t="str">
        <f>IF(ISBLANK(List_Frame_1!A402),"",IF(ISTEXT(List_Frame_1!A402),0,List_Frame_1!A402))</f>
        <v/>
      </c>
      <c r="B346" t="str">
        <f>IF(ISBLANK(List_Frame_1!G402),"",IF(ISTEXT(List_Frame_1!G402),0,List_Frame_1!G402))</f>
        <v/>
      </c>
    </row>
    <row r="347" spans="1:2" x14ac:dyDescent="0.35">
      <c r="A347" t="str">
        <f>IF(ISBLANK(List_Frame_1!A403),"",IF(ISTEXT(List_Frame_1!A403),0,List_Frame_1!A403))</f>
        <v/>
      </c>
      <c r="B347" t="str">
        <f>IF(ISBLANK(List_Frame_1!G403),"",IF(ISTEXT(List_Frame_1!G403),0,List_Frame_1!G403))</f>
        <v/>
      </c>
    </row>
    <row r="348" spans="1:2" x14ac:dyDescent="0.35">
      <c r="A348" t="str">
        <f>IF(ISBLANK(List_Frame_1!A404),"",IF(ISTEXT(List_Frame_1!A404),0,List_Frame_1!A404))</f>
        <v/>
      </c>
      <c r="B348" t="str">
        <f>IF(ISBLANK(List_Frame_1!G404),"",IF(ISTEXT(List_Frame_1!G404),0,List_Frame_1!G404))</f>
        <v/>
      </c>
    </row>
    <row r="349" spans="1:2" x14ac:dyDescent="0.35">
      <c r="A349">
        <f>IF(ISBLANK(List_Frame_1!A408),"",IF(ISTEXT(List_Frame_1!A408),0,List_Frame_1!A408))</f>
        <v>472229</v>
      </c>
      <c r="B349">
        <f>IF(ISBLANK(List_Frame_1!G408),"",IF(ISTEXT(List_Frame_1!G408),0,List_Frame_1!G408))</f>
        <v>747</v>
      </c>
    </row>
    <row r="350" spans="1:2" x14ac:dyDescent="0.35">
      <c r="A350">
        <f>IF(ISBLANK(List_Frame_1!A412),"",IF(ISTEXT(List_Frame_1!A412),0,List_Frame_1!A412))</f>
        <v>473070</v>
      </c>
      <c r="B350">
        <f>IF(ISBLANK(List_Frame_1!G412),"",IF(ISTEXT(List_Frame_1!G412),0,List_Frame_1!G412))</f>
        <v>7914.13</v>
      </c>
    </row>
    <row r="351" spans="1:2" x14ac:dyDescent="0.35">
      <c r="A351">
        <f>IF(ISBLANK(List_Frame_1!A416),"",IF(ISTEXT(List_Frame_1!A416),0,List_Frame_1!A416))</f>
        <v>472236</v>
      </c>
      <c r="B351">
        <f>IF(ISBLANK(List_Frame_1!G416),"",IF(ISTEXT(List_Frame_1!G416),0,List_Frame_1!G416))</f>
        <v>450</v>
      </c>
    </row>
    <row r="352" spans="1:2" x14ac:dyDescent="0.35">
      <c r="A352">
        <f>IF(ISBLANK(List_Frame_1!A417),"",IF(ISTEXT(List_Frame_1!A417),0,List_Frame_1!A417))</f>
        <v>472950</v>
      </c>
      <c r="B352">
        <f>IF(ISBLANK(List_Frame_1!G417),"",IF(ISTEXT(List_Frame_1!G417),0,List_Frame_1!G417))</f>
        <v>450</v>
      </c>
    </row>
    <row r="353" spans="1:2" x14ac:dyDescent="0.35">
      <c r="A353">
        <f>IF(ISBLANK(List_Frame_1!A421),"",IF(ISTEXT(List_Frame_1!A421),0,List_Frame_1!A421))</f>
        <v>473071</v>
      </c>
      <c r="B353">
        <f>IF(ISBLANK(List_Frame_1!G421),"",IF(ISTEXT(List_Frame_1!G421),0,List_Frame_1!G421))</f>
        <v>535.76</v>
      </c>
    </row>
    <row r="354" spans="1:2" x14ac:dyDescent="0.35">
      <c r="A354">
        <f>IF(ISBLANK(List_Frame_1!A425),"",IF(ISTEXT(List_Frame_1!A425),0,List_Frame_1!A425))</f>
        <v>471855</v>
      </c>
      <c r="B354">
        <f>IF(ISBLANK(List_Frame_1!G425),"",IF(ISTEXT(List_Frame_1!G425),0,List_Frame_1!G425))</f>
        <v>60</v>
      </c>
    </row>
    <row r="355" spans="1:2" x14ac:dyDescent="0.35">
      <c r="A355">
        <f>IF(ISBLANK(List_Frame_1!A426),"",IF(ISTEXT(List_Frame_1!A426),0,List_Frame_1!A426))</f>
        <v>472237</v>
      </c>
      <c r="B355">
        <f>IF(ISBLANK(List_Frame_1!G426),"",IF(ISTEXT(List_Frame_1!G426),0,List_Frame_1!G426))</f>
        <v>307.56</v>
      </c>
    </row>
    <row r="356" spans="1:2" x14ac:dyDescent="0.35">
      <c r="A356" t="str">
        <f>IF(ISBLANK(List_Frame_1!A427),"",IF(ISTEXT(List_Frame_1!A427),0,List_Frame_1!A427))</f>
        <v/>
      </c>
      <c r="B356" t="str">
        <f>IF(ISBLANK(List_Frame_1!G427),"",IF(ISTEXT(List_Frame_1!G427),0,List_Frame_1!G427))</f>
        <v/>
      </c>
    </row>
    <row r="357" spans="1:2" x14ac:dyDescent="0.35">
      <c r="A357" t="str">
        <f>IF(ISBLANK(List_Frame_1!A428),"",IF(ISTEXT(List_Frame_1!A428),0,List_Frame_1!A428))</f>
        <v/>
      </c>
      <c r="B357">
        <f>IF(ISBLANK(List_Frame_1!G428),"",IF(ISTEXT(List_Frame_1!G428),0,List_Frame_1!G428))</f>
        <v>720</v>
      </c>
    </row>
    <row r="358" spans="1:2" x14ac:dyDescent="0.35">
      <c r="A358" t="str">
        <f>IF(ISBLANK(List_Frame_1!A429),"",IF(ISTEXT(List_Frame_1!A429),0,List_Frame_1!A429))</f>
        <v/>
      </c>
      <c r="B358">
        <f>IF(ISBLANK(List_Frame_1!G429),"",IF(ISTEXT(List_Frame_1!G429),0,List_Frame_1!G429))</f>
        <v>872.84</v>
      </c>
    </row>
    <row r="359" spans="1:2" x14ac:dyDescent="0.35">
      <c r="A359" t="str">
        <f>IF(ISBLANK(List_Frame_1!A430),"",IF(ISTEXT(List_Frame_1!A430),0,List_Frame_1!A430))</f>
        <v/>
      </c>
      <c r="B359" t="str">
        <f>IF(ISBLANK(List_Frame_1!G430),"",IF(ISTEXT(List_Frame_1!G430),0,List_Frame_1!G430))</f>
        <v/>
      </c>
    </row>
    <row r="360" spans="1:2" x14ac:dyDescent="0.35">
      <c r="A360" t="str">
        <f>IF(ISBLANK(List_Frame_1!A431),"",IF(ISTEXT(List_Frame_1!A431),0,List_Frame_1!A431))</f>
        <v/>
      </c>
      <c r="B360">
        <f>IF(ISBLANK(List_Frame_1!G431),"",IF(ISTEXT(List_Frame_1!G431),0,List_Frame_1!G431))</f>
        <v>1280</v>
      </c>
    </row>
    <row r="361" spans="1:2" x14ac:dyDescent="0.35">
      <c r="A361" t="str">
        <f>IF(ISBLANK(List_Frame_1!A432),"",IF(ISTEXT(List_Frame_1!A432),0,List_Frame_1!A432))</f>
        <v/>
      </c>
      <c r="B361" t="str">
        <f>IF(ISBLANK(List_Frame_1!G432),"",IF(ISTEXT(List_Frame_1!G432),0,List_Frame_1!G432))</f>
        <v/>
      </c>
    </row>
    <row r="362" spans="1:2" x14ac:dyDescent="0.35">
      <c r="A362" t="str">
        <f>IF(ISBLANK(List_Frame_1!A433),"",IF(ISTEXT(List_Frame_1!A433),0,List_Frame_1!A433))</f>
        <v/>
      </c>
      <c r="B362">
        <f>IF(ISBLANK(List_Frame_1!G433),"",IF(ISTEXT(List_Frame_1!G433),0,List_Frame_1!G433))</f>
        <v>130</v>
      </c>
    </row>
    <row r="363" spans="1:2" x14ac:dyDescent="0.35">
      <c r="A363" t="str">
        <f>IF(ISBLANK(List_Frame_1!A434),"",IF(ISTEXT(List_Frame_1!A434),0,List_Frame_1!A434))</f>
        <v/>
      </c>
      <c r="B363">
        <f>IF(ISBLANK(List_Frame_1!G434),"",IF(ISTEXT(List_Frame_1!G434),0,List_Frame_1!G434))</f>
        <v>520</v>
      </c>
    </row>
    <row r="364" spans="1:2" x14ac:dyDescent="0.35">
      <c r="A364">
        <f>IF(ISBLANK(List_Frame_1!A435),"",IF(ISTEXT(List_Frame_1!A435),0,List_Frame_1!A435))</f>
        <v>472666</v>
      </c>
      <c r="B364">
        <f>IF(ISBLANK(List_Frame_1!G435),"",IF(ISTEXT(List_Frame_1!G435),0,List_Frame_1!G435))</f>
        <v>90</v>
      </c>
    </row>
    <row r="365" spans="1:2" x14ac:dyDescent="0.35">
      <c r="A365" t="str">
        <f>IF(ISBLANK(List_Frame_1!A436),"",IF(ISTEXT(List_Frame_1!A436),0,List_Frame_1!A436))</f>
        <v/>
      </c>
      <c r="B365">
        <f>IF(ISBLANK(List_Frame_1!G436),"",IF(ISTEXT(List_Frame_1!G436),0,List_Frame_1!G436))</f>
        <v>630</v>
      </c>
    </row>
    <row r="366" spans="1:2" x14ac:dyDescent="0.35">
      <c r="A366" t="str">
        <f>IF(ISBLANK(List_Frame_1!A437),"",IF(ISTEXT(List_Frame_1!A437),0,List_Frame_1!A437))</f>
        <v/>
      </c>
      <c r="B366" t="str">
        <f>IF(ISBLANK(List_Frame_1!G437),"",IF(ISTEXT(List_Frame_1!G437),0,List_Frame_1!G437))</f>
        <v/>
      </c>
    </row>
    <row r="367" spans="1:2" x14ac:dyDescent="0.35">
      <c r="A367" t="str">
        <f>IF(ISBLANK(List_Frame_1!A438),"",IF(ISTEXT(List_Frame_1!A438),0,List_Frame_1!A438))</f>
        <v/>
      </c>
      <c r="B367">
        <f>IF(ISBLANK(List_Frame_1!G438),"",IF(ISTEXT(List_Frame_1!G438),0,List_Frame_1!G438))</f>
        <v>230</v>
      </c>
    </row>
    <row r="368" spans="1:2" x14ac:dyDescent="0.35">
      <c r="A368">
        <f>IF(ISBLANK(List_Frame_1!A439),"",IF(ISTEXT(List_Frame_1!A439),0,List_Frame_1!A439))</f>
        <v>472951</v>
      </c>
      <c r="B368">
        <f>IF(ISBLANK(List_Frame_1!G439),"",IF(ISTEXT(List_Frame_1!G439),0,List_Frame_1!G439))</f>
        <v>60</v>
      </c>
    </row>
    <row r="369" spans="1:2" x14ac:dyDescent="0.35">
      <c r="A369" t="str">
        <f>IF(ISBLANK(List_Frame_1!A440),"",IF(ISTEXT(List_Frame_1!A440),0,List_Frame_1!A440))</f>
        <v/>
      </c>
      <c r="B369">
        <f>IF(ISBLANK(List_Frame_1!G440),"",IF(ISTEXT(List_Frame_1!G440),0,List_Frame_1!G440))</f>
        <v>1000</v>
      </c>
    </row>
    <row r="370" spans="1:2" x14ac:dyDescent="0.35">
      <c r="A370" t="str">
        <f>IF(ISBLANK(List_Frame_1!A441),"",IF(ISTEXT(List_Frame_1!A441),0,List_Frame_1!A441))</f>
        <v/>
      </c>
      <c r="B370">
        <f>IF(ISBLANK(List_Frame_1!G441),"",IF(ISTEXT(List_Frame_1!G441),0,List_Frame_1!G441))</f>
        <v>732.36</v>
      </c>
    </row>
    <row r="371" spans="1:2" x14ac:dyDescent="0.35">
      <c r="A371" t="str">
        <f>IF(ISBLANK(List_Frame_1!A442),"",IF(ISTEXT(List_Frame_1!A442),0,List_Frame_1!A442))</f>
        <v/>
      </c>
      <c r="B371" t="str">
        <f>IF(ISBLANK(List_Frame_1!G442),"",IF(ISTEXT(List_Frame_1!G442),0,List_Frame_1!G442))</f>
        <v/>
      </c>
    </row>
    <row r="372" spans="1:2" x14ac:dyDescent="0.35">
      <c r="A372" t="str">
        <f>IF(ISBLANK(List_Frame_1!A443),"",IF(ISTEXT(List_Frame_1!A443),0,List_Frame_1!A443))</f>
        <v/>
      </c>
      <c r="B372">
        <f>IF(ISBLANK(List_Frame_1!G443),"",IF(ISTEXT(List_Frame_1!G443),0,List_Frame_1!G443))</f>
        <v>50</v>
      </c>
    </row>
    <row r="373" spans="1:2" x14ac:dyDescent="0.35">
      <c r="A373">
        <f>IF(ISBLANK(List_Frame_1!A447),"",IF(ISTEXT(List_Frame_1!A447),0,List_Frame_1!A447))</f>
        <v>472640</v>
      </c>
      <c r="B373">
        <f>IF(ISBLANK(List_Frame_1!G447),"",IF(ISTEXT(List_Frame_1!G447),0,List_Frame_1!G447))</f>
        <v>613.36</v>
      </c>
    </row>
    <row r="374" spans="1:2" x14ac:dyDescent="0.35">
      <c r="A374">
        <f>IF(ISBLANK(List_Frame_1!A451),"",IF(ISTEXT(List_Frame_1!A451),0,List_Frame_1!A451))</f>
        <v>471856</v>
      </c>
      <c r="B374">
        <f>IF(ISBLANK(List_Frame_1!G451),"",IF(ISTEXT(List_Frame_1!G451),0,List_Frame_1!G451))</f>
        <v>450</v>
      </c>
    </row>
    <row r="375" spans="1:2" x14ac:dyDescent="0.35">
      <c r="A375">
        <f>IF(ISBLANK(List_Frame_1!A452),"",IF(ISTEXT(List_Frame_1!A452),0,List_Frame_1!A452))</f>
        <v>472238</v>
      </c>
      <c r="B375">
        <f>IF(ISBLANK(List_Frame_1!G452),"",IF(ISTEXT(List_Frame_1!G452),0,List_Frame_1!G452))</f>
        <v>550</v>
      </c>
    </row>
    <row r="376" spans="1:2" x14ac:dyDescent="0.35">
      <c r="A376" t="str">
        <f>IF(ISBLANK(List_Frame_1!A453),"",IF(ISTEXT(List_Frame_1!A453),0,List_Frame_1!A453))</f>
        <v/>
      </c>
      <c r="B376">
        <f>IF(ISBLANK(List_Frame_1!G453),"",IF(ISTEXT(List_Frame_1!G453),0,List_Frame_1!G453))</f>
        <v>70</v>
      </c>
    </row>
    <row r="377" spans="1:2" x14ac:dyDescent="0.35">
      <c r="A377" t="str">
        <f>IF(ISBLANK(List_Frame_1!A454),"",IF(ISTEXT(List_Frame_1!A454),0,List_Frame_1!A454))</f>
        <v/>
      </c>
      <c r="B377">
        <f>IF(ISBLANK(List_Frame_1!G454),"",IF(ISTEXT(List_Frame_1!G454),0,List_Frame_1!G454))</f>
        <v>80</v>
      </c>
    </row>
    <row r="378" spans="1:2" x14ac:dyDescent="0.35">
      <c r="A378" t="str">
        <f>IF(ISBLANK(List_Frame_1!A455),"",IF(ISTEXT(List_Frame_1!A455),0,List_Frame_1!A455))</f>
        <v/>
      </c>
      <c r="B378">
        <f>IF(ISBLANK(List_Frame_1!G455),"",IF(ISTEXT(List_Frame_1!G455),0,List_Frame_1!G455))</f>
        <v>1750</v>
      </c>
    </row>
    <row r="379" spans="1:2" x14ac:dyDescent="0.35">
      <c r="A379" t="str">
        <f>IF(ISBLANK(List_Frame_1!A456),"",IF(ISTEXT(List_Frame_1!A456),0,List_Frame_1!A456))</f>
        <v/>
      </c>
      <c r="B379">
        <f>IF(ISBLANK(List_Frame_1!G456),"",IF(ISTEXT(List_Frame_1!G456),0,List_Frame_1!G456))</f>
        <v>1750</v>
      </c>
    </row>
    <row r="380" spans="1:2" x14ac:dyDescent="0.35">
      <c r="A380">
        <f>IF(ISBLANK(List_Frame_1!A457),"",IF(ISTEXT(List_Frame_1!A457),0,List_Frame_1!A457))</f>
        <v>472952</v>
      </c>
      <c r="B380">
        <f>IF(ISBLANK(List_Frame_1!G457),"",IF(ISTEXT(List_Frame_1!G457),0,List_Frame_1!G457))</f>
        <v>360</v>
      </c>
    </row>
    <row r="381" spans="1:2" x14ac:dyDescent="0.35">
      <c r="A381">
        <f>IF(ISBLANK(List_Frame_1!A461),"",IF(ISTEXT(List_Frame_1!A461),0,List_Frame_1!A461))</f>
        <v>472352</v>
      </c>
      <c r="B381">
        <f>IF(ISBLANK(List_Frame_1!G461),"",IF(ISTEXT(List_Frame_1!G461),0,List_Frame_1!G461))</f>
        <v>91.56</v>
      </c>
    </row>
    <row r="382" spans="1:2" x14ac:dyDescent="0.35">
      <c r="A382">
        <f>IF(ISBLANK(List_Frame_1!A465),"",IF(ISTEXT(List_Frame_1!A465),0,List_Frame_1!A465))</f>
        <v>472736</v>
      </c>
      <c r="B382">
        <f>IF(ISBLANK(List_Frame_1!G465),"",IF(ISTEXT(List_Frame_1!G465),0,List_Frame_1!G465))</f>
        <v>750</v>
      </c>
    </row>
    <row r="383" spans="1:2" x14ac:dyDescent="0.35">
      <c r="A383">
        <f>IF(ISBLANK(List_Frame_1!A466),"",IF(ISTEXT(List_Frame_1!A466),0,List_Frame_1!A466))</f>
        <v>473072</v>
      </c>
      <c r="B383">
        <f>IF(ISBLANK(List_Frame_1!G466),"",IF(ISTEXT(List_Frame_1!G466),0,List_Frame_1!G466))</f>
        <v>750</v>
      </c>
    </row>
    <row r="384" spans="1:2" x14ac:dyDescent="0.35">
      <c r="A384">
        <f>IF(ISBLANK(List_Frame_1!A470),"",IF(ISTEXT(List_Frame_1!A470),0,List_Frame_1!A470))</f>
        <v>472737</v>
      </c>
      <c r="B384">
        <f>IF(ISBLANK(List_Frame_1!G470),"",IF(ISTEXT(List_Frame_1!G470),0,List_Frame_1!G470))</f>
        <v>69207.08</v>
      </c>
    </row>
    <row r="385" spans="1:2" x14ac:dyDescent="0.35">
      <c r="A385">
        <f>IF(ISBLANK(List_Frame_1!A474),"",IF(ISTEXT(List_Frame_1!A474),0,List_Frame_1!A474))</f>
        <v>472353</v>
      </c>
      <c r="B385">
        <f>IF(ISBLANK(List_Frame_1!G474),"",IF(ISTEXT(List_Frame_1!G474),0,List_Frame_1!G474))</f>
        <v>108</v>
      </c>
    </row>
    <row r="386" spans="1:2" x14ac:dyDescent="0.35">
      <c r="A386">
        <f>IF(ISBLANK(List_Frame_1!A478),"",IF(ISTEXT(List_Frame_1!A478),0,List_Frame_1!A478))</f>
        <v>471988</v>
      </c>
      <c r="B386">
        <f>IF(ISBLANK(List_Frame_1!G478),"",IF(ISTEXT(List_Frame_1!G478),0,List_Frame_1!G478))</f>
        <v>259.56</v>
      </c>
    </row>
    <row r="387" spans="1:2" x14ac:dyDescent="0.35">
      <c r="A387" t="str">
        <f>IF(ISBLANK(List_Frame_1!A479),"",IF(ISTEXT(List_Frame_1!A479),0,List_Frame_1!A479))</f>
        <v/>
      </c>
      <c r="B387" t="str">
        <f>IF(ISBLANK(List_Frame_1!G479),"",IF(ISTEXT(List_Frame_1!G479),0,List_Frame_1!G479))</f>
        <v/>
      </c>
    </row>
    <row r="388" spans="1:2" x14ac:dyDescent="0.35">
      <c r="A388" t="str">
        <f>IF(ISBLANK(List_Frame_1!A480),"",IF(ISTEXT(List_Frame_1!A480),0,List_Frame_1!A480))</f>
        <v/>
      </c>
      <c r="B388" t="str">
        <f>IF(ISBLANK(List_Frame_1!G480),"",IF(ISTEXT(List_Frame_1!G480),0,List_Frame_1!G480))</f>
        <v/>
      </c>
    </row>
    <row r="389" spans="1:2" x14ac:dyDescent="0.35">
      <c r="A389">
        <f>IF(ISBLANK(List_Frame_1!A484),"",IF(ISTEXT(List_Frame_1!A484),0,List_Frame_1!A484))</f>
        <v>472354</v>
      </c>
      <c r="B389">
        <f>IF(ISBLANK(List_Frame_1!G484),"",IF(ISTEXT(List_Frame_1!G484),0,List_Frame_1!G484))</f>
        <v>79.040000000000006</v>
      </c>
    </row>
    <row r="390" spans="1:2" x14ac:dyDescent="0.35">
      <c r="A390">
        <f>IF(ISBLANK(List_Frame_1!A485),"",IF(ISTEXT(List_Frame_1!A485),0,List_Frame_1!A485))</f>
        <v>472355</v>
      </c>
      <c r="B390">
        <f>IF(ISBLANK(List_Frame_1!G485),"",IF(ISTEXT(List_Frame_1!G485),0,List_Frame_1!G485))</f>
        <v>9600.67</v>
      </c>
    </row>
    <row r="391" spans="1:2" x14ac:dyDescent="0.35">
      <c r="A391">
        <f>IF(ISBLANK(List_Frame_1!A486),"",IF(ISTEXT(List_Frame_1!A486),0,List_Frame_1!A486))</f>
        <v>472738</v>
      </c>
      <c r="B391">
        <f>IF(ISBLANK(List_Frame_1!G486),"",IF(ISTEXT(List_Frame_1!G486),0,List_Frame_1!G486))</f>
        <v>416</v>
      </c>
    </row>
    <row r="392" spans="1:2" x14ac:dyDescent="0.35">
      <c r="A392">
        <f>IF(ISBLANK(List_Frame_1!A487),"",IF(ISTEXT(List_Frame_1!A487),0,List_Frame_1!A487))</f>
        <v>473073</v>
      </c>
      <c r="B392">
        <f>IF(ISBLANK(List_Frame_1!G487),"",IF(ISTEXT(List_Frame_1!G487),0,List_Frame_1!G487))</f>
        <v>1397.44</v>
      </c>
    </row>
    <row r="393" spans="1:2" x14ac:dyDescent="0.35">
      <c r="A393">
        <f>IF(ISBLANK(List_Frame_1!A491),"",IF(ISTEXT(List_Frame_1!A491),0,List_Frame_1!A491))</f>
        <v>472739</v>
      </c>
      <c r="B393">
        <f>IF(ISBLANK(List_Frame_1!G491),"",IF(ISTEXT(List_Frame_1!G491),0,List_Frame_1!G491))</f>
        <v>3000</v>
      </c>
    </row>
    <row r="394" spans="1:2" x14ac:dyDescent="0.35">
      <c r="A394">
        <f>IF(ISBLANK(List_Frame_1!A495),"",IF(ISTEXT(List_Frame_1!A495),0,List_Frame_1!A495))</f>
        <v>471857</v>
      </c>
      <c r="B394">
        <f>IF(ISBLANK(List_Frame_1!G495),"",IF(ISTEXT(List_Frame_1!G495),0,List_Frame_1!G495))</f>
        <v>930</v>
      </c>
    </row>
    <row r="395" spans="1:2" x14ac:dyDescent="0.35">
      <c r="A395">
        <f>IF(ISBLANK(List_Frame_1!A499),"",IF(ISTEXT(List_Frame_1!A499),0,List_Frame_1!A499))</f>
        <v>471989</v>
      </c>
      <c r="B395">
        <f>IF(ISBLANK(List_Frame_1!G499),"",IF(ISTEXT(List_Frame_1!G499),0,List_Frame_1!G499))</f>
        <v>361.5</v>
      </c>
    </row>
    <row r="396" spans="1:2" x14ac:dyDescent="0.35">
      <c r="A396">
        <f>IF(ISBLANK(List_Frame_1!A500),"",IF(ISTEXT(List_Frame_1!A500),0,List_Frame_1!A500))</f>
        <v>472356</v>
      </c>
      <c r="B396">
        <f>IF(ISBLANK(List_Frame_1!G500),"",IF(ISTEXT(List_Frame_1!G500),0,List_Frame_1!G500))</f>
        <v>803.9</v>
      </c>
    </row>
    <row r="397" spans="1:2" x14ac:dyDescent="0.35">
      <c r="A397" t="str">
        <f>IF(ISBLANK(List_Frame_1!A501),"",IF(ISTEXT(List_Frame_1!A501),0,List_Frame_1!A501))</f>
        <v/>
      </c>
      <c r="B397" t="str">
        <f>IF(ISBLANK(List_Frame_1!G501),"",IF(ISTEXT(List_Frame_1!G501),0,List_Frame_1!G501))</f>
        <v/>
      </c>
    </row>
    <row r="398" spans="1:2" x14ac:dyDescent="0.35">
      <c r="A398" t="str">
        <f>IF(ISBLANK(List_Frame_1!A502),"",IF(ISTEXT(List_Frame_1!A502),0,List_Frame_1!A502))</f>
        <v/>
      </c>
      <c r="B398" t="str">
        <f>IF(ISBLANK(List_Frame_1!G502),"",IF(ISTEXT(List_Frame_1!G502),0,List_Frame_1!G502))</f>
        <v/>
      </c>
    </row>
    <row r="399" spans="1:2" x14ac:dyDescent="0.35">
      <c r="A399">
        <f>IF(ISBLANK(List_Frame_1!A503),"",IF(ISTEXT(List_Frame_1!A503),0,List_Frame_1!A503))</f>
        <v>473074</v>
      </c>
      <c r="B399">
        <f>IF(ISBLANK(List_Frame_1!G503),"",IF(ISTEXT(List_Frame_1!G503),0,List_Frame_1!G503))</f>
        <v>243.4</v>
      </c>
    </row>
    <row r="400" spans="1:2" x14ac:dyDescent="0.35">
      <c r="A400" t="str">
        <f>IF(ISBLANK(List_Frame_1!A504),"",IF(ISTEXT(List_Frame_1!A504),0,List_Frame_1!A504))</f>
        <v/>
      </c>
      <c r="B400" t="str">
        <f>IF(ISBLANK(List_Frame_1!G504),"",IF(ISTEXT(List_Frame_1!G504),0,List_Frame_1!G504))</f>
        <v/>
      </c>
    </row>
    <row r="401" spans="1:2" x14ac:dyDescent="0.35">
      <c r="A401" t="str">
        <f>IF(ISBLANK(List_Frame_1!A505),"",IF(ISTEXT(List_Frame_1!A505),0,List_Frame_1!A505))</f>
        <v/>
      </c>
      <c r="B401">
        <f>IF(ISBLANK(List_Frame_1!G505),"",IF(ISTEXT(List_Frame_1!G505),0,List_Frame_1!G505))</f>
        <v>268.5</v>
      </c>
    </row>
    <row r="402" spans="1:2" x14ac:dyDescent="0.35">
      <c r="A402" t="str">
        <f>IF(ISBLANK(List_Frame_1!A506),"",IF(ISTEXT(List_Frame_1!A506),0,List_Frame_1!A506))</f>
        <v/>
      </c>
      <c r="B402" t="str">
        <f>IF(ISBLANK(List_Frame_1!G506),"",IF(ISTEXT(List_Frame_1!G506),0,List_Frame_1!G506))</f>
        <v/>
      </c>
    </row>
    <row r="403" spans="1:2" x14ac:dyDescent="0.35">
      <c r="A403">
        <f>IF(ISBLANK(List_Frame_1!A510),"",IF(ISTEXT(List_Frame_1!A510),0,List_Frame_1!A510))</f>
        <v>472641</v>
      </c>
      <c r="B403">
        <f>IF(ISBLANK(List_Frame_1!G510),"",IF(ISTEXT(List_Frame_1!G510),0,List_Frame_1!G510))</f>
        <v>22077</v>
      </c>
    </row>
    <row r="404" spans="1:2" x14ac:dyDescent="0.35">
      <c r="A404" t="str">
        <f>IF(ISBLANK(List_Frame_1!A511),"",IF(ISTEXT(List_Frame_1!A511),0,List_Frame_1!A511))</f>
        <v/>
      </c>
      <c r="B404" t="str">
        <f>IF(ISBLANK(List_Frame_1!G511),"",IF(ISTEXT(List_Frame_1!G511),0,List_Frame_1!G511))</f>
        <v/>
      </c>
    </row>
    <row r="405" spans="1:2" x14ac:dyDescent="0.35">
      <c r="A405">
        <f>IF(ISBLANK(List_Frame_1!A515),"",IF(ISTEXT(List_Frame_1!A515),0,List_Frame_1!A515))</f>
        <v>472740</v>
      </c>
      <c r="B405">
        <f>IF(ISBLANK(List_Frame_1!G515),"",IF(ISTEXT(List_Frame_1!G515),0,List_Frame_1!G515))</f>
        <v>575543.42000000004</v>
      </c>
    </row>
    <row r="406" spans="1:2" x14ac:dyDescent="0.35">
      <c r="A406">
        <f>IF(ISBLANK(List_Frame_1!A519),"",IF(ISTEXT(List_Frame_1!A519),0,List_Frame_1!A519))</f>
        <v>471990</v>
      </c>
      <c r="B406">
        <f>IF(ISBLANK(List_Frame_1!G519),"",IF(ISTEXT(List_Frame_1!G519),0,List_Frame_1!G519))</f>
        <v>2356.33</v>
      </c>
    </row>
    <row r="407" spans="1:2" x14ac:dyDescent="0.35">
      <c r="A407" t="str">
        <f>IF(ISBLANK(List_Frame_1!A520),"",IF(ISTEXT(List_Frame_1!A520),0,List_Frame_1!A520))</f>
        <v/>
      </c>
      <c r="B407" t="str">
        <f>IF(ISBLANK(List_Frame_1!G520),"",IF(ISTEXT(List_Frame_1!G520),0,List_Frame_1!G520))</f>
        <v/>
      </c>
    </row>
    <row r="408" spans="1:2" x14ac:dyDescent="0.35">
      <c r="A408" t="str">
        <f>IF(ISBLANK(List_Frame_1!A521),"",IF(ISTEXT(List_Frame_1!A521),0,List_Frame_1!A521))</f>
        <v/>
      </c>
      <c r="B408" t="str">
        <f>IF(ISBLANK(List_Frame_1!G521),"",IF(ISTEXT(List_Frame_1!G521),0,List_Frame_1!G521))</f>
        <v/>
      </c>
    </row>
    <row r="409" spans="1:2" x14ac:dyDescent="0.35">
      <c r="A409" t="str">
        <f>IF(ISBLANK(List_Frame_1!A522),"",IF(ISTEXT(List_Frame_1!A522),0,List_Frame_1!A522))</f>
        <v/>
      </c>
      <c r="B409" t="str">
        <f>IF(ISBLANK(List_Frame_1!G522),"",IF(ISTEXT(List_Frame_1!G522),0,List_Frame_1!G522))</f>
        <v/>
      </c>
    </row>
    <row r="410" spans="1:2" x14ac:dyDescent="0.35">
      <c r="A410" t="str">
        <f>IF(ISBLANK(List_Frame_1!A523),"",IF(ISTEXT(List_Frame_1!A523),0,List_Frame_1!A523))</f>
        <v/>
      </c>
      <c r="B410" t="str">
        <f>IF(ISBLANK(List_Frame_1!G523),"",IF(ISTEXT(List_Frame_1!G523),0,List_Frame_1!G523))</f>
        <v/>
      </c>
    </row>
    <row r="411" spans="1:2" x14ac:dyDescent="0.35">
      <c r="A411" t="str">
        <f>IF(ISBLANK(List_Frame_1!A524),"",IF(ISTEXT(List_Frame_1!A524),0,List_Frame_1!A524))</f>
        <v/>
      </c>
      <c r="B411" t="str">
        <f>IF(ISBLANK(List_Frame_1!G524),"",IF(ISTEXT(List_Frame_1!G524),0,List_Frame_1!G524))</f>
        <v/>
      </c>
    </row>
    <row r="412" spans="1:2" x14ac:dyDescent="0.35">
      <c r="A412" t="str">
        <f>IF(ISBLANK(List_Frame_1!A525),"",IF(ISTEXT(List_Frame_1!A525),0,List_Frame_1!A525))</f>
        <v/>
      </c>
      <c r="B412" t="str">
        <f>IF(ISBLANK(List_Frame_1!G525),"",IF(ISTEXT(List_Frame_1!G525),0,List_Frame_1!G525))</f>
        <v/>
      </c>
    </row>
    <row r="413" spans="1:2" x14ac:dyDescent="0.35">
      <c r="A413" t="str">
        <f>IF(ISBLANK(List_Frame_1!A526),"",IF(ISTEXT(List_Frame_1!A526),0,List_Frame_1!A526))</f>
        <v/>
      </c>
      <c r="B413">
        <f>IF(ISBLANK(List_Frame_1!G526),"",IF(ISTEXT(List_Frame_1!G526),0,List_Frame_1!G526))</f>
        <v>-242.1</v>
      </c>
    </row>
    <row r="414" spans="1:2" x14ac:dyDescent="0.35">
      <c r="A414" t="str">
        <f>IF(ISBLANK(List_Frame_1!A527),"",IF(ISTEXT(List_Frame_1!A527),0,List_Frame_1!A527))</f>
        <v/>
      </c>
      <c r="B414">
        <f>IF(ISBLANK(List_Frame_1!G527),"",IF(ISTEXT(List_Frame_1!G527),0,List_Frame_1!G527))</f>
        <v>-40</v>
      </c>
    </row>
    <row r="415" spans="1:2" x14ac:dyDescent="0.35">
      <c r="A415" t="str">
        <f>IF(ISBLANK(List_Frame_1!A528),"",IF(ISTEXT(List_Frame_1!A528),0,List_Frame_1!A528))</f>
        <v/>
      </c>
      <c r="B415">
        <f>IF(ISBLANK(List_Frame_1!G528),"",IF(ISTEXT(List_Frame_1!G528),0,List_Frame_1!G528))</f>
        <v>-32.68</v>
      </c>
    </row>
    <row r="416" spans="1:2" x14ac:dyDescent="0.35">
      <c r="A416" t="str">
        <f>IF(ISBLANK(List_Frame_1!A529),"",IF(ISTEXT(List_Frame_1!A529),0,List_Frame_1!A529))</f>
        <v/>
      </c>
      <c r="B416">
        <f>IF(ISBLANK(List_Frame_1!G529),"",IF(ISTEXT(List_Frame_1!G529),0,List_Frame_1!G529))</f>
        <v>-80</v>
      </c>
    </row>
    <row r="417" spans="1:2" x14ac:dyDescent="0.35">
      <c r="A417">
        <f>IF(ISBLANK(List_Frame_1!A530),"",IF(ISTEXT(List_Frame_1!A530),0,List_Frame_1!A530))</f>
        <v>472357</v>
      </c>
      <c r="B417">
        <f>IF(ISBLANK(List_Frame_1!G530),"",IF(ISTEXT(List_Frame_1!G530),0,List_Frame_1!G530))</f>
        <v>1233.6600000000001</v>
      </c>
    </row>
    <row r="418" spans="1:2" x14ac:dyDescent="0.35">
      <c r="A418" t="str">
        <f>IF(ISBLANK(List_Frame_1!A531),"",IF(ISTEXT(List_Frame_1!A531),0,List_Frame_1!A531))</f>
        <v/>
      </c>
      <c r="B418" t="str">
        <f>IF(ISBLANK(List_Frame_1!G531),"",IF(ISTEXT(List_Frame_1!G531),0,List_Frame_1!G531))</f>
        <v/>
      </c>
    </row>
    <row r="419" spans="1:2" x14ac:dyDescent="0.35">
      <c r="A419" t="str">
        <f>IF(ISBLANK(List_Frame_1!A532),"",IF(ISTEXT(List_Frame_1!A532),0,List_Frame_1!A532))</f>
        <v/>
      </c>
      <c r="B419">
        <f>IF(ISBLANK(List_Frame_1!G532),"",IF(ISTEXT(List_Frame_1!G532),0,List_Frame_1!G532))</f>
        <v>-1311.6</v>
      </c>
    </row>
    <row r="420" spans="1:2" x14ac:dyDescent="0.35">
      <c r="A420" t="str">
        <f>IF(ISBLANK(List_Frame_1!A533),"",IF(ISTEXT(List_Frame_1!A533),0,List_Frame_1!A533))</f>
        <v/>
      </c>
      <c r="B420">
        <f>IF(ISBLANK(List_Frame_1!G533),"",IF(ISTEXT(List_Frame_1!G533),0,List_Frame_1!G533))</f>
        <v>1311.6</v>
      </c>
    </row>
    <row r="421" spans="1:2" x14ac:dyDescent="0.35">
      <c r="A421">
        <f>IF(ISBLANK(List_Frame_1!A534),"",IF(ISTEXT(List_Frame_1!A534),0,List_Frame_1!A534))</f>
        <v>472741</v>
      </c>
      <c r="B421">
        <f>IF(ISBLANK(List_Frame_1!G534),"",IF(ISTEXT(List_Frame_1!G534),0,List_Frame_1!G534))</f>
        <v>177.77</v>
      </c>
    </row>
    <row r="422" spans="1:2" x14ac:dyDescent="0.35">
      <c r="A422" t="str">
        <f>IF(ISBLANK(List_Frame_1!A535),"",IF(ISTEXT(List_Frame_1!A535),0,List_Frame_1!A535))</f>
        <v/>
      </c>
      <c r="B422" t="str">
        <f>IF(ISBLANK(List_Frame_1!G535),"",IF(ISTEXT(List_Frame_1!G535),0,List_Frame_1!G535))</f>
        <v/>
      </c>
    </row>
    <row r="423" spans="1:2" x14ac:dyDescent="0.35">
      <c r="A423">
        <f>IF(ISBLANK(List_Frame_1!A536),"",IF(ISTEXT(List_Frame_1!A536),0,List_Frame_1!A536))</f>
        <v>473076</v>
      </c>
      <c r="B423">
        <f>IF(ISBLANK(List_Frame_1!G536),"",IF(ISTEXT(List_Frame_1!G536),0,List_Frame_1!G536))</f>
        <v>101.49</v>
      </c>
    </row>
    <row r="424" spans="1:2" x14ac:dyDescent="0.35">
      <c r="A424" t="str">
        <f>IF(ISBLANK(List_Frame_1!A537),"",IF(ISTEXT(List_Frame_1!A537),0,List_Frame_1!A537))</f>
        <v/>
      </c>
      <c r="B424">
        <f>IF(ISBLANK(List_Frame_1!G537),"",IF(ISTEXT(List_Frame_1!G537),0,List_Frame_1!G537))</f>
        <v>138.52000000000001</v>
      </c>
    </row>
    <row r="425" spans="1:2" x14ac:dyDescent="0.35">
      <c r="A425" t="str">
        <f>IF(ISBLANK(List_Frame_1!A538),"",IF(ISTEXT(List_Frame_1!A538),0,List_Frame_1!A538))</f>
        <v/>
      </c>
      <c r="B425">
        <f>IF(ISBLANK(List_Frame_1!G538),"",IF(ISTEXT(List_Frame_1!G538),0,List_Frame_1!G538))</f>
        <v>32.07</v>
      </c>
    </row>
    <row r="426" spans="1:2" x14ac:dyDescent="0.35">
      <c r="A426" t="str">
        <f>IF(ISBLANK(List_Frame_1!A539),"",IF(ISTEXT(List_Frame_1!A539),0,List_Frame_1!A539))</f>
        <v/>
      </c>
      <c r="B426">
        <f>IF(ISBLANK(List_Frame_1!G539),"",IF(ISTEXT(List_Frame_1!G539),0,List_Frame_1!G539))</f>
        <v>8835.86</v>
      </c>
    </row>
    <row r="427" spans="1:2" x14ac:dyDescent="0.35">
      <c r="A427" t="str">
        <f>IF(ISBLANK(List_Frame_1!A540),"",IF(ISTEXT(List_Frame_1!A540),0,List_Frame_1!A540))</f>
        <v/>
      </c>
      <c r="B427" t="str">
        <f>IF(ISBLANK(List_Frame_1!G540),"",IF(ISTEXT(List_Frame_1!G540),0,List_Frame_1!G540))</f>
        <v/>
      </c>
    </row>
    <row r="428" spans="1:2" x14ac:dyDescent="0.35">
      <c r="A428" t="str">
        <f>IF(ISBLANK(List_Frame_1!A541),"",IF(ISTEXT(List_Frame_1!A541),0,List_Frame_1!A541))</f>
        <v/>
      </c>
      <c r="B428" t="str">
        <f>IF(ISBLANK(List_Frame_1!G541),"",IF(ISTEXT(List_Frame_1!G541),0,List_Frame_1!G541))</f>
        <v/>
      </c>
    </row>
    <row r="429" spans="1:2" x14ac:dyDescent="0.35">
      <c r="A429" t="str">
        <f>IF(ISBLANK(List_Frame_1!A542),"",IF(ISTEXT(List_Frame_1!A542),0,List_Frame_1!A542))</f>
        <v/>
      </c>
      <c r="B429" t="str">
        <f>IF(ISBLANK(List_Frame_1!G542),"",IF(ISTEXT(List_Frame_1!G542),0,List_Frame_1!G542))</f>
        <v/>
      </c>
    </row>
    <row r="430" spans="1:2" x14ac:dyDescent="0.35">
      <c r="A430" t="str">
        <f>IF(ISBLANK(List_Frame_1!A543),"",IF(ISTEXT(List_Frame_1!A543),0,List_Frame_1!A543))</f>
        <v/>
      </c>
      <c r="B430" t="str">
        <f>IF(ISBLANK(List_Frame_1!G543),"",IF(ISTEXT(List_Frame_1!G543),0,List_Frame_1!G543))</f>
        <v/>
      </c>
    </row>
    <row r="431" spans="1:2" x14ac:dyDescent="0.35">
      <c r="A431" t="str">
        <f>IF(ISBLANK(List_Frame_1!A544),"",IF(ISTEXT(List_Frame_1!A544),0,List_Frame_1!A544))</f>
        <v/>
      </c>
      <c r="B431" t="str">
        <f>IF(ISBLANK(List_Frame_1!G544),"",IF(ISTEXT(List_Frame_1!G544),0,List_Frame_1!G544))</f>
        <v/>
      </c>
    </row>
    <row r="432" spans="1:2" x14ac:dyDescent="0.35">
      <c r="A432" t="str">
        <f>IF(ISBLANK(List_Frame_1!A545),"",IF(ISTEXT(List_Frame_1!A545),0,List_Frame_1!A545))</f>
        <v/>
      </c>
      <c r="B432" t="str">
        <f>IF(ISBLANK(List_Frame_1!G545),"",IF(ISTEXT(List_Frame_1!G545),0,List_Frame_1!G545))</f>
        <v/>
      </c>
    </row>
    <row r="433" spans="1:2" x14ac:dyDescent="0.35">
      <c r="A433" t="str">
        <f>IF(ISBLANK(List_Frame_1!A546),"",IF(ISTEXT(List_Frame_1!A546),0,List_Frame_1!A546))</f>
        <v/>
      </c>
      <c r="B433" t="str">
        <f>IF(ISBLANK(List_Frame_1!G546),"",IF(ISTEXT(List_Frame_1!G546),0,List_Frame_1!G546))</f>
        <v/>
      </c>
    </row>
    <row r="434" spans="1:2" x14ac:dyDescent="0.35">
      <c r="A434" t="str">
        <f>IF(ISBLANK(List_Frame_1!A547),"",IF(ISTEXT(List_Frame_1!A547),0,List_Frame_1!A547))</f>
        <v/>
      </c>
      <c r="B434" t="str">
        <f>IF(ISBLANK(List_Frame_1!G547),"",IF(ISTEXT(List_Frame_1!G547),0,List_Frame_1!G547))</f>
        <v/>
      </c>
    </row>
    <row r="435" spans="1:2" x14ac:dyDescent="0.35">
      <c r="A435" t="str">
        <f>IF(ISBLANK(List_Frame_1!A548),"",IF(ISTEXT(List_Frame_1!A548),0,List_Frame_1!A548))</f>
        <v/>
      </c>
      <c r="B435" t="str">
        <f>IF(ISBLANK(List_Frame_1!G548),"",IF(ISTEXT(List_Frame_1!G548),0,List_Frame_1!G548))</f>
        <v/>
      </c>
    </row>
    <row r="436" spans="1:2" x14ac:dyDescent="0.35">
      <c r="A436" t="str">
        <f>IF(ISBLANK(List_Frame_1!A549),"",IF(ISTEXT(List_Frame_1!A549),0,List_Frame_1!A549))</f>
        <v/>
      </c>
      <c r="B436" t="str">
        <f>IF(ISBLANK(List_Frame_1!G549),"",IF(ISTEXT(List_Frame_1!G549),0,List_Frame_1!G549))</f>
        <v/>
      </c>
    </row>
    <row r="437" spans="1:2" x14ac:dyDescent="0.35">
      <c r="A437" t="str">
        <f>IF(ISBLANK(List_Frame_1!A550),"",IF(ISTEXT(List_Frame_1!A550),0,List_Frame_1!A550))</f>
        <v/>
      </c>
      <c r="B437" t="str">
        <f>IF(ISBLANK(List_Frame_1!G550),"",IF(ISTEXT(List_Frame_1!G550),0,List_Frame_1!G550))</f>
        <v/>
      </c>
    </row>
    <row r="438" spans="1:2" x14ac:dyDescent="0.35">
      <c r="A438" t="str">
        <f>IF(ISBLANK(List_Frame_1!A551),"",IF(ISTEXT(List_Frame_1!A551),0,List_Frame_1!A551))</f>
        <v/>
      </c>
      <c r="B438" t="str">
        <f>IF(ISBLANK(List_Frame_1!G551),"",IF(ISTEXT(List_Frame_1!G551),0,List_Frame_1!G551))</f>
        <v/>
      </c>
    </row>
    <row r="439" spans="1:2" x14ac:dyDescent="0.35">
      <c r="A439" t="str">
        <f>IF(ISBLANK(List_Frame_1!A552),"",IF(ISTEXT(List_Frame_1!A552),0,List_Frame_1!A552))</f>
        <v/>
      </c>
      <c r="B439" t="str">
        <f>IF(ISBLANK(List_Frame_1!G552),"",IF(ISTEXT(List_Frame_1!G552),0,List_Frame_1!G552))</f>
        <v/>
      </c>
    </row>
    <row r="440" spans="1:2" x14ac:dyDescent="0.35">
      <c r="A440" t="str">
        <f>IF(ISBLANK(List_Frame_1!A553),"",IF(ISTEXT(List_Frame_1!A553),0,List_Frame_1!A553))</f>
        <v/>
      </c>
      <c r="B440" t="str">
        <f>IF(ISBLANK(List_Frame_1!G553),"",IF(ISTEXT(List_Frame_1!G553),0,List_Frame_1!G553))</f>
        <v/>
      </c>
    </row>
    <row r="441" spans="1:2" x14ac:dyDescent="0.35">
      <c r="A441" t="str">
        <f>IF(ISBLANK(List_Frame_1!A554),"",IF(ISTEXT(List_Frame_1!A554),0,List_Frame_1!A554))</f>
        <v/>
      </c>
      <c r="B441">
        <f>IF(ISBLANK(List_Frame_1!G554),"",IF(ISTEXT(List_Frame_1!G554),0,List_Frame_1!G554))</f>
        <v>-600</v>
      </c>
    </row>
    <row r="442" spans="1:2" x14ac:dyDescent="0.35">
      <c r="A442" t="str">
        <f>IF(ISBLANK(List_Frame_1!A555),"",IF(ISTEXT(List_Frame_1!A555),0,List_Frame_1!A555))</f>
        <v/>
      </c>
      <c r="B442">
        <f>IF(ISBLANK(List_Frame_1!G555),"",IF(ISTEXT(List_Frame_1!G555),0,List_Frame_1!G555))</f>
        <v>-300</v>
      </c>
    </row>
    <row r="443" spans="1:2" x14ac:dyDescent="0.35">
      <c r="A443">
        <f>IF(ISBLANK(List_Frame_1!A559),"",IF(ISTEXT(List_Frame_1!A559),0,List_Frame_1!A559))</f>
        <v>471858</v>
      </c>
      <c r="B443">
        <f>IF(ISBLANK(List_Frame_1!G559),"",IF(ISTEXT(List_Frame_1!G559),0,List_Frame_1!G559))</f>
        <v>450</v>
      </c>
    </row>
    <row r="444" spans="1:2" x14ac:dyDescent="0.35">
      <c r="A444" t="str">
        <f>IF(ISBLANK(List_Frame_1!A560),"",IF(ISTEXT(List_Frame_1!A560),0,List_Frame_1!A560))</f>
        <v/>
      </c>
      <c r="B444">
        <f>IF(ISBLANK(List_Frame_1!G560),"",IF(ISTEXT(List_Frame_1!G560),0,List_Frame_1!G560))</f>
        <v>100</v>
      </c>
    </row>
    <row r="445" spans="1:2" x14ac:dyDescent="0.35">
      <c r="A445" t="str">
        <f>IF(ISBLANK(List_Frame_1!A561),"",IF(ISTEXT(List_Frame_1!A561),0,List_Frame_1!A561))</f>
        <v/>
      </c>
      <c r="B445">
        <f>IF(ISBLANK(List_Frame_1!G561),"",IF(ISTEXT(List_Frame_1!G561),0,List_Frame_1!G561))</f>
        <v>360</v>
      </c>
    </row>
    <row r="446" spans="1:2" x14ac:dyDescent="0.35">
      <c r="A446" t="str">
        <f>IF(ISBLANK(List_Frame_1!A562),"",IF(ISTEXT(List_Frame_1!A562),0,List_Frame_1!A562))</f>
        <v/>
      </c>
      <c r="B446">
        <f>IF(ISBLANK(List_Frame_1!G562),"",IF(ISTEXT(List_Frame_1!G562),0,List_Frame_1!G562))</f>
        <v>640</v>
      </c>
    </row>
    <row r="447" spans="1:2" x14ac:dyDescent="0.35">
      <c r="A447">
        <f>IF(ISBLANK(List_Frame_1!A563),"",IF(ISTEXT(List_Frame_1!A563),0,List_Frame_1!A563))</f>
        <v>472239</v>
      </c>
      <c r="B447">
        <f>IF(ISBLANK(List_Frame_1!G563),"",IF(ISTEXT(List_Frame_1!G563),0,List_Frame_1!G563))</f>
        <v>1150</v>
      </c>
    </row>
    <row r="448" spans="1:2" x14ac:dyDescent="0.35">
      <c r="A448">
        <f>IF(ISBLANK(List_Frame_1!A564),"",IF(ISTEXT(List_Frame_1!A564),0,List_Frame_1!A564))</f>
        <v>472953</v>
      </c>
      <c r="B448">
        <f>IF(ISBLANK(List_Frame_1!G564),"",IF(ISTEXT(List_Frame_1!G564),0,List_Frame_1!G564))</f>
        <v>450</v>
      </c>
    </row>
    <row r="449" spans="1:2" x14ac:dyDescent="0.35">
      <c r="A449" t="str">
        <f>IF(ISBLANK(List_Frame_1!A565),"",IF(ISTEXT(List_Frame_1!A565),0,List_Frame_1!A565))</f>
        <v/>
      </c>
      <c r="B449">
        <f>IF(ISBLANK(List_Frame_1!G565),"",IF(ISTEXT(List_Frame_1!G565),0,List_Frame_1!G565))</f>
        <v>100</v>
      </c>
    </row>
    <row r="450" spans="1:2" x14ac:dyDescent="0.35">
      <c r="A450">
        <f>IF(ISBLANK(List_Frame_1!A569),"",IF(ISTEXT(List_Frame_1!A569),0,List_Frame_1!A569))</f>
        <v>473077</v>
      </c>
      <c r="B450">
        <f>IF(ISBLANK(List_Frame_1!G569),"",IF(ISTEXT(List_Frame_1!G569),0,List_Frame_1!G569))</f>
        <v>98.98</v>
      </c>
    </row>
    <row r="451" spans="1:2" x14ac:dyDescent="0.35">
      <c r="A451">
        <f>IF(ISBLANK(List_Frame_1!A573),"",IF(ISTEXT(List_Frame_1!A573),0,List_Frame_1!A573))</f>
        <v>472742</v>
      </c>
      <c r="B451">
        <f>IF(ISBLANK(List_Frame_1!G573),"",IF(ISTEXT(List_Frame_1!G573),0,List_Frame_1!G573))</f>
        <v>138.35</v>
      </c>
    </row>
    <row r="452" spans="1:2" x14ac:dyDescent="0.35">
      <c r="A452">
        <f>IF(ISBLANK(List_Frame_1!A577),"",IF(ISTEXT(List_Frame_1!A577),0,List_Frame_1!A577))</f>
        <v>472358</v>
      </c>
      <c r="B452">
        <f>IF(ISBLANK(List_Frame_1!G577),"",IF(ISTEXT(List_Frame_1!G577),0,List_Frame_1!G577))</f>
        <v>499</v>
      </c>
    </row>
    <row r="453" spans="1:2" x14ac:dyDescent="0.35">
      <c r="A453">
        <f>IF(ISBLANK(List_Frame_1!A581),"",IF(ISTEXT(List_Frame_1!A581),0,List_Frame_1!A581))</f>
        <v>471859</v>
      </c>
      <c r="B453">
        <f>IF(ISBLANK(List_Frame_1!G581),"",IF(ISTEXT(List_Frame_1!G581),0,List_Frame_1!G581))</f>
        <v>300</v>
      </c>
    </row>
    <row r="454" spans="1:2" x14ac:dyDescent="0.35">
      <c r="A454">
        <f>IF(ISBLANK(List_Frame_1!A582),"",IF(ISTEXT(List_Frame_1!A582),0,List_Frame_1!A582))</f>
        <v>472240</v>
      </c>
      <c r="B454">
        <f>IF(ISBLANK(List_Frame_1!G582),"",IF(ISTEXT(List_Frame_1!G582),0,List_Frame_1!G582))</f>
        <v>440</v>
      </c>
    </row>
    <row r="455" spans="1:2" x14ac:dyDescent="0.35">
      <c r="A455" t="str">
        <f>IF(ISBLANK(List_Frame_1!A583),"",IF(ISTEXT(List_Frame_1!A583),0,List_Frame_1!A583))</f>
        <v/>
      </c>
      <c r="B455">
        <f>IF(ISBLANK(List_Frame_1!G583),"",IF(ISTEXT(List_Frame_1!G583),0,List_Frame_1!G583))</f>
        <v>440</v>
      </c>
    </row>
    <row r="456" spans="1:2" x14ac:dyDescent="0.35">
      <c r="A456" t="str">
        <f>IF(ISBLANK(List_Frame_1!A584),"",IF(ISTEXT(List_Frame_1!A584),0,List_Frame_1!A584))</f>
        <v/>
      </c>
      <c r="B456">
        <f>IF(ISBLANK(List_Frame_1!G584),"",IF(ISTEXT(List_Frame_1!G584),0,List_Frame_1!G584))</f>
        <v>2950</v>
      </c>
    </row>
    <row r="457" spans="1:2" x14ac:dyDescent="0.35">
      <c r="A457" t="str">
        <f>IF(ISBLANK(List_Frame_1!A585),"",IF(ISTEXT(List_Frame_1!A585),0,List_Frame_1!A585))</f>
        <v/>
      </c>
      <c r="B457">
        <f>IF(ISBLANK(List_Frame_1!G585),"",IF(ISTEXT(List_Frame_1!G585),0,List_Frame_1!G585))</f>
        <v>980.46</v>
      </c>
    </row>
    <row r="458" spans="1:2" x14ac:dyDescent="0.35">
      <c r="A458" t="str">
        <f>IF(ISBLANK(List_Frame_1!A586),"",IF(ISTEXT(List_Frame_1!A586),0,List_Frame_1!A586))</f>
        <v/>
      </c>
      <c r="B458" t="str">
        <f>IF(ISBLANK(List_Frame_1!G586),"",IF(ISTEXT(List_Frame_1!G586),0,List_Frame_1!G586))</f>
        <v/>
      </c>
    </row>
    <row r="459" spans="1:2" x14ac:dyDescent="0.35">
      <c r="A459" t="str">
        <f>IF(ISBLANK(List_Frame_1!A587),"",IF(ISTEXT(List_Frame_1!A587),0,List_Frame_1!A587))</f>
        <v/>
      </c>
      <c r="B459">
        <f>IF(ISBLANK(List_Frame_1!G587),"",IF(ISTEXT(List_Frame_1!G587),0,List_Frame_1!G587))</f>
        <v>460</v>
      </c>
    </row>
    <row r="460" spans="1:2" x14ac:dyDescent="0.35">
      <c r="A460">
        <f>IF(ISBLANK(List_Frame_1!A591),"",IF(ISTEXT(List_Frame_1!A591),0,List_Frame_1!A591))</f>
        <v>473078</v>
      </c>
      <c r="B460">
        <f>IF(ISBLANK(List_Frame_1!G591),"",IF(ISTEXT(List_Frame_1!G591),0,List_Frame_1!G591))</f>
        <v>148</v>
      </c>
    </row>
    <row r="461" spans="1:2" x14ac:dyDescent="0.35">
      <c r="A461">
        <f>IF(ISBLANK(List_Frame_1!A595),"",IF(ISTEXT(List_Frame_1!A595),0,List_Frame_1!A595))</f>
        <v>473079</v>
      </c>
      <c r="B461">
        <f>IF(ISBLANK(List_Frame_1!G595),"",IF(ISTEXT(List_Frame_1!G595),0,List_Frame_1!G595))</f>
        <v>39.85</v>
      </c>
    </row>
    <row r="462" spans="1:2" x14ac:dyDescent="0.35">
      <c r="A462">
        <f>IF(ISBLANK(List_Frame_1!A599),"",IF(ISTEXT(List_Frame_1!A599),0,List_Frame_1!A599))</f>
        <v>471991</v>
      </c>
      <c r="B462">
        <f>IF(ISBLANK(List_Frame_1!G599),"",IF(ISTEXT(List_Frame_1!G599),0,List_Frame_1!G599))</f>
        <v>1218.05</v>
      </c>
    </row>
    <row r="463" spans="1:2" x14ac:dyDescent="0.35">
      <c r="A463">
        <f>IF(ISBLANK(List_Frame_1!A600),"",IF(ISTEXT(List_Frame_1!A600),0,List_Frame_1!A600))</f>
        <v>471992</v>
      </c>
      <c r="B463">
        <f>IF(ISBLANK(List_Frame_1!G600),"",IF(ISTEXT(List_Frame_1!G600),0,List_Frame_1!G600))</f>
        <v>86817</v>
      </c>
    </row>
    <row r="464" spans="1:2" x14ac:dyDescent="0.35">
      <c r="A464">
        <f>IF(ISBLANK(List_Frame_1!A601),"",IF(ISTEXT(List_Frame_1!A601),0,List_Frame_1!A601))</f>
        <v>472743</v>
      </c>
      <c r="B464">
        <f>IF(ISBLANK(List_Frame_1!G601),"",IF(ISTEXT(List_Frame_1!G601),0,List_Frame_1!G601))</f>
        <v>1373</v>
      </c>
    </row>
    <row r="465" spans="1:2" x14ac:dyDescent="0.35">
      <c r="A465">
        <f>IF(ISBLANK(List_Frame_1!A602),"",IF(ISTEXT(List_Frame_1!A602),0,List_Frame_1!A602))</f>
        <v>473080</v>
      </c>
      <c r="B465">
        <f>IF(ISBLANK(List_Frame_1!G602),"",IF(ISTEXT(List_Frame_1!G602),0,List_Frame_1!G602))</f>
        <v>4425</v>
      </c>
    </row>
    <row r="466" spans="1:2" x14ac:dyDescent="0.35">
      <c r="A466">
        <f>IF(ISBLANK(List_Frame_1!A606),"",IF(ISTEXT(List_Frame_1!A606),0,List_Frame_1!A606))</f>
        <v>471993</v>
      </c>
      <c r="B466">
        <f>IF(ISBLANK(List_Frame_1!G606),"",IF(ISTEXT(List_Frame_1!G606),0,List_Frame_1!G606))</f>
        <v>12.26</v>
      </c>
    </row>
    <row r="467" spans="1:2" x14ac:dyDescent="0.35">
      <c r="A467">
        <f>IF(ISBLANK(List_Frame_1!A610),"",IF(ISTEXT(List_Frame_1!A610),0,List_Frame_1!A610))</f>
        <v>471860</v>
      </c>
      <c r="B467">
        <f>IF(ISBLANK(List_Frame_1!G610),"",IF(ISTEXT(List_Frame_1!G610),0,List_Frame_1!G610))</f>
        <v>1000</v>
      </c>
    </row>
    <row r="468" spans="1:2" x14ac:dyDescent="0.35">
      <c r="A468" t="str">
        <f>IF(ISBLANK(List_Frame_1!A611),"",IF(ISTEXT(List_Frame_1!A611),0,List_Frame_1!A611))</f>
        <v/>
      </c>
      <c r="B468">
        <f>IF(ISBLANK(List_Frame_1!G611),"",IF(ISTEXT(List_Frame_1!G611),0,List_Frame_1!G611))</f>
        <v>600</v>
      </c>
    </row>
    <row r="469" spans="1:2" x14ac:dyDescent="0.35">
      <c r="A469" t="str">
        <f>IF(ISBLANK(List_Frame_1!A612),"",IF(ISTEXT(List_Frame_1!A612),0,List_Frame_1!A612))</f>
        <v/>
      </c>
      <c r="B469">
        <f>IF(ISBLANK(List_Frame_1!G612),"",IF(ISTEXT(List_Frame_1!G612),0,List_Frame_1!G612))</f>
        <v>600</v>
      </c>
    </row>
    <row r="470" spans="1:2" x14ac:dyDescent="0.35">
      <c r="A470">
        <f>IF(ISBLANK(List_Frame_1!A613),"",IF(ISTEXT(List_Frame_1!A613),0,List_Frame_1!A613))</f>
        <v>472667</v>
      </c>
      <c r="B470">
        <f>IF(ISBLANK(List_Frame_1!G613),"",IF(ISTEXT(List_Frame_1!G613),0,List_Frame_1!G613))</f>
        <v>800</v>
      </c>
    </row>
    <row r="471" spans="1:2" x14ac:dyDescent="0.35">
      <c r="A471">
        <f>IF(ISBLANK(List_Frame_1!A617),"",IF(ISTEXT(List_Frame_1!A617),0,List_Frame_1!A617))</f>
        <v>473081</v>
      </c>
      <c r="B471">
        <f>IF(ISBLANK(List_Frame_1!G617),"",IF(ISTEXT(List_Frame_1!G617),0,List_Frame_1!G617))</f>
        <v>791.49</v>
      </c>
    </row>
    <row r="472" spans="1:2" x14ac:dyDescent="0.35">
      <c r="A472">
        <f>IF(ISBLANK(List_Frame_1!A621),"",IF(ISTEXT(List_Frame_1!A621),0,List_Frame_1!A621))</f>
        <v>218</v>
      </c>
      <c r="B472">
        <f>IF(ISBLANK(List_Frame_1!G621),"",IF(ISTEXT(List_Frame_1!G621),0,List_Frame_1!G621))</f>
        <v>550</v>
      </c>
    </row>
    <row r="473" spans="1:2" x14ac:dyDescent="0.35">
      <c r="A473" t="str">
        <f>IF(ISBLANK(List_Frame_1!A622),"",IF(ISTEXT(List_Frame_1!A622),0,List_Frame_1!A622))</f>
        <v/>
      </c>
      <c r="B473">
        <f>IF(ISBLANK(List_Frame_1!G622),"",IF(ISTEXT(List_Frame_1!G622),0,List_Frame_1!G622))</f>
        <v>1250</v>
      </c>
    </row>
    <row r="474" spans="1:2" x14ac:dyDescent="0.35">
      <c r="A474" t="str">
        <f>IF(ISBLANK(List_Frame_1!A623),"",IF(ISTEXT(List_Frame_1!A623),0,List_Frame_1!A623))</f>
        <v/>
      </c>
      <c r="B474">
        <f>IF(ISBLANK(List_Frame_1!G623),"",IF(ISTEXT(List_Frame_1!G623),0,List_Frame_1!G623))</f>
        <v>800</v>
      </c>
    </row>
    <row r="475" spans="1:2" x14ac:dyDescent="0.35">
      <c r="A475">
        <f>IF(ISBLANK(List_Frame_1!A624),"",IF(ISTEXT(List_Frame_1!A624),0,List_Frame_1!A624))</f>
        <v>220</v>
      </c>
      <c r="B475">
        <f>IF(ISBLANK(List_Frame_1!G624),"",IF(ISTEXT(List_Frame_1!G624),0,List_Frame_1!G624))</f>
        <v>950</v>
      </c>
    </row>
    <row r="476" spans="1:2" x14ac:dyDescent="0.35">
      <c r="A476">
        <f>IF(ISBLANK(List_Frame_1!A628),"",IF(ISTEXT(List_Frame_1!A628),0,List_Frame_1!A628))</f>
        <v>473086</v>
      </c>
      <c r="B476">
        <f>IF(ISBLANK(List_Frame_1!G628),"",IF(ISTEXT(List_Frame_1!G628),0,List_Frame_1!G628))</f>
        <v>57.82</v>
      </c>
    </row>
    <row r="477" spans="1:2" x14ac:dyDescent="0.35">
      <c r="A477" t="str">
        <f>IF(ISBLANK(List_Frame_1!A629),"",IF(ISTEXT(List_Frame_1!A629),0,List_Frame_1!A629))</f>
        <v/>
      </c>
      <c r="B477">
        <f>IF(ISBLANK(List_Frame_1!G629),"",IF(ISTEXT(List_Frame_1!G629),0,List_Frame_1!G629))</f>
        <v>57.82</v>
      </c>
    </row>
    <row r="478" spans="1:2" x14ac:dyDescent="0.35">
      <c r="A478" t="str">
        <f>IF(ISBLANK(List_Frame_1!A630),"",IF(ISTEXT(List_Frame_1!A630),0,List_Frame_1!A630))</f>
        <v/>
      </c>
      <c r="B478">
        <f>IF(ISBLANK(List_Frame_1!G630),"",IF(ISTEXT(List_Frame_1!G630),0,List_Frame_1!G630))</f>
        <v>57.82</v>
      </c>
    </row>
    <row r="479" spans="1:2" x14ac:dyDescent="0.35">
      <c r="A479" t="str">
        <f>IF(ISBLANK(List_Frame_1!A631),"",IF(ISTEXT(List_Frame_1!A631),0,List_Frame_1!A631))</f>
        <v/>
      </c>
      <c r="B479">
        <f>IF(ISBLANK(List_Frame_1!G631),"",IF(ISTEXT(List_Frame_1!G631),0,List_Frame_1!G631))</f>
        <v>57.82</v>
      </c>
    </row>
    <row r="480" spans="1:2" x14ac:dyDescent="0.35">
      <c r="A480" t="str">
        <f>IF(ISBLANK(List_Frame_1!A632),"",IF(ISTEXT(List_Frame_1!A632),0,List_Frame_1!A632))</f>
        <v/>
      </c>
      <c r="B480">
        <f>IF(ISBLANK(List_Frame_1!G632),"",IF(ISTEXT(List_Frame_1!G632),0,List_Frame_1!G632))</f>
        <v>57.82</v>
      </c>
    </row>
    <row r="481" spans="1:2" x14ac:dyDescent="0.35">
      <c r="A481" t="str">
        <f>IF(ISBLANK(List_Frame_1!A633),"",IF(ISTEXT(List_Frame_1!A633),0,List_Frame_1!A633))</f>
        <v/>
      </c>
      <c r="B481">
        <f>IF(ISBLANK(List_Frame_1!G633),"",IF(ISTEXT(List_Frame_1!G633),0,List_Frame_1!G633))</f>
        <v>57.82</v>
      </c>
    </row>
    <row r="482" spans="1:2" x14ac:dyDescent="0.35">
      <c r="A482" t="str">
        <f>IF(ISBLANK(List_Frame_1!A634),"",IF(ISTEXT(List_Frame_1!A634),0,List_Frame_1!A634))</f>
        <v/>
      </c>
      <c r="B482">
        <f>IF(ISBLANK(List_Frame_1!G634),"",IF(ISTEXT(List_Frame_1!G634),0,List_Frame_1!G634))</f>
        <v>57.82</v>
      </c>
    </row>
    <row r="483" spans="1:2" x14ac:dyDescent="0.35">
      <c r="A483" t="str">
        <f>IF(ISBLANK(List_Frame_1!A635),"",IF(ISTEXT(List_Frame_1!A635),0,List_Frame_1!A635))</f>
        <v/>
      </c>
      <c r="B483">
        <f>IF(ISBLANK(List_Frame_1!G635),"",IF(ISTEXT(List_Frame_1!G635),0,List_Frame_1!G635))</f>
        <v>57.82</v>
      </c>
    </row>
    <row r="484" spans="1:2" x14ac:dyDescent="0.35">
      <c r="A484" t="str">
        <f>IF(ISBLANK(List_Frame_1!A636),"",IF(ISTEXT(List_Frame_1!A636),0,List_Frame_1!A636))</f>
        <v/>
      </c>
      <c r="B484">
        <f>IF(ISBLANK(List_Frame_1!G636),"",IF(ISTEXT(List_Frame_1!G636),0,List_Frame_1!G636))</f>
        <v>57.82</v>
      </c>
    </row>
    <row r="485" spans="1:2" x14ac:dyDescent="0.35">
      <c r="A485" t="str">
        <f>IF(ISBLANK(List_Frame_1!A637),"",IF(ISTEXT(List_Frame_1!A637),0,List_Frame_1!A637))</f>
        <v/>
      </c>
      <c r="B485">
        <f>IF(ISBLANK(List_Frame_1!G637),"",IF(ISTEXT(List_Frame_1!G637),0,List_Frame_1!G637))</f>
        <v>57.82</v>
      </c>
    </row>
    <row r="486" spans="1:2" x14ac:dyDescent="0.35">
      <c r="A486" t="str">
        <f>IF(ISBLANK(List_Frame_1!A638),"",IF(ISTEXT(List_Frame_1!A638),0,List_Frame_1!A638))</f>
        <v/>
      </c>
      <c r="B486">
        <f>IF(ISBLANK(List_Frame_1!G638),"",IF(ISTEXT(List_Frame_1!G638),0,List_Frame_1!G638))</f>
        <v>57.82</v>
      </c>
    </row>
    <row r="487" spans="1:2" x14ac:dyDescent="0.35">
      <c r="A487" t="str">
        <f>IF(ISBLANK(List_Frame_1!A639),"",IF(ISTEXT(List_Frame_1!A639),0,List_Frame_1!A639))</f>
        <v/>
      </c>
      <c r="B487">
        <f>IF(ISBLANK(List_Frame_1!G639),"",IF(ISTEXT(List_Frame_1!G639),0,List_Frame_1!G639))</f>
        <v>57.82</v>
      </c>
    </row>
    <row r="488" spans="1:2" x14ac:dyDescent="0.35">
      <c r="A488" t="str">
        <f>IF(ISBLANK(List_Frame_1!A640),"",IF(ISTEXT(List_Frame_1!A640),0,List_Frame_1!A640))</f>
        <v/>
      </c>
      <c r="B488">
        <f>IF(ISBLANK(List_Frame_1!G640),"",IF(ISTEXT(List_Frame_1!G640),0,List_Frame_1!G640))</f>
        <v>57.82</v>
      </c>
    </row>
    <row r="489" spans="1:2" x14ac:dyDescent="0.35">
      <c r="A489" t="str">
        <f>IF(ISBLANK(List_Frame_1!A641),"",IF(ISTEXT(List_Frame_1!A641),0,List_Frame_1!A641))</f>
        <v/>
      </c>
      <c r="B489">
        <f>IF(ISBLANK(List_Frame_1!G641),"",IF(ISTEXT(List_Frame_1!G641),0,List_Frame_1!G641))</f>
        <v>57.82</v>
      </c>
    </row>
    <row r="490" spans="1:2" x14ac:dyDescent="0.35">
      <c r="A490" t="str">
        <f>IF(ISBLANK(List_Frame_1!A642),"",IF(ISTEXT(List_Frame_1!A642),0,List_Frame_1!A642))</f>
        <v/>
      </c>
      <c r="B490">
        <f>IF(ISBLANK(List_Frame_1!G642),"",IF(ISTEXT(List_Frame_1!G642),0,List_Frame_1!G642))</f>
        <v>150</v>
      </c>
    </row>
    <row r="491" spans="1:2" x14ac:dyDescent="0.35">
      <c r="A491" t="str">
        <f>IF(ISBLANK(List_Frame_1!A643),"",IF(ISTEXT(List_Frame_1!A643),0,List_Frame_1!A643))</f>
        <v/>
      </c>
      <c r="B491">
        <f>IF(ISBLANK(List_Frame_1!G643),"",IF(ISTEXT(List_Frame_1!G643),0,List_Frame_1!G643))</f>
        <v>57.82</v>
      </c>
    </row>
    <row r="492" spans="1:2" x14ac:dyDescent="0.35">
      <c r="A492" t="str">
        <f>IF(ISBLANK(List_Frame_1!A644),"",IF(ISTEXT(List_Frame_1!A644),0,List_Frame_1!A644))</f>
        <v/>
      </c>
      <c r="B492">
        <f>IF(ISBLANK(List_Frame_1!G644),"",IF(ISTEXT(List_Frame_1!G644),0,List_Frame_1!G644))</f>
        <v>57.82</v>
      </c>
    </row>
    <row r="493" spans="1:2" x14ac:dyDescent="0.35">
      <c r="A493" t="str">
        <f>IF(ISBLANK(List_Frame_1!A645),"",IF(ISTEXT(List_Frame_1!A645),0,List_Frame_1!A645))</f>
        <v/>
      </c>
      <c r="B493">
        <f>IF(ISBLANK(List_Frame_1!G645),"",IF(ISTEXT(List_Frame_1!G645),0,List_Frame_1!G645))</f>
        <v>57.82</v>
      </c>
    </row>
    <row r="494" spans="1:2" x14ac:dyDescent="0.35">
      <c r="A494" t="str">
        <f>IF(ISBLANK(List_Frame_1!A646),"",IF(ISTEXT(List_Frame_1!A646),0,List_Frame_1!A646))</f>
        <v/>
      </c>
      <c r="B494">
        <f>IF(ISBLANK(List_Frame_1!G646),"",IF(ISTEXT(List_Frame_1!G646),0,List_Frame_1!G646))</f>
        <v>57.82</v>
      </c>
    </row>
    <row r="495" spans="1:2" x14ac:dyDescent="0.35">
      <c r="A495" t="str">
        <f>IF(ISBLANK(List_Frame_1!A647),"",IF(ISTEXT(List_Frame_1!A647),0,List_Frame_1!A647))</f>
        <v/>
      </c>
      <c r="B495">
        <f>IF(ISBLANK(List_Frame_1!G647),"",IF(ISTEXT(List_Frame_1!G647),0,List_Frame_1!G647))</f>
        <v>57.82</v>
      </c>
    </row>
    <row r="496" spans="1:2" x14ac:dyDescent="0.35">
      <c r="A496" t="str">
        <f>IF(ISBLANK(List_Frame_1!A648),"",IF(ISTEXT(List_Frame_1!A648),0,List_Frame_1!A648))</f>
        <v/>
      </c>
      <c r="B496">
        <f>IF(ISBLANK(List_Frame_1!G648),"",IF(ISTEXT(List_Frame_1!G648),0,List_Frame_1!G648))</f>
        <v>57.82</v>
      </c>
    </row>
    <row r="497" spans="1:2" x14ac:dyDescent="0.35">
      <c r="A497" t="str">
        <f>IF(ISBLANK(List_Frame_1!A649),"",IF(ISTEXT(List_Frame_1!A649),0,List_Frame_1!A649))</f>
        <v/>
      </c>
      <c r="B497">
        <f>IF(ISBLANK(List_Frame_1!G649),"",IF(ISTEXT(List_Frame_1!G649),0,List_Frame_1!G649))</f>
        <v>57.82</v>
      </c>
    </row>
    <row r="498" spans="1:2" x14ac:dyDescent="0.35">
      <c r="A498" t="str">
        <f>IF(ISBLANK(List_Frame_1!A650),"",IF(ISTEXT(List_Frame_1!A650),0,List_Frame_1!A650))</f>
        <v/>
      </c>
      <c r="B498">
        <f>IF(ISBLANK(List_Frame_1!G650),"",IF(ISTEXT(List_Frame_1!G650),0,List_Frame_1!G650))</f>
        <v>57.82</v>
      </c>
    </row>
    <row r="499" spans="1:2" x14ac:dyDescent="0.35">
      <c r="A499" t="str">
        <f>IF(ISBLANK(List_Frame_1!A651),"",IF(ISTEXT(List_Frame_1!A651),0,List_Frame_1!A651))</f>
        <v/>
      </c>
      <c r="B499">
        <f>IF(ISBLANK(List_Frame_1!G651),"",IF(ISTEXT(List_Frame_1!G651),0,List_Frame_1!G651))</f>
        <v>57.82</v>
      </c>
    </row>
    <row r="500" spans="1:2" x14ac:dyDescent="0.35">
      <c r="A500" t="str">
        <f>IF(ISBLANK(List_Frame_1!A652),"",IF(ISTEXT(List_Frame_1!A652),0,List_Frame_1!A652))</f>
        <v/>
      </c>
      <c r="B500">
        <f>IF(ISBLANK(List_Frame_1!G652),"",IF(ISTEXT(List_Frame_1!G652),0,List_Frame_1!G652))</f>
        <v>57.82</v>
      </c>
    </row>
    <row r="501" spans="1:2" x14ac:dyDescent="0.35">
      <c r="A501" t="str">
        <f>IF(ISBLANK(List_Frame_1!A653),"",IF(ISTEXT(List_Frame_1!A653),0,List_Frame_1!A653))</f>
        <v/>
      </c>
      <c r="B501">
        <f>IF(ISBLANK(List_Frame_1!G653),"",IF(ISTEXT(List_Frame_1!G653),0,List_Frame_1!G653))</f>
        <v>57.82</v>
      </c>
    </row>
    <row r="502" spans="1:2" x14ac:dyDescent="0.35">
      <c r="A502" t="str">
        <f>IF(ISBLANK(List_Frame_1!A654),"",IF(ISTEXT(List_Frame_1!A654),0,List_Frame_1!A654))</f>
        <v/>
      </c>
      <c r="B502">
        <f>IF(ISBLANK(List_Frame_1!G654),"",IF(ISTEXT(List_Frame_1!G654),0,List_Frame_1!G654))</f>
        <v>57.82</v>
      </c>
    </row>
    <row r="503" spans="1:2" x14ac:dyDescent="0.35">
      <c r="A503" t="str">
        <f>IF(ISBLANK(List_Frame_1!A655),"",IF(ISTEXT(List_Frame_1!A655),0,List_Frame_1!A655))</f>
        <v/>
      </c>
      <c r="B503">
        <f>IF(ISBLANK(List_Frame_1!G655),"",IF(ISTEXT(List_Frame_1!G655),0,List_Frame_1!G655))</f>
        <v>57.82</v>
      </c>
    </row>
    <row r="504" spans="1:2" x14ac:dyDescent="0.35">
      <c r="A504" t="str">
        <f>IF(ISBLANK(List_Frame_1!A656),"",IF(ISTEXT(List_Frame_1!A656),0,List_Frame_1!A656))</f>
        <v/>
      </c>
      <c r="B504">
        <f>IF(ISBLANK(List_Frame_1!G656),"",IF(ISTEXT(List_Frame_1!G656),0,List_Frame_1!G656))</f>
        <v>57.82</v>
      </c>
    </row>
    <row r="505" spans="1:2" x14ac:dyDescent="0.35">
      <c r="A505" t="str">
        <f>IF(ISBLANK(List_Frame_1!A657),"",IF(ISTEXT(List_Frame_1!A657),0,List_Frame_1!A657))</f>
        <v/>
      </c>
      <c r="B505">
        <f>IF(ISBLANK(List_Frame_1!G657),"",IF(ISTEXT(List_Frame_1!G657),0,List_Frame_1!G657))</f>
        <v>57.82</v>
      </c>
    </row>
    <row r="506" spans="1:2" x14ac:dyDescent="0.35">
      <c r="A506" t="str">
        <f>IF(ISBLANK(List_Frame_1!A658),"",IF(ISTEXT(List_Frame_1!A658),0,List_Frame_1!A658))</f>
        <v/>
      </c>
      <c r="B506">
        <f>IF(ISBLANK(List_Frame_1!G658),"",IF(ISTEXT(List_Frame_1!G658),0,List_Frame_1!G658))</f>
        <v>57.82</v>
      </c>
    </row>
    <row r="507" spans="1:2" x14ac:dyDescent="0.35">
      <c r="A507" t="str">
        <f>IF(ISBLANK(List_Frame_1!A659),"",IF(ISTEXT(List_Frame_1!A659),0,List_Frame_1!A659))</f>
        <v/>
      </c>
      <c r="B507">
        <f>IF(ISBLANK(List_Frame_1!G659),"",IF(ISTEXT(List_Frame_1!G659),0,List_Frame_1!G659))</f>
        <v>57.82</v>
      </c>
    </row>
    <row r="508" spans="1:2" x14ac:dyDescent="0.35">
      <c r="A508" t="str">
        <f>IF(ISBLANK(List_Frame_1!A660),"",IF(ISTEXT(List_Frame_1!A660),0,List_Frame_1!A660))</f>
        <v/>
      </c>
      <c r="B508">
        <f>IF(ISBLANK(List_Frame_1!G660),"",IF(ISTEXT(List_Frame_1!G660),0,List_Frame_1!G660))</f>
        <v>57.82</v>
      </c>
    </row>
    <row r="509" spans="1:2" x14ac:dyDescent="0.35">
      <c r="A509" t="str">
        <f>IF(ISBLANK(List_Frame_1!A661),"",IF(ISTEXT(List_Frame_1!A661),0,List_Frame_1!A661))</f>
        <v/>
      </c>
      <c r="B509">
        <f>IF(ISBLANK(List_Frame_1!G661),"",IF(ISTEXT(List_Frame_1!G661),0,List_Frame_1!G661))</f>
        <v>57.82</v>
      </c>
    </row>
    <row r="510" spans="1:2" x14ac:dyDescent="0.35">
      <c r="A510" t="str">
        <f>IF(ISBLANK(List_Frame_1!A662),"",IF(ISTEXT(List_Frame_1!A662),0,List_Frame_1!A662))</f>
        <v/>
      </c>
      <c r="B510">
        <f>IF(ISBLANK(List_Frame_1!G662),"",IF(ISTEXT(List_Frame_1!G662),0,List_Frame_1!G662))</f>
        <v>57.82</v>
      </c>
    </row>
    <row r="511" spans="1:2" x14ac:dyDescent="0.35">
      <c r="A511" t="str">
        <f>IF(ISBLANK(List_Frame_1!A663),"",IF(ISTEXT(List_Frame_1!A663),0,List_Frame_1!A663))</f>
        <v/>
      </c>
      <c r="B511">
        <f>IF(ISBLANK(List_Frame_1!G663),"",IF(ISTEXT(List_Frame_1!G663),0,List_Frame_1!G663))</f>
        <v>57.82</v>
      </c>
    </row>
    <row r="512" spans="1:2" x14ac:dyDescent="0.35">
      <c r="A512" t="str">
        <f>IF(ISBLANK(List_Frame_1!A664),"",IF(ISTEXT(List_Frame_1!A664),0,List_Frame_1!A664))</f>
        <v/>
      </c>
      <c r="B512">
        <f>IF(ISBLANK(List_Frame_1!G664),"",IF(ISTEXT(List_Frame_1!G664),0,List_Frame_1!G664))</f>
        <v>57.82</v>
      </c>
    </row>
    <row r="513" spans="1:2" x14ac:dyDescent="0.35">
      <c r="A513" t="str">
        <f>IF(ISBLANK(List_Frame_1!A665),"",IF(ISTEXT(List_Frame_1!A665),0,List_Frame_1!A665))</f>
        <v/>
      </c>
      <c r="B513">
        <f>IF(ISBLANK(List_Frame_1!G665),"",IF(ISTEXT(List_Frame_1!G665),0,List_Frame_1!G665))</f>
        <v>57.82</v>
      </c>
    </row>
    <row r="514" spans="1:2" x14ac:dyDescent="0.35">
      <c r="A514" t="str">
        <f>IF(ISBLANK(List_Frame_1!A666),"",IF(ISTEXT(List_Frame_1!A666),0,List_Frame_1!A666))</f>
        <v/>
      </c>
      <c r="B514">
        <f>IF(ISBLANK(List_Frame_1!G666),"",IF(ISTEXT(List_Frame_1!G666),0,List_Frame_1!G666))</f>
        <v>57.82</v>
      </c>
    </row>
    <row r="515" spans="1:2" x14ac:dyDescent="0.35">
      <c r="A515" t="str">
        <f>IF(ISBLANK(List_Frame_1!A667),"",IF(ISTEXT(List_Frame_1!A667),0,List_Frame_1!A667))</f>
        <v/>
      </c>
      <c r="B515">
        <f>IF(ISBLANK(List_Frame_1!G667),"",IF(ISTEXT(List_Frame_1!G667),0,List_Frame_1!G667))</f>
        <v>57.82</v>
      </c>
    </row>
    <row r="516" spans="1:2" x14ac:dyDescent="0.35">
      <c r="A516" t="str">
        <f>IF(ISBLANK(List_Frame_1!A668),"",IF(ISTEXT(List_Frame_1!A668),0,List_Frame_1!A668))</f>
        <v/>
      </c>
      <c r="B516">
        <f>IF(ISBLANK(List_Frame_1!G668),"",IF(ISTEXT(List_Frame_1!G668),0,List_Frame_1!G668))</f>
        <v>57.82</v>
      </c>
    </row>
    <row r="517" spans="1:2" x14ac:dyDescent="0.35">
      <c r="A517" t="str">
        <f>IF(ISBLANK(List_Frame_1!A669),"",IF(ISTEXT(List_Frame_1!A669),0,List_Frame_1!A669))</f>
        <v/>
      </c>
      <c r="B517">
        <f>IF(ISBLANK(List_Frame_1!G669),"",IF(ISTEXT(List_Frame_1!G669),0,List_Frame_1!G669))</f>
        <v>57.82</v>
      </c>
    </row>
    <row r="518" spans="1:2" x14ac:dyDescent="0.35">
      <c r="A518" t="str">
        <f>IF(ISBLANK(List_Frame_1!A670),"",IF(ISTEXT(List_Frame_1!A670),0,List_Frame_1!A670))</f>
        <v/>
      </c>
      <c r="B518">
        <f>IF(ISBLANK(List_Frame_1!G670),"",IF(ISTEXT(List_Frame_1!G670),0,List_Frame_1!G670))</f>
        <v>57.82</v>
      </c>
    </row>
    <row r="519" spans="1:2" x14ac:dyDescent="0.35">
      <c r="A519" t="str">
        <f>IF(ISBLANK(List_Frame_1!A671),"",IF(ISTEXT(List_Frame_1!A671),0,List_Frame_1!A671))</f>
        <v/>
      </c>
      <c r="B519">
        <f>IF(ISBLANK(List_Frame_1!G671),"",IF(ISTEXT(List_Frame_1!G671),0,List_Frame_1!G671))</f>
        <v>57.82</v>
      </c>
    </row>
    <row r="520" spans="1:2" x14ac:dyDescent="0.35">
      <c r="A520" t="str">
        <f>IF(ISBLANK(List_Frame_1!A672),"",IF(ISTEXT(List_Frame_1!A672),0,List_Frame_1!A672))</f>
        <v/>
      </c>
      <c r="B520">
        <f>IF(ISBLANK(List_Frame_1!G672),"",IF(ISTEXT(List_Frame_1!G672),0,List_Frame_1!G672))</f>
        <v>57.82</v>
      </c>
    </row>
    <row r="521" spans="1:2" x14ac:dyDescent="0.35">
      <c r="A521" t="str">
        <f>IF(ISBLANK(List_Frame_1!A673),"",IF(ISTEXT(List_Frame_1!A673),0,List_Frame_1!A673))</f>
        <v/>
      </c>
      <c r="B521">
        <f>IF(ISBLANK(List_Frame_1!G673),"",IF(ISTEXT(List_Frame_1!G673),0,List_Frame_1!G673))</f>
        <v>57.82</v>
      </c>
    </row>
    <row r="522" spans="1:2" x14ac:dyDescent="0.35">
      <c r="A522" t="str">
        <f>IF(ISBLANK(List_Frame_1!A674),"",IF(ISTEXT(List_Frame_1!A674),0,List_Frame_1!A674))</f>
        <v/>
      </c>
      <c r="B522">
        <f>IF(ISBLANK(List_Frame_1!G674),"",IF(ISTEXT(List_Frame_1!G674),0,List_Frame_1!G674))</f>
        <v>57.82</v>
      </c>
    </row>
    <row r="523" spans="1:2" x14ac:dyDescent="0.35">
      <c r="A523" t="str">
        <f>IF(ISBLANK(List_Frame_1!A675),"",IF(ISTEXT(List_Frame_1!A675),0,List_Frame_1!A675))</f>
        <v/>
      </c>
      <c r="B523">
        <f>IF(ISBLANK(List_Frame_1!G675),"",IF(ISTEXT(List_Frame_1!G675),0,List_Frame_1!G675))</f>
        <v>57.82</v>
      </c>
    </row>
    <row r="524" spans="1:2" x14ac:dyDescent="0.35">
      <c r="A524" t="str">
        <f>IF(ISBLANK(List_Frame_1!A676),"",IF(ISTEXT(List_Frame_1!A676),0,List_Frame_1!A676))</f>
        <v/>
      </c>
      <c r="B524">
        <f>IF(ISBLANK(List_Frame_1!G676),"",IF(ISTEXT(List_Frame_1!G676),0,List_Frame_1!G676))</f>
        <v>57.82</v>
      </c>
    </row>
    <row r="525" spans="1:2" x14ac:dyDescent="0.35">
      <c r="A525" t="str">
        <f>IF(ISBLANK(List_Frame_1!A677),"",IF(ISTEXT(List_Frame_1!A677),0,List_Frame_1!A677))</f>
        <v/>
      </c>
      <c r="B525">
        <f>IF(ISBLANK(List_Frame_1!G677),"",IF(ISTEXT(List_Frame_1!G677),0,List_Frame_1!G677))</f>
        <v>57.82</v>
      </c>
    </row>
    <row r="526" spans="1:2" x14ac:dyDescent="0.35">
      <c r="A526" t="str">
        <f>IF(ISBLANK(List_Frame_1!A678),"",IF(ISTEXT(List_Frame_1!A678),0,List_Frame_1!A678))</f>
        <v/>
      </c>
      <c r="B526">
        <f>IF(ISBLANK(List_Frame_1!G678),"",IF(ISTEXT(List_Frame_1!G678),0,List_Frame_1!G678))</f>
        <v>57.82</v>
      </c>
    </row>
    <row r="527" spans="1:2" x14ac:dyDescent="0.35">
      <c r="A527" t="str">
        <f>IF(ISBLANK(List_Frame_1!A679),"",IF(ISTEXT(List_Frame_1!A679),0,List_Frame_1!A679))</f>
        <v/>
      </c>
      <c r="B527">
        <f>IF(ISBLANK(List_Frame_1!G679),"",IF(ISTEXT(List_Frame_1!G679),0,List_Frame_1!G679))</f>
        <v>57.82</v>
      </c>
    </row>
    <row r="528" spans="1:2" x14ac:dyDescent="0.35">
      <c r="A528" t="str">
        <f>IF(ISBLANK(List_Frame_1!A680),"",IF(ISTEXT(List_Frame_1!A680),0,List_Frame_1!A680))</f>
        <v/>
      </c>
      <c r="B528">
        <f>IF(ISBLANK(List_Frame_1!G680),"",IF(ISTEXT(List_Frame_1!G680),0,List_Frame_1!G680))</f>
        <v>57.82</v>
      </c>
    </row>
    <row r="529" spans="1:2" x14ac:dyDescent="0.35">
      <c r="A529" t="str">
        <f>IF(ISBLANK(List_Frame_1!A681),"",IF(ISTEXT(List_Frame_1!A681),0,List_Frame_1!A681))</f>
        <v/>
      </c>
      <c r="B529">
        <f>IF(ISBLANK(List_Frame_1!G681),"",IF(ISTEXT(List_Frame_1!G681),0,List_Frame_1!G681))</f>
        <v>57.82</v>
      </c>
    </row>
    <row r="530" spans="1:2" x14ac:dyDescent="0.35">
      <c r="A530" t="str">
        <f>IF(ISBLANK(List_Frame_1!A682),"",IF(ISTEXT(List_Frame_1!A682),0,List_Frame_1!A682))</f>
        <v/>
      </c>
      <c r="B530">
        <f>IF(ISBLANK(List_Frame_1!G682),"",IF(ISTEXT(List_Frame_1!G682),0,List_Frame_1!G682))</f>
        <v>57.82</v>
      </c>
    </row>
    <row r="531" spans="1:2" x14ac:dyDescent="0.35">
      <c r="A531" t="str">
        <f>IF(ISBLANK(List_Frame_1!A683),"",IF(ISTEXT(List_Frame_1!A683),0,List_Frame_1!A683))</f>
        <v/>
      </c>
      <c r="B531">
        <f>IF(ISBLANK(List_Frame_1!G683),"",IF(ISTEXT(List_Frame_1!G683),0,List_Frame_1!G683))</f>
        <v>57.82</v>
      </c>
    </row>
    <row r="532" spans="1:2" x14ac:dyDescent="0.35">
      <c r="A532" t="str">
        <f>IF(ISBLANK(List_Frame_1!A684),"",IF(ISTEXT(List_Frame_1!A684),0,List_Frame_1!A684))</f>
        <v/>
      </c>
      <c r="B532">
        <f>IF(ISBLANK(List_Frame_1!G684),"",IF(ISTEXT(List_Frame_1!G684),0,List_Frame_1!G684))</f>
        <v>57.82</v>
      </c>
    </row>
    <row r="533" spans="1:2" x14ac:dyDescent="0.35">
      <c r="A533" t="str">
        <f>IF(ISBLANK(List_Frame_1!A685),"",IF(ISTEXT(List_Frame_1!A685),0,List_Frame_1!A685))</f>
        <v/>
      </c>
      <c r="B533">
        <f>IF(ISBLANK(List_Frame_1!G685),"",IF(ISTEXT(List_Frame_1!G685),0,List_Frame_1!G685))</f>
        <v>57.82</v>
      </c>
    </row>
    <row r="534" spans="1:2" x14ac:dyDescent="0.35">
      <c r="A534" t="str">
        <f>IF(ISBLANK(List_Frame_1!A686),"",IF(ISTEXT(List_Frame_1!A686),0,List_Frame_1!A686))</f>
        <v/>
      </c>
      <c r="B534">
        <f>IF(ISBLANK(List_Frame_1!G686),"",IF(ISTEXT(List_Frame_1!G686),0,List_Frame_1!G686))</f>
        <v>57.82</v>
      </c>
    </row>
    <row r="535" spans="1:2" x14ac:dyDescent="0.35">
      <c r="A535" t="str">
        <f>IF(ISBLANK(List_Frame_1!A687),"",IF(ISTEXT(List_Frame_1!A687),0,List_Frame_1!A687))</f>
        <v/>
      </c>
      <c r="B535">
        <f>IF(ISBLANK(List_Frame_1!G687),"",IF(ISTEXT(List_Frame_1!G687),0,List_Frame_1!G687))</f>
        <v>57.82</v>
      </c>
    </row>
    <row r="536" spans="1:2" x14ac:dyDescent="0.35">
      <c r="A536" t="str">
        <f>IF(ISBLANK(List_Frame_1!A688),"",IF(ISTEXT(List_Frame_1!A688),0,List_Frame_1!A688))</f>
        <v/>
      </c>
      <c r="B536">
        <f>IF(ISBLANK(List_Frame_1!G688),"",IF(ISTEXT(List_Frame_1!G688),0,List_Frame_1!G688))</f>
        <v>57.82</v>
      </c>
    </row>
    <row r="537" spans="1:2" x14ac:dyDescent="0.35">
      <c r="A537" t="str">
        <f>IF(ISBLANK(List_Frame_1!A689),"",IF(ISTEXT(List_Frame_1!A689),0,List_Frame_1!A689))</f>
        <v/>
      </c>
      <c r="B537">
        <f>IF(ISBLANK(List_Frame_1!G689),"",IF(ISTEXT(List_Frame_1!G689),0,List_Frame_1!G689))</f>
        <v>57.68</v>
      </c>
    </row>
    <row r="538" spans="1:2" x14ac:dyDescent="0.35">
      <c r="A538" t="str">
        <f>IF(ISBLANK(List_Frame_1!A690),"",IF(ISTEXT(List_Frame_1!A690),0,List_Frame_1!A690))</f>
        <v/>
      </c>
      <c r="B538">
        <f>IF(ISBLANK(List_Frame_1!G690),"",IF(ISTEXT(List_Frame_1!G690),0,List_Frame_1!G690))</f>
        <v>150</v>
      </c>
    </row>
    <row r="539" spans="1:2" x14ac:dyDescent="0.35">
      <c r="A539">
        <f>IF(ISBLANK(List_Frame_1!A694),"",IF(ISTEXT(List_Frame_1!A694),0,List_Frame_1!A694))</f>
        <v>219</v>
      </c>
      <c r="B539">
        <f>IF(ISBLANK(List_Frame_1!G694),"",IF(ISTEXT(List_Frame_1!G694),0,List_Frame_1!G694))</f>
        <v>450</v>
      </c>
    </row>
    <row r="540" spans="1:2" x14ac:dyDescent="0.35">
      <c r="A540" t="str">
        <f>IF(ISBLANK(List_Frame_1!A695),"",IF(ISTEXT(List_Frame_1!A695),0,List_Frame_1!A695))</f>
        <v/>
      </c>
      <c r="B540">
        <f>IF(ISBLANK(List_Frame_1!G695),"",IF(ISTEXT(List_Frame_1!G695),0,List_Frame_1!G695))</f>
        <v>450</v>
      </c>
    </row>
    <row r="541" spans="1:2" x14ac:dyDescent="0.35">
      <c r="A541" t="str">
        <f>IF(ISBLANK(List_Frame_1!A696),"",IF(ISTEXT(List_Frame_1!A696),0,List_Frame_1!A696))</f>
        <v/>
      </c>
      <c r="B541">
        <f>IF(ISBLANK(List_Frame_1!G696),"",IF(ISTEXT(List_Frame_1!G696),0,List_Frame_1!G696))</f>
        <v>450</v>
      </c>
    </row>
    <row r="542" spans="1:2" x14ac:dyDescent="0.35">
      <c r="A542" t="str">
        <f>IF(ISBLANK(List_Frame_1!A697),"",IF(ISTEXT(List_Frame_1!A697),0,List_Frame_1!A697))</f>
        <v/>
      </c>
      <c r="B542">
        <f>IF(ISBLANK(List_Frame_1!G697),"",IF(ISTEXT(List_Frame_1!G697),0,List_Frame_1!G697))</f>
        <v>450</v>
      </c>
    </row>
    <row r="543" spans="1:2" x14ac:dyDescent="0.35">
      <c r="A543" t="str">
        <f>IF(ISBLANK(List_Frame_1!A698),"",IF(ISTEXT(List_Frame_1!A698),0,List_Frame_1!A698))</f>
        <v/>
      </c>
      <c r="B543">
        <f>IF(ISBLANK(List_Frame_1!G698),"",IF(ISTEXT(List_Frame_1!G698),0,List_Frame_1!G698))</f>
        <v>450</v>
      </c>
    </row>
    <row r="544" spans="1:2" x14ac:dyDescent="0.35">
      <c r="A544" t="str">
        <f>IF(ISBLANK(List_Frame_1!A699),"",IF(ISTEXT(List_Frame_1!A699),0,List_Frame_1!A699))</f>
        <v/>
      </c>
      <c r="B544">
        <f>IF(ISBLANK(List_Frame_1!G699),"",IF(ISTEXT(List_Frame_1!G699),0,List_Frame_1!G699))</f>
        <v>450</v>
      </c>
    </row>
    <row r="545" spans="1:2" x14ac:dyDescent="0.35">
      <c r="A545">
        <f>IF(ISBLANK(List_Frame_1!A700),"",IF(ISTEXT(List_Frame_1!A700),0,List_Frame_1!A700))</f>
        <v>221</v>
      </c>
      <c r="B545">
        <f>IF(ISBLANK(List_Frame_1!G700),"",IF(ISTEXT(List_Frame_1!G700),0,List_Frame_1!G700))</f>
        <v>437.5</v>
      </c>
    </row>
    <row r="546" spans="1:2" x14ac:dyDescent="0.35">
      <c r="A546" t="str">
        <f>IF(ISBLANK(List_Frame_1!A701),"",IF(ISTEXT(List_Frame_1!A701),0,List_Frame_1!A701))</f>
        <v/>
      </c>
      <c r="B546">
        <f>IF(ISBLANK(List_Frame_1!G701),"",IF(ISTEXT(List_Frame_1!G701),0,List_Frame_1!G701))</f>
        <v>437.5</v>
      </c>
    </row>
    <row r="547" spans="1:2" x14ac:dyDescent="0.35">
      <c r="A547">
        <f>IF(ISBLANK(List_Frame_1!A705),"",IF(ISTEXT(List_Frame_1!A705),0,List_Frame_1!A705))</f>
        <v>472241</v>
      </c>
      <c r="B547">
        <f>IF(ISBLANK(List_Frame_1!G705),"",IF(ISTEXT(List_Frame_1!G705),0,List_Frame_1!G705))</f>
        <v>450</v>
      </c>
    </row>
    <row r="548" spans="1:2" x14ac:dyDescent="0.35">
      <c r="A548" t="str">
        <f>IF(ISBLANK(List_Frame_1!A706),"",IF(ISTEXT(List_Frame_1!A706),0,List_Frame_1!A706))</f>
        <v/>
      </c>
      <c r="B548">
        <f>IF(ISBLANK(List_Frame_1!G706),"",IF(ISTEXT(List_Frame_1!G706),0,List_Frame_1!G706))</f>
        <v>450</v>
      </c>
    </row>
    <row r="549" spans="1:2" x14ac:dyDescent="0.35">
      <c r="A549">
        <f>IF(ISBLANK(List_Frame_1!A707),"",IF(ISTEXT(List_Frame_1!A707),0,List_Frame_1!A707))</f>
        <v>472242</v>
      </c>
      <c r="B549">
        <f>IF(ISBLANK(List_Frame_1!G707),"",IF(ISTEXT(List_Frame_1!G707),0,List_Frame_1!G707))</f>
        <v>6530</v>
      </c>
    </row>
    <row r="550" spans="1:2" x14ac:dyDescent="0.35">
      <c r="A550" t="str">
        <f>IF(ISBLANK(List_Frame_1!A708),"",IF(ISTEXT(List_Frame_1!A708),0,List_Frame_1!A708))</f>
        <v/>
      </c>
      <c r="B550" t="str">
        <f>IF(ISBLANK(List_Frame_1!G708),"",IF(ISTEXT(List_Frame_1!G708),0,List_Frame_1!G708))</f>
        <v/>
      </c>
    </row>
    <row r="551" spans="1:2" x14ac:dyDescent="0.35">
      <c r="A551" t="str">
        <f>IF(ISBLANK(List_Frame_1!A709),"",IF(ISTEXT(List_Frame_1!A709),0,List_Frame_1!A709))</f>
        <v/>
      </c>
      <c r="B551">
        <f>IF(ISBLANK(List_Frame_1!G709),"",IF(ISTEXT(List_Frame_1!G709),0,List_Frame_1!G709))</f>
        <v>450</v>
      </c>
    </row>
    <row r="552" spans="1:2" x14ac:dyDescent="0.35">
      <c r="A552">
        <f>IF(ISBLANK(List_Frame_1!A710),"",IF(ISTEXT(List_Frame_1!A710),0,List_Frame_1!A710))</f>
        <v>472668</v>
      </c>
      <c r="B552">
        <f>IF(ISBLANK(List_Frame_1!G710),"",IF(ISTEXT(List_Frame_1!G710),0,List_Frame_1!G710))</f>
        <v>260</v>
      </c>
    </row>
    <row r="553" spans="1:2" x14ac:dyDescent="0.35">
      <c r="A553">
        <f>IF(ISBLANK(List_Frame_1!A711),"",IF(ISTEXT(List_Frame_1!A711),0,List_Frame_1!A711))</f>
        <v>472954</v>
      </c>
      <c r="B553">
        <f>IF(ISBLANK(List_Frame_1!G711),"",IF(ISTEXT(List_Frame_1!G711),0,List_Frame_1!G711))</f>
        <v>450</v>
      </c>
    </row>
    <row r="554" spans="1:2" x14ac:dyDescent="0.35">
      <c r="A554" t="str">
        <f>IF(ISBLANK(List_Frame_1!A712),"",IF(ISTEXT(List_Frame_1!A712),0,List_Frame_1!A712))</f>
        <v/>
      </c>
      <c r="B554">
        <f>IF(ISBLANK(List_Frame_1!G712),"",IF(ISTEXT(List_Frame_1!G712),0,List_Frame_1!G712))</f>
        <v>970</v>
      </c>
    </row>
    <row r="555" spans="1:2" x14ac:dyDescent="0.35">
      <c r="A555" t="str">
        <f>IF(ISBLANK(List_Frame_1!A713),"",IF(ISTEXT(List_Frame_1!A713),0,List_Frame_1!A713))</f>
        <v/>
      </c>
      <c r="B555">
        <f>IF(ISBLANK(List_Frame_1!G713),"",IF(ISTEXT(List_Frame_1!G713),0,List_Frame_1!G713))</f>
        <v>880</v>
      </c>
    </row>
    <row r="556" spans="1:2" x14ac:dyDescent="0.35">
      <c r="A556">
        <f>IF(ISBLANK(List_Frame_1!A717),"",IF(ISTEXT(List_Frame_1!A717),0,List_Frame_1!A717))</f>
        <v>471994</v>
      </c>
      <c r="B556">
        <f>IF(ISBLANK(List_Frame_1!G717),"",IF(ISTEXT(List_Frame_1!G717),0,List_Frame_1!G717))</f>
        <v>530.72</v>
      </c>
    </row>
    <row r="557" spans="1:2" x14ac:dyDescent="0.35">
      <c r="A557" t="str">
        <f>IF(ISBLANK(List_Frame_1!A718),"",IF(ISTEXT(List_Frame_1!A718),0,List_Frame_1!A718))</f>
        <v/>
      </c>
      <c r="B557" t="str">
        <f>IF(ISBLANK(List_Frame_1!G718),"",IF(ISTEXT(List_Frame_1!G718),0,List_Frame_1!G718))</f>
        <v/>
      </c>
    </row>
    <row r="558" spans="1:2" x14ac:dyDescent="0.35">
      <c r="A558">
        <f>IF(ISBLANK(List_Frame_1!A719),"",IF(ISTEXT(List_Frame_1!A719),0,List_Frame_1!A719))</f>
        <v>473087</v>
      </c>
      <c r="B558">
        <f>IF(ISBLANK(List_Frame_1!G719),"",IF(ISTEXT(List_Frame_1!G719),0,List_Frame_1!G719))</f>
        <v>51215.519999999997</v>
      </c>
    </row>
    <row r="559" spans="1:2" x14ac:dyDescent="0.35">
      <c r="A559">
        <f>IF(ISBLANK(List_Frame_1!A723),"",IF(ISTEXT(List_Frame_1!A723),0,List_Frame_1!A723))</f>
        <v>95005</v>
      </c>
      <c r="B559">
        <f>IF(ISBLANK(List_Frame_1!G723),"",IF(ISTEXT(List_Frame_1!G723),0,List_Frame_1!G723))</f>
        <v>543439.22</v>
      </c>
    </row>
    <row r="560" spans="1:2" x14ac:dyDescent="0.35">
      <c r="A560">
        <f>IF(ISBLANK(List_Frame_1!A724),"",IF(ISTEXT(List_Frame_1!A724),0,List_Frame_1!A724))</f>
        <v>95006</v>
      </c>
      <c r="B560">
        <f>IF(ISBLANK(List_Frame_1!G724),"",IF(ISTEXT(List_Frame_1!G724),0,List_Frame_1!G724))</f>
        <v>621073.39</v>
      </c>
    </row>
    <row r="561" spans="1:2" x14ac:dyDescent="0.35">
      <c r="A561">
        <f>IF(ISBLANK(List_Frame_1!A725),"",IF(ISTEXT(List_Frame_1!A725),0,List_Frame_1!A725))</f>
        <v>95007</v>
      </c>
      <c r="B561">
        <f>IF(ISBLANK(List_Frame_1!G725),"",IF(ISTEXT(List_Frame_1!G725),0,List_Frame_1!G725))</f>
        <v>18632.2</v>
      </c>
    </row>
    <row r="562" spans="1:2" x14ac:dyDescent="0.35">
      <c r="A562">
        <f>IF(ISBLANK(List_Frame_1!A729),"",IF(ISTEXT(List_Frame_1!A729),0,List_Frame_1!A729))</f>
        <v>471806</v>
      </c>
      <c r="B562">
        <f>IF(ISBLANK(List_Frame_1!G729),"",IF(ISTEXT(List_Frame_1!G729),0,List_Frame_1!G729))</f>
        <v>48</v>
      </c>
    </row>
    <row r="563" spans="1:2" x14ac:dyDescent="0.35">
      <c r="A563">
        <f>IF(ISBLANK(List_Frame_1!A730),"",IF(ISTEXT(List_Frame_1!A730),0,List_Frame_1!A730))</f>
        <v>472625</v>
      </c>
      <c r="B563">
        <f>IF(ISBLANK(List_Frame_1!G730),"",IF(ISTEXT(List_Frame_1!G730),0,List_Frame_1!G730))</f>
        <v>48</v>
      </c>
    </row>
    <row r="564" spans="1:2" x14ac:dyDescent="0.35">
      <c r="A564">
        <f>IF(ISBLANK(List_Frame_1!A731),"",IF(ISTEXT(List_Frame_1!A731),0,List_Frame_1!A731))</f>
        <v>473325</v>
      </c>
      <c r="B564">
        <f>IF(ISBLANK(List_Frame_1!G731),"",IF(ISTEXT(List_Frame_1!G731),0,List_Frame_1!G731))</f>
        <v>48</v>
      </c>
    </row>
    <row r="565" spans="1:2" x14ac:dyDescent="0.35">
      <c r="A565">
        <f>IF(ISBLANK(List_Frame_1!A735),"",IF(ISTEXT(List_Frame_1!A735),0,List_Frame_1!A735))</f>
        <v>472744</v>
      </c>
      <c r="B565">
        <f>IF(ISBLANK(List_Frame_1!G735),"",IF(ISTEXT(List_Frame_1!G735),0,List_Frame_1!G735))</f>
        <v>261.60000000000002</v>
      </c>
    </row>
    <row r="566" spans="1:2" x14ac:dyDescent="0.35">
      <c r="A566" t="str">
        <f>IF(ISBLANK(List_Frame_1!A736),"",IF(ISTEXT(List_Frame_1!A736),0,List_Frame_1!A736))</f>
        <v/>
      </c>
      <c r="B566" t="str">
        <f>IF(ISBLANK(List_Frame_1!G736),"",IF(ISTEXT(List_Frame_1!G736),0,List_Frame_1!G736))</f>
        <v/>
      </c>
    </row>
    <row r="567" spans="1:2" x14ac:dyDescent="0.35">
      <c r="A567">
        <f>IF(ISBLANK(List_Frame_1!A740),"",IF(ISTEXT(List_Frame_1!A740),0,List_Frame_1!A740))</f>
        <v>472745</v>
      </c>
      <c r="B567">
        <f>IF(ISBLANK(List_Frame_1!G740),"",IF(ISTEXT(List_Frame_1!G740),0,List_Frame_1!G740))</f>
        <v>704</v>
      </c>
    </row>
    <row r="568" spans="1:2" x14ac:dyDescent="0.35">
      <c r="A568">
        <f>IF(ISBLANK(List_Frame_1!A744),"",IF(ISTEXT(List_Frame_1!A744),0,List_Frame_1!A744))</f>
        <v>472359</v>
      </c>
      <c r="B568">
        <f>IF(ISBLANK(List_Frame_1!G744),"",IF(ISTEXT(List_Frame_1!G744),0,List_Frame_1!G744))</f>
        <v>558</v>
      </c>
    </row>
    <row r="569" spans="1:2" x14ac:dyDescent="0.35">
      <c r="A569">
        <f>IF(ISBLANK(List_Frame_1!A748),"",IF(ISTEXT(List_Frame_1!A748),0,List_Frame_1!A748))</f>
        <v>471861</v>
      </c>
      <c r="B569">
        <f>IF(ISBLANK(List_Frame_1!G748),"",IF(ISTEXT(List_Frame_1!G748),0,List_Frame_1!G748))</f>
        <v>230</v>
      </c>
    </row>
    <row r="570" spans="1:2" x14ac:dyDescent="0.35">
      <c r="A570" t="str">
        <f>IF(ISBLANK(List_Frame_1!A749),"",IF(ISTEXT(List_Frame_1!A749),0,List_Frame_1!A749))</f>
        <v/>
      </c>
      <c r="B570">
        <f>IF(ISBLANK(List_Frame_1!G749),"",IF(ISTEXT(List_Frame_1!G749),0,List_Frame_1!G749))</f>
        <v>230</v>
      </c>
    </row>
    <row r="571" spans="1:2" x14ac:dyDescent="0.35">
      <c r="A571">
        <f>IF(ISBLANK(List_Frame_1!A750),"",IF(ISTEXT(List_Frame_1!A750),0,List_Frame_1!A750))</f>
        <v>472243</v>
      </c>
      <c r="B571">
        <f>IF(ISBLANK(List_Frame_1!G750),"",IF(ISTEXT(List_Frame_1!G750),0,List_Frame_1!G750))</f>
        <v>450</v>
      </c>
    </row>
    <row r="572" spans="1:2" x14ac:dyDescent="0.35">
      <c r="A572" t="str">
        <f>IF(ISBLANK(List_Frame_1!A751),"",IF(ISTEXT(List_Frame_1!A751),0,List_Frame_1!A751))</f>
        <v/>
      </c>
      <c r="B572">
        <f>IF(ISBLANK(List_Frame_1!G751),"",IF(ISTEXT(List_Frame_1!G751),0,List_Frame_1!G751))</f>
        <v>450</v>
      </c>
    </row>
    <row r="573" spans="1:2" x14ac:dyDescent="0.35">
      <c r="A573">
        <f>IF(ISBLANK(List_Frame_1!A752),"",IF(ISTEXT(List_Frame_1!A752),0,List_Frame_1!A752))</f>
        <v>472955</v>
      </c>
      <c r="B573">
        <f>IF(ISBLANK(List_Frame_1!G752),"",IF(ISTEXT(List_Frame_1!G752),0,List_Frame_1!G752))</f>
        <v>4160</v>
      </c>
    </row>
    <row r="574" spans="1:2" x14ac:dyDescent="0.35">
      <c r="A574">
        <f>IF(ISBLANK(List_Frame_1!A756),"",IF(ISTEXT(List_Frame_1!A756),0,List_Frame_1!A756))</f>
        <v>471862</v>
      </c>
      <c r="B574">
        <f>IF(ISBLANK(List_Frame_1!G756),"",IF(ISTEXT(List_Frame_1!G756),0,List_Frame_1!G756))</f>
        <v>443.33</v>
      </c>
    </row>
    <row r="575" spans="1:2" x14ac:dyDescent="0.35">
      <c r="A575" t="str">
        <f>IF(ISBLANK(List_Frame_1!A757),"",IF(ISTEXT(List_Frame_1!A757),0,List_Frame_1!A757))</f>
        <v/>
      </c>
      <c r="B575">
        <f>IF(ISBLANK(List_Frame_1!G757),"",IF(ISTEXT(List_Frame_1!G757),0,List_Frame_1!G757))</f>
        <v>443.33</v>
      </c>
    </row>
    <row r="576" spans="1:2" x14ac:dyDescent="0.35">
      <c r="A576" t="str">
        <f>IF(ISBLANK(List_Frame_1!A758),"",IF(ISTEXT(List_Frame_1!A758),0,List_Frame_1!A758))</f>
        <v/>
      </c>
      <c r="B576">
        <f>IF(ISBLANK(List_Frame_1!G758),"",IF(ISTEXT(List_Frame_1!G758),0,List_Frame_1!G758))</f>
        <v>443.34</v>
      </c>
    </row>
    <row r="577" spans="1:2" x14ac:dyDescent="0.35">
      <c r="A577">
        <f>IF(ISBLANK(List_Frame_1!A759),"",IF(ISTEXT(List_Frame_1!A759),0,List_Frame_1!A759))</f>
        <v>472244</v>
      </c>
      <c r="B577">
        <f>IF(ISBLANK(List_Frame_1!G759),"",IF(ISTEXT(List_Frame_1!G759),0,List_Frame_1!G759))</f>
        <v>450</v>
      </c>
    </row>
    <row r="578" spans="1:2" x14ac:dyDescent="0.35">
      <c r="A578" t="str">
        <f>IF(ISBLANK(List_Frame_1!A760),"",IF(ISTEXT(List_Frame_1!A760),0,List_Frame_1!A760))</f>
        <v/>
      </c>
      <c r="B578">
        <f>IF(ISBLANK(List_Frame_1!G760),"",IF(ISTEXT(List_Frame_1!G760),0,List_Frame_1!G760))</f>
        <v>583.34</v>
      </c>
    </row>
    <row r="579" spans="1:2" x14ac:dyDescent="0.35">
      <c r="A579" t="str">
        <f>IF(ISBLANK(List_Frame_1!A761),"",IF(ISTEXT(List_Frame_1!A761),0,List_Frame_1!A761))</f>
        <v/>
      </c>
      <c r="B579">
        <f>IF(ISBLANK(List_Frame_1!G761),"",IF(ISTEXT(List_Frame_1!G761),0,List_Frame_1!G761))</f>
        <v>583.33000000000004</v>
      </c>
    </row>
    <row r="580" spans="1:2" x14ac:dyDescent="0.35">
      <c r="A580" t="str">
        <f>IF(ISBLANK(List_Frame_1!A762),"",IF(ISTEXT(List_Frame_1!A762),0,List_Frame_1!A762))</f>
        <v/>
      </c>
      <c r="B580">
        <f>IF(ISBLANK(List_Frame_1!G762),"",IF(ISTEXT(List_Frame_1!G762),0,List_Frame_1!G762))</f>
        <v>583.33000000000004</v>
      </c>
    </row>
    <row r="581" spans="1:2" x14ac:dyDescent="0.35">
      <c r="A581" t="str">
        <f>IF(ISBLANK(List_Frame_1!A763),"",IF(ISTEXT(List_Frame_1!A763),0,List_Frame_1!A763))</f>
        <v/>
      </c>
      <c r="B581">
        <f>IF(ISBLANK(List_Frame_1!G763),"",IF(ISTEXT(List_Frame_1!G763),0,List_Frame_1!G763))</f>
        <v>200</v>
      </c>
    </row>
    <row r="582" spans="1:2" x14ac:dyDescent="0.35">
      <c r="A582">
        <f>IF(ISBLANK(List_Frame_1!A764),"",IF(ISTEXT(List_Frame_1!A764),0,List_Frame_1!A764))</f>
        <v>472669</v>
      </c>
      <c r="B582">
        <f>IF(ISBLANK(List_Frame_1!G764),"",IF(ISTEXT(List_Frame_1!G764),0,List_Frame_1!G764))</f>
        <v>1780</v>
      </c>
    </row>
    <row r="583" spans="1:2" x14ac:dyDescent="0.35">
      <c r="A583" t="str">
        <f>IF(ISBLANK(List_Frame_1!A765),"",IF(ISTEXT(List_Frame_1!A765),0,List_Frame_1!A765))</f>
        <v/>
      </c>
      <c r="B583">
        <f>IF(ISBLANK(List_Frame_1!G765),"",IF(ISTEXT(List_Frame_1!G765),0,List_Frame_1!G765))</f>
        <v>1580</v>
      </c>
    </row>
    <row r="584" spans="1:2" x14ac:dyDescent="0.35">
      <c r="A584">
        <f>IF(ISBLANK(List_Frame_1!A766),"",IF(ISTEXT(List_Frame_1!A766),0,List_Frame_1!A766))</f>
        <v>472956</v>
      </c>
      <c r="B584">
        <f>IF(ISBLANK(List_Frame_1!G766),"",IF(ISTEXT(List_Frame_1!G766),0,List_Frame_1!G766))</f>
        <v>1670</v>
      </c>
    </row>
    <row r="585" spans="1:2" x14ac:dyDescent="0.35">
      <c r="A585" t="str">
        <f>IF(ISBLANK(List_Frame_1!A767),"",IF(ISTEXT(List_Frame_1!A767),0,List_Frame_1!A767))</f>
        <v/>
      </c>
      <c r="B585">
        <f>IF(ISBLANK(List_Frame_1!G767),"",IF(ISTEXT(List_Frame_1!G767),0,List_Frame_1!G767))</f>
        <v>2530</v>
      </c>
    </row>
    <row r="586" spans="1:2" x14ac:dyDescent="0.35">
      <c r="A586">
        <f>IF(ISBLANK(List_Frame_1!A771),"",IF(ISTEXT(List_Frame_1!A771),0,List_Frame_1!A771))</f>
        <v>471995</v>
      </c>
      <c r="B586">
        <f>IF(ISBLANK(List_Frame_1!G771),"",IF(ISTEXT(List_Frame_1!G771),0,List_Frame_1!G771))</f>
        <v>134.91</v>
      </c>
    </row>
    <row r="587" spans="1:2" x14ac:dyDescent="0.35">
      <c r="A587" t="str">
        <f>IF(ISBLANK(List_Frame_1!A772),"",IF(ISTEXT(List_Frame_1!A772),0,List_Frame_1!A772))</f>
        <v/>
      </c>
      <c r="B587" t="str">
        <f>IF(ISBLANK(List_Frame_1!G772),"",IF(ISTEXT(List_Frame_1!G772),0,List_Frame_1!G772))</f>
        <v/>
      </c>
    </row>
    <row r="588" spans="1:2" x14ac:dyDescent="0.35">
      <c r="A588" t="str">
        <f>IF(ISBLANK(List_Frame_1!A773),"",IF(ISTEXT(List_Frame_1!A773),0,List_Frame_1!A773))</f>
        <v/>
      </c>
      <c r="B588" t="str">
        <f>IF(ISBLANK(List_Frame_1!G773),"",IF(ISTEXT(List_Frame_1!G773),0,List_Frame_1!G773))</f>
        <v/>
      </c>
    </row>
    <row r="589" spans="1:2" x14ac:dyDescent="0.35">
      <c r="A589" t="str">
        <f>IF(ISBLANK(List_Frame_1!A774),"",IF(ISTEXT(List_Frame_1!A774),0,List_Frame_1!A774))</f>
        <v/>
      </c>
      <c r="B589" t="str">
        <f>IF(ISBLANK(List_Frame_1!G774),"",IF(ISTEXT(List_Frame_1!G774),0,List_Frame_1!G774))</f>
        <v/>
      </c>
    </row>
    <row r="590" spans="1:2" x14ac:dyDescent="0.35">
      <c r="A590" t="str">
        <f>IF(ISBLANK(List_Frame_1!A775),"",IF(ISTEXT(List_Frame_1!A775),0,List_Frame_1!A775))</f>
        <v/>
      </c>
      <c r="B590" t="str">
        <f>IF(ISBLANK(List_Frame_1!G775),"",IF(ISTEXT(List_Frame_1!G775),0,List_Frame_1!G775))</f>
        <v/>
      </c>
    </row>
    <row r="591" spans="1:2" x14ac:dyDescent="0.35">
      <c r="A591">
        <f>IF(ISBLANK(List_Frame_1!A776),"",IF(ISTEXT(List_Frame_1!A776),0,List_Frame_1!A776))</f>
        <v>472360</v>
      </c>
      <c r="B591">
        <f>IF(ISBLANK(List_Frame_1!G776),"",IF(ISTEXT(List_Frame_1!G776),0,List_Frame_1!G776))</f>
        <v>47.48</v>
      </c>
    </row>
    <row r="592" spans="1:2" x14ac:dyDescent="0.35">
      <c r="A592">
        <f>IF(ISBLANK(List_Frame_1!A777),"",IF(ISTEXT(List_Frame_1!A777),0,List_Frame_1!A777))</f>
        <v>472746</v>
      </c>
      <c r="B592">
        <f>IF(ISBLANK(List_Frame_1!G777),"",IF(ISTEXT(List_Frame_1!G777),0,List_Frame_1!G777))</f>
        <v>28.48</v>
      </c>
    </row>
    <row r="593" spans="1:2" x14ac:dyDescent="0.35">
      <c r="A593" t="str">
        <f>IF(ISBLANK(List_Frame_1!A778),"",IF(ISTEXT(List_Frame_1!A778),0,List_Frame_1!A778))</f>
        <v/>
      </c>
      <c r="B593">
        <f>IF(ISBLANK(List_Frame_1!G778),"",IF(ISTEXT(List_Frame_1!G778),0,List_Frame_1!G778))</f>
        <v>23.05</v>
      </c>
    </row>
    <row r="594" spans="1:2" x14ac:dyDescent="0.35">
      <c r="A594" t="str">
        <f>IF(ISBLANK(List_Frame_1!A779),"",IF(ISTEXT(List_Frame_1!A779),0,List_Frame_1!A779))</f>
        <v/>
      </c>
      <c r="B594">
        <f>IF(ISBLANK(List_Frame_1!G779),"",IF(ISTEXT(List_Frame_1!G779),0,List_Frame_1!G779))</f>
        <v>95.7</v>
      </c>
    </row>
    <row r="595" spans="1:2" x14ac:dyDescent="0.35">
      <c r="A595">
        <f>IF(ISBLANK(List_Frame_1!A780),"",IF(ISTEXT(List_Frame_1!A780),0,List_Frame_1!A780))</f>
        <v>473088</v>
      </c>
      <c r="B595">
        <f>IF(ISBLANK(List_Frame_1!G780),"",IF(ISTEXT(List_Frame_1!G780),0,List_Frame_1!G780))</f>
        <v>24.99</v>
      </c>
    </row>
    <row r="596" spans="1:2" x14ac:dyDescent="0.35">
      <c r="A596">
        <f>IF(ISBLANK(List_Frame_1!A784),"",IF(ISTEXT(List_Frame_1!A784),0,List_Frame_1!A784))</f>
        <v>471996</v>
      </c>
      <c r="B596">
        <f>IF(ISBLANK(List_Frame_1!G784),"",IF(ISTEXT(List_Frame_1!G784),0,List_Frame_1!G784))</f>
        <v>4030.28</v>
      </c>
    </row>
    <row r="597" spans="1:2" x14ac:dyDescent="0.35">
      <c r="A597">
        <f>IF(ISBLANK(List_Frame_1!A785),"",IF(ISTEXT(List_Frame_1!A785),0,List_Frame_1!A785))</f>
        <v>471997</v>
      </c>
      <c r="B597">
        <f>IF(ISBLANK(List_Frame_1!G785),"",IF(ISTEXT(List_Frame_1!G785),0,List_Frame_1!G785))</f>
        <v>1380.08</v>
      </c>
    </row>
    <row r="598" spans="1:2" x14ac:dyDescent="0.35">
      <c r="A598">
        <f>IF(ISBLANK(List_Frame_1!A786),"",IF(ISTEXT(List_Frame_1!A786),0,List_Frame_1!A786))</f>
        <v>471998</v>
      </c>
      <c r="B598">
        <f>IF(ISBLANK(List_Frame_1!G786),"",IF(ISTEXT(List_Frame_1!G786),0,List_Frame_1!G786))</f>
        <v>695.86</v>
      </c>
    </row>
    <row r="599" spans="1:2" x14ac:dyDescent="0.35">
      <c r="A599">
        <f>IF(ISBLANK(List_Frame_1!A787),"",IF(ISTEXT(List_Frame_1!A787),0,List_Frame_1!A787))</f>
        <v>471999</v>
      </c>
      <c r="B599">
        <f>IF(ISBLANK(List_Frame_1!G787),"",IF(ISTEXT(List_Frame_1!G787),0,List_Frame_1!G787))</f>
        <v>612.38</v>
      </c>
    </row>
    <row r="600" spans="1:2" x14ac:dyDescent="0.35">
      <c r="A600">
        <f>IF(ISBLANK(List_Frame_1!A788),"",IF(ISTEXT(List_Frame_1!A788),0,List_Frame_1!A788))</f>
        <v>472000</v>
      </c>
      <c r="B600">
        <f>IF(ISBLANK(List_Frame_1!G788),"",IF(ISTEXT(List_Frame_1!G788),0,List_Frame_1!G788))</f>
        <v>381.82</v>
      </c>
    </row>
    <row r="601" spans="1:2" x14ac:dyDescent="0.35">
      <c r="A601">
        <f>IF(ISBLANK(List_Frame_1!A789),"",IF(ISTEXT(List_Frame_1!A789),0,List_Frame_1!A789))</f>
        <v>472001</v>
      </c>
      <c r="B601">
        <f>IF(ISBLANK(List_Frame_1!G789),"",IF(ISTEXT(List_Frame_1!G789),0,List_Frame_1!G789))</f>
        <v>308.3</v>
      </c>
    </row>
    <row r="602" spans="1:2" x14ac:dyDescent="0.35">
      <c r="A602">
        <f>IF(ISBLANK(List_Frame_1!A790),"",IF(ISTEXT(List_Frame_1!A790),0,List_Frame_1!A790))</f>
        <v>472002</v>
      </c>
      <c r="B602">
        <f>IF(ISBLANK(List_Frame_1!G790),"",IF(ISTEXT(List_Frame_1!G790),0,List_Frame_1!G790))</f>
        <v>158.38999999999999</v>
      </c>
    </row>
    <row r="603" spans="1:2" x14ac:dyDescent="0.35">
      <c r="A603">
        <f>IF(ISBLANK(List_Frame_1!A791),"",IF(ISTEXT(List_Frame_1!A791),0,List_Frame_1!A791))</f>
        <v>472003</v>
      </c>
      <c r="B603">
        <f>IF(ISBLANK(List_Frame_1!G791),"",IF(ISTEXT(List_Frame_1!G791),0,List_Frame_1!G791))</f>
        <v>65.56</v>
      </c>
    </row>
    <row r="604" spans="1:2" x14ac:dyDescent="0.35">
      <c r="A604">
        <f>IF(ISBLANK(List_Frame_1!A792),"",IF(ISTEXT(List_Frame_1!A792),0,List_Frame_1!A792))</f>
        <v>472004</v>
      </c>
      <c r="B604">
        <f>IF(ISBLANK(List_Frame_1!G792),"",IF(ISTEXT(List_Frame_1!G792),0,List_Frame_1!G792))</f>
        <v>49.87</v>
      </c>
    </row>
    <row r="605" spans="1:2" x14ac:dyDescent="0.35">
      <c r="A605">
        <f>IF(ISBLANK(List_Frame_1!A793),"",IF(ISTEXT(List_Frame_1!A793),0,List_Frame_1!A793))</f>
        <v>472005</v>
      </c>
      <c r="B605">
        <f>IF(ISBLANK(List_Frame_1!G793),"",IF(ISTEXT(List_Frame_1!G793),0,List_Frame_1!G793))</f>
        <v>35.67</v>
      </c>
    </row>
    <row r="606" spans="1:2" x14ac:dyDescent="0.35">
      <c r="A606">
        <f>IF(ISBLANK(List_Frame_1!A794),"",IF(ISTEXT(List_Frame_1!A794),0,List_Frame_1!A794))</f>
        <v>472006</v>
      </c>
      <c r="B606">
        <f>IF(ISBLANK(List_Frame_1!G794),"",IF(ISTEXT(List_Frame_1!G794),0,List_Frame_1!G794))</f>
        <v>10.51</v>
      </c>
    </row>
    <row r="607" spans="1:2" x14ac:dyDescent="0.35">
      <c r="A607">
        <f>IF(ISBLANK(List_Frame_1!A795),"",IF(ISTEXT(List_Frame_1!A795),0,List_Frame_1!A795))</f>
        <v>472007</v>
      </c>
      <c r="B607">
        <f>IF(ISBLANK(List_Frame_1!G795),"",IF(ISTEXT(List_Frame_1!G795),0,List_Frame_1!G795))</f>
        <v>329.81</v>
      </c>
    </row>
    <row r="608" spans="1:2" x14ac:dyDescent="0.35">
      <c r="A608">
        <f>IF(ISBLANK(List_Frame_1!A796),"",IF(ISTEXT(List_Frame_1!A796),0,List_Frame_1!A796))</f>
        <v>472008</v>
      </c>
      <c r="B608">
        <f>IF(ISBLANK(List_Frame_1!G796),"",IF(ISTEXT(List_Frame_1!G796),0,List_Frame_1!G796))</f>
        <v>54.78</v>
      </c>
    </row>
    <row r="609" spans="1:2" x14ac:dyDescent="0.35">
      <c r="A609">
        <f>IF(ISBLANK(List_Frame_1!A800),"",IF(ISTEXT(List_Frame_1!A800),0,List_Frame_1!A800))</f>
        <v>472009</v>
      </c>
      <c r="B609">
        <f>IF(ISBLANK(List_Frame_1!G800),"",IF(ISTEXT(List_Frame_1!G800),0,List_Frame_1!G800))</f>
        <v>204.88</v>
      </c>
    </row>
    <row r="610" spans="1:2" x14ac:dyDescent="0.35">
      <c r="A610">
        <f>IF(ISBLANK(List_Frame_1!A804),"",IF(ISTEXT(List_Frame_1!A804),0,List_Frame_1!A804))</f>
        <v>472655</v>
      </c>
      <c r="B610">
        <f>IF(ISBLANK(List_Frame_1!G804),"",IF(ISTEXT(List_Frame_1!G804),0,List_Frame_1!G804))</f>
        <v>115</v>
      </c>
    </row>
    <row r="611" spans="1:2" x14ac:dyDescent="0.35">
      <c r="A611">
        <f>IF(ISBLANK(List_Frame_1!A808),"",IF(ISTEXT(List_Frame_1!A808),0,List_Frame_1!A808))</f>
        <v>472010</v>
      </c>
      <c r="B611">
        <f>IF(ISBLANK(List_Frame_1!G808),"",IF(ISTEXT(List_Frame_1!G808),0,List_Frame_1!G808))</f>
        <v>75</v>
      </c>
    </row>
    <row r="612" spans="1:2" x14ac:dyDescent="0.35">
      <c r="A612">
        <f>IF(ISBLANK(List_Frame_1!A809),"",IF(ISTEXT(List_Frame_1!A809),0,List_Frame_1!A809))</f>
        <v>472361</v>
      </c>
      <c r="B612">
        <f>IF(ISBLANK(List_Frame_1!G809),"",IF(ISTEXT(List_Frame_1!G809),0,List_Frame_1!G809))</f>
        <v>150</v>
      </c>
    </row>
    <row r="613" spans="1:2" x14ac:dyDescent="0.35">
      <c r="A613" t="str">
        <f>IF(ISBLANK(List_Frame_1!A810),"",IF(ISTEXT(List_Frame_1!A810),0,List_Frame_1!A810))</f>
        <v/>
      </c>
      <c r="B613" t="str">
        <f>IF(ISBLANK(List_Frame_1!G810),"",IF(ISTEXT(List_Frame_1!G810),0,List_Frame_1!G810))</f>
        <v/>
      </c>
    </row>
    <row r="614" spans="1:2" x14ac:dyDescent="0.35">
      <c r="A614">
        <f>IF(ISBLANK(List_Frame_1!A811),"",IF(ISTEXT(List_Frame_1!A811),0,List_Frame_1!A811))</f>
        <v>472747</v>
      </c>
      <c r="B614">
        <f>IF(ISBLANK(List_Frame_1!G811),"",IF(ISTEXT(List_Frame_1!G811),0,List_Frame_1!G811))</f>
        <v>100</v>
      </c>
    </row>
    <row r="615" spans="1:2" x14ac:dyDescent="0.35">
      <c r="A615">
        <f>IF(ISBLANK(List_Frame_1!A812),"",IF(ISTEXT(List_Frame_1!A812),0,List_Frame_1!A812))</f>
        <v>472748</v>
      </c>
      <c r="B615">
        <f>IF(ISBLANK(List_Frame_1!G812),"",IF(ISTEXT(List_Frame_1!G812),0,List_Frame_1!G812))</f>
        <v>75</v>
      </c>
    </row>
    <row r="616" spans="1:2" x14ac:dyDescent="0.35">
      <c r="A616">
        <f>IF(ISBLANK(List_Frame_1!A816),"",IF(ISTEXT(List_Frame_1!A816),0,List_Frame_1!A816))</f>
        <v>471853</v>
      </c>
      <c r="B616">
        <f>IF(ISBLANK(List_Frame_1!G816),"",IF(ISTEXT(List_Frame_1!G816),0,List_Frame_1!G816))</f>
        <v>39.21</v>
      </c>
    </row>
    <row r="617" spans="1:2" x14ac:dyDescent="0.35">
      <c r="A617">
        <f>IF(ISBLANK(List_Frame_1!A817),"",IF(ISTEXT(List_Frame_1!A817),0,List_Frame_1!A817))</f>
        <v>472230</v>
      </c>
      <c r="B617">
        <f>IF(ISBLANK(List_Frame_1!G817),"",IF(ISTEXT(List_Frame_1!G817),0,List_Frame_1!G817))</f>
        <v>36.909999999999997</v>
      </c>
    </row>
    <row r="618" spans="1:2" x14ac:dyDescent="0.35">
      <c r="A618">
        <f>IF(ISBLANK(List_Frame_1!A818),"",IF(ISTEXT(List_Frame_1!A818),0,List_Frame_1!A818))</f>
        <v>472642</v>
      </c>
      <c r="B618">
        <f>IF(ISBLANK(List_Frame_1!G818),"",IF(ISTEXT(List_Frame_1!G818),0,List_Frame_1!G818))</f>
        <v>8.4</v>
      </c>
    </row>
    <row r="619" spans="1:2" x14ac:dyDescent="0.35">
      <c r="A619">
        <f>IF(ISBLANK(List_Frame_1!A822),"",IF(ISTEXT(List_Frame_1!A822),0,List_Frame_1!A822))</f>
        <v>473089</v>
      </c>
      <c r="B619">
        <f>IF(ISBLANK(List_Frame_1!G822),"",IF(ISTEXT(List_Frame_1!G822),0,List_Frame_1!G822))</f>
        <v>6875</v>
      </c>
    </row>
    <row r="620" spans="1:2" x14ac:dyDescent="0.35">
      <c r="A620" t="str">
        <f>IF(ISBLANK(List_Frame_1!A823),"",IF(ISTEXT(List_Frame_1!A823),0,List_Frame_1!A823))</f>
        <v/>
      </c>
      <c r="B620" t="str">
        <f>IF(ISBLANK(List_Frame_1!G823),"",IF(ISTEXT(List_Frame_1!G823),0,List_Frame_1!G823))</f>
        <v/>
      </c>
    </row>
    <row r="621" spans="1:2" x14ac:dyDescent="0.35">
      <c r="A621">
        <f>IF(ISBLANK(List_Frame_1!A827),"",IF(ISTEXT(List_Frame_1!A827),0,List_Frame_1!A827))</f>
        <v>472011</v>
      </c>
      <c r="B621">
        <f>IF(ISBLANK(List_Frame_1!G827),"",IF(ISTEXT(List_Frame_1!G827),0,List_Frame_1!G827))</f>
        <v>125</v>
      </c>
    </row>
    <row r="622" spans="1:2" x14ac:dyDescent="0.35">
      <c r="A622">
        <f>IF(ISBLANK(List_Frame_1!A828),"",IF(ISTEXT(List_Frame_1!A828),0,List_Frame_1!A828))</f>
        <v>473090</v>
      </c>
      <c r="B622">
        <f>IF(ISBLANK(List_Frame_1!G828),"",IF(ISTEXT(List_Frame_1!G828),0,List_Frame_1!G828))</f>
        <v>125</v>
      </c>
    </row>
    <row r="623" spans="1:2" x14ac:dyDescent="0.35">
      <c r="A623">
        <f>IF(ISBLANK(List_Frame_1!A832),"",IF(ISTEXT(List_Frame_1!A832),0,List_Frame_1!A832))</f>
        <v>472012</v>
      </c>
      <c r="B623">
        <f>IF(ISBLANK(List_Frame_1!G832),"",IF(ISTEXT(List_Frame_1!G832),0,List_Frame_1!G832))</f>
        <v>3360</v>
      </c>
    </row>
    <row r="624" spans="1:2" x14ac:dyDescent="0.35">
      <c r="A624">
        <f>IF(ISBLANK(List_Frame_1!A833),"",IF(ISTEXT(List_Frame_1!A833),0,List_Frame_1!A833))</f>
        <v>472362</v>
      </c>
      <c r="B624">
        <f>IF(ISBLANK(List_Frame_1!G833),"",IF(ISTEXT(List_Frame_1!G833),0,List_Frame_1!G833))</f>
        <v>292.5</v>
      </c>
    </row>
    <row r="625" spans="1:2" x14ac:dyDescent="0.35">
      <c r="A625" t="str">
        <f>IF(ISBLANK(List_Frame_1!A834),"",IF(ISTEXT(List_Frame_1!A834),0,List_Frame_1!A834))</f>
        <v/>
      </c>
      <c r="B625" t="str">
        <f>IF(ISBLANK(List_Frame_1!G834),"",IF(ISTEXT(List_Frame_1!G834),0,List_Frame_1!G834))</f>
        <v/>
      </c>
    </row>
    <row r="626" spans="1:2" x14ac:dyDescent="0.35">
      <c r="A626">
        <f>IF(ISBLANK(List_Frame_1!A838),"",IF(ISTEXT(List_Frame_1!A838),0,List_Frame_1!A838))</f>
        <v>473091</v>
      </c>
      <c r="B626">
        <f>IF(ISBLANK(List_Frame_1!G838),"",IF(ISTEXT(List_Frame_1!G838),0,List_Frame_1!G838))</f>
        <v>2550</v>
      </c>
    </row>
    <row r="627" spans="1:2" x14ac:dyDescent="0.35">
      <c r="A627">
        <f>IF(ISBLANK(List_Frame_1!A842),"",IF(ISTEXT(List_Frame_1!A842),0,List_Frame_1!A842))</f>
        <v>473092</v>
      </c>
      <c r="B627">
        <f>IF(ISBLANK(List_Frame_1!G842),"",IF(ISTEXT(List_Frame_1!G842),0,List_Frame_1!G842))</f>
        <v>1500</v>
      </c>
    </row>
    <row r="628" spans="1:2" x14ac:dyDescent="0.35">
      <c r="A628">
        <f>IF(ISBLANK(List_Frame_1!A846),"",IF(ISTEXT(List_Frame_1!A846),0,List_Frame_1!A846))</f>
        <v>472363</v>
      </c>
      <c r="B628">
        <f>IF(ISBLANK(List_Frame_1!G846),"",IF(ISTEXT(List_Frame_1!G846),0,List_Frame_1!G846))</f>
        <v>4039</v>
      </c>
    </row>
    <row r="629" spans="1:2" x14ac:dyDescent="0.35">
      <c r="A629">
        <f>IF(ISBLANK(List_Frame_1!A850),"",IF(ISTEXT(List_Frame_1!A850),0,List_Frame_1!A850))</f>
        <v>471863</v>
      </c>
      <c r="B629">
        <f>IF(ISBLANK(List_Frame_1!G850),"",IF(ISTEXT(List_Frame_1!G850),0,List_Frame_1!G850))</f>
        <v>450</v>
      </c>
    </row>
    <row r="630" spans="1:2" x14ac:dyDescent="0.35">
      <c r="A630">
        <f>IF(ISBLANK(List_Frame_1!A851),"",IF(ISTEXT(List_Frame_1!A851),0,List_Frame_1!A851))</f>
        <v>472245</v>
      </c>
      <c r="B630">
        <f>IF(ISBLANK(List_Frame_1!G851),"",IF(ISTEXT(List_Frame_1!G851),0,List_Frame_1!G851))</f>
        <v>550</v>
      </c>
    </row>
    <row r="631" spans="1:2" x14ac:dyDescent="0.35">
      <c r="A631" t="str">
        <f>IF(ISBLANK(List_Frame_1!A852),"",IF(ISTEXT(List_Frame_1!A852),0,List_Frame_1!A852))</f>
        <v/>
      </c>
      <c r="B631">
        <f>IF(ISBLANK(List_Frame_1!G852),"",IF(ISTEXT(List_Frame_1!G852),0,List_Frame_1!G852))</f>
        <v>130</v>
      </c>
    </row>
    <row r="632" spans="1:2" x14ac:dyDescent="0.35">
      <c r="A632" t="str">
        <f>IF(ISBLANK(List_Frame_1!A853),"",IF(ISTEXT(List_Frame_1!A853),0,List_Frame_1!A853))</f>
        <v/>
      </c>
      <c r="B632">
        <f>IF(ISBLANK(List_Frame_1!G853),"",IF(ISTEXT(List_Frame_1!G853),0,List_Frame_1!G853))</f>
        <v>130</v>
      </c>
    </row>
    <row r="633" spans="1:2" x14ac:dyDescent="0.35">
      <c r="A633" t="str">
        <f>IF(ISBLANK(List_Frame_1!A854),"",IF(ISTEXT(List_Frame_1!A854),0,List_Frame_1!A854))</f>
        <v/>
      </c>
      <c r="B633">
        <f>IF(ISBLANK(List_Frame_1!G854),"",IF(ISTEXT(List_Frame_1!G854),0,List_Frame_1!G854))</f>
        <v>130</v>
      </c>
    </row>
    <row r="634" spans="1:2" x14ac:dyDescent="0.35">
      <c r="A634">
        <f>IF(ISBLANK(List_Frame_1!A858),"",IF(ISTEXT(List_Frame_1!A858),0,List_Frame_1!A858))</f>
        <v>472364</v>
      </c>
      <c r="B634">
        <f>IF(ISBLANK(List_Frame_1!G858),"",IF(ISTEXT(List_Frame_1!G858),0,List_Frame_1!G858))</f>
        <v>2209.3200000000002</v>
      </c>
    </row>
    <row r="635" spans="1:2" x14ac:dyDescent="0.35">
      <c r="A635" t="str">
        <f>IF(ISBLANK(List_Frame_1!A859),"",IF(ISTEXT(List_Frame_1!A859),0,List_Frame_1!A859))</f>
        <v/>
      </c>
      <c r="B635" t="str">
        <f>IF(ISBLANK(List_Frame_1!G859),"",IF(ISTEXT(List_Frame_1!G859),0,List_Frame_1!G859))</f>
        <v/>
      </c>
    </row>
    <row r="636" spans="1:2" x14ac:dyDescent="0.35">
      <c r="A636" t="str">
        <f>IF(ISBLANK(List_Frame_1!A860),"",IF(ISTEXT(List_Frame_1!A860),0,List_Frame_1!A860))</f>
        <v/>
      </c>
      <c r="B636" t="str">
        <f>IF(ISBLANK(List_Frame_1!G860),"",IF(ISTEXT(List_Frame_1!G860),0,List_Frame_1!G860))</f>
        <v/>
      </c>
    </row>
    <row r="637" spans="1:2" x14ac:dyDescent="0.35">
      <c r="A637" t="str">
        <f>IF(ISBLANK(List_Frame_1!A861),"",IF(ISTEXT(List_Frame_1!A861),0,List_Frame_1!A861))</f>
        <v/>
      </c>
      <c r="B637" t="str">
        <f>IF(ISBLANK(List_Frame_1!G861),"",IF(ISTEXT(List_Frame_1!G861),0,List_Frame_1!G861))</f>
        <v/>
      </c>
    </row>
    <row r="638" spans="1:2" x14ac:dyDescent="0.35">
      <c r="A638" t="str">
        <f>IF(ISBLANK(List_Frame_1!A862),"",IF(ISTEXT(List_Frame_1!A862),0,List_Frame_1!A862))</f>
        <v/>
      </c>
      <c r="B638" t="str">
        <f>IF(ISBLANK(List_Frame_1!G862),"",IF(ISTEXT(List_Frame_1!G862),0,List_Frame_1!G862))</f>
        <v/>
      </c>
    </row>
    <row r="639" spans="1:2" x14ac:dyDescent="0.35">
      <c r="A639" t="str">
        <f>IF(ISBLANK(List_Frame_1!A863),"",IF(ISTEXT(List_Frame_1!A863),0,List_Frame_1!A863))</f>
        <v/>
      </c>
      <c r="B639" t="str">
        <f>IF(ISBLANK(List_Frame_1!G863),"",IF(ISTEXT(List_Frame_1!G863),0,List_Frame_1!G863))</f>
        <v/>
      </c>
    </row>
    <row r="640" spans="1:2" x14ac:dyDescent="0.35">
      <c r="A640">
        <f>IF(ISBLANK(List_Frame_1!A864),"",IF(ISTEXT(List_Frame_1!A864),0,List_Frame_1!A864))</f>
        <v>472751</v>
      </c>
      <c r="B640">
        <f>IF(ISBLANK(List_Frame_1!G864),"",IF(ISTEXT(List_Frame_1!G864),0,List_Frame_1!G864))</f>
        <v>5751.63</v>
      </c>
    </row>
    <row r="641" spans="1:2" x14ac:dyDescent="0.35">
      <c r="A641" t="str">
        <f>IF(ISBLANK(List_Frame_1!A865),"",IF(ISTEXT(List_Frame_1!A865),0,List_Frame_1!A865))</f>
        <v/>
      </c>
      <c r="B641" t="str">
        <f>IF(ISBLANK(List_Frame_1!G865),"",IF(ISTEXT(List_Frame_1!G865),0,List_Frame_1!G865))</f>
        <v/>
      </c>
    </row>
    <row r="642" spans="1:2" x14ac:dyDescent="0.35">
      <c r="A642" t="str">
        <f>IF(ISBLANK(List_Frame_1!A866),"",IF(ISTEXT(List_Frame_1!A866),0,List_Frame_1!A866))</f>
        <v/>
      </c>
      <c r="B642" t="str">
        <f>IF(ISBLANK(List_Frame_1!G866),"",IF(ISTEXT(List_Frame_1!G866),0,List_Frame_1!G866))</f>
        <v/>
      </c>
    </row>
    <row r="643" spans="1:2" x14ac:dyDescent="0.35">
      <c r="A643" t="str">
        <f>IF(ISBLANK(List_Frame_1!A867),"",IF(ISTEXT(List_Frame_1!A867),0,List_Frame_1!A867))</f>
        <v/>
      </c>
      <c r="B643" t="str">
        <f>IF(ISBLANK(List_Frame_1!G867),"",IF(ISTEXT(List_Frame_1!G867),0,List_Frame_1!G867))</f>
        <v/>
      </c>
    </row>
    <row r="644" spans="1:2" x14ac:dyDescent="0.35">
      <c r="A644" t="str">
        <f>IF(ISBLANK(List_Frame_1!A868),"",IF(ISTEXT(List_Frame_1!A868),0,List_Frame_1!A868))</f>
        <v/>
      </c>
      <c r="B644" t="str">
        <f>IF(ISBLANK(List_Frame_1!G868),"",IF(ISTEXT(List_Frame_1!G868),0,List_Frame_1!G868))</f>
        <v/>
      </c>
    </row>
    <row r="645" spans="1:2" x14ac:dyDescent="0.35">
      <c r="A645" t="str">
        <f>IF(ISBLANK(List_Frame_1!A869),"",IF(ISTEXT(List_Frame_1!A869),0,List_Frame_1!A869))</f>
        <v/>
      </c>
      <c r="B645" t="str">
        <f>IF(ISBLANK(List_Frame_1!G869),"",IF(ISTEXT(List_Frame_1!G869),0,List_Frame_1!G869))</f>
        <v/>
      </c>
    </row>
    <row r="646" spans="1:2" x14ac:dyDescent="0.35">
      <c r="A646" t="str">
        <f>IF(ISBLANK(List_Frame_1!A870),"",IF(ISTEXT(List_Frame_1!A870),0,List_Frame_1!A870))</f>
        <v/>
      </c>
      <c r="B646" t="str">
        <f>IF(ISBLANK(List_Frame_1!G870),"",IF(ISTEXT(List_Frame_1!G870),0,List_Frame_1!G870))</f>
        <v/>
      </c>
    </row>
    <row r="647" spans="1:2" x14ac:dyDescent="0.35">
      <c r="A647" t="str">
        <f>IF(ISBLANK(List_Frame_1!A871),"",IF(ISTEXT(List_Frame_1!A871),0,List_Frame_1!A871))</f>
        <v/>
      </c>
      <c r="B647" t="str">
        <f>IF(ISBLANK(List_Frame_1!G871),"",IF(ISTEXT(List_Frame_1!G871),0,List_Frame_1!G871))</f>
        <v/>
      </c>
    </row>
    <row r="648" spans="1:2" x14ac:dyDescent="0.35">
      <c r="A648" t="str">
        <f>IF(ISBLANK(List_Frame_1!A872),"",IF(ISTEXT(List_Frame_1!A872),0,List_Frame_1!A872))</f>
        <v/>
      </c>
      <c r="B648" t="str">
        <f>IF(ISBLANK(List_Frame_1!G872),"",IF(ISTEXT(List_Frame_1!G872),0,List_Frame_1!G872))</f>
        <v/>
      </c>
    </row>
    <row r="649" spans="1:2" x14ac:dyDescent="0.35">
      <c r="A649" t="str">
        <f>IF(ISBLANK(List_Frame_1!A873),"",IF(ISTEXT(List_Frame_1!A873),0,List_Frame_1!A873))</f>
        <v/>
      </c>
      <c r="B649" t="str">
        <f>IF(ISBLANK(List_Frame_1!G873),"",IF(ISTEXT(List_Frame_1!G873),0,List_Frame_1!G873))</f>
        <v/>
      </c>
    </row>
    <row r="650" spans="1:2" x14ac:dyDescent="0.35">
      <c r="A650" t="str">
        <f>IF(ISBLANK(List_Frame_1!A874),"",IF(ISTEXT(List_Frame_1!A874),0,List_Frame_1!A874))</f>
        <v/>
      </c>
      <c r="B650" t="str">
        <f>IF(ISBLANK(List_Frame_1!G874),"",IF(ISTEXT(List_Frame_1!G874),0,List_Frame_1!G874))</f>
        <v/>
      </c>
    </row>
    <row r="651" spans="1:2" x14ac:dyDescent="0.35">
      <c r="A651" t="str">
        <f>IF(ISBLANK(List_Frame_1!A875),"",IF(ISTEXT(List_Frame_1!A875),0,List_Frame_1!A875))</f>
        <v/>
      </c>
      <c r="B651">
        <f>IF(ISBLANK(List_Frame_1!G875),"",IF(ISTEXT(List_Frame_1!G875),0,List_Frame_1!G875))</f>
        <v>6075.63</v>
      </c>
    </row>
    <row r="652" spans="1:2" x14ac:dyDescent="0.35">
      <c r="A652" t="str">
        <f>IF(ISBLANK(List_Frame_1!A876),"",IF(ISTEXT(List_Frame_1!A876),0,List_Frame_1!A876))</f>
        <v/>
      </c>
      <c r="B652" t="str">
        <f>IF(ISBLANK(List_Frame_1!G876),"",IF(ISTEXT(List_Frame_1!G876),0,List_Frame_1!G876))</f>
        <v/>
      </c>
    </row>
    <row r="653" spans="1:2" x14ac:dyDescent="0.35">
      <c r="A653" t="str">
        <f>IF(ISBLANK(List_Frame_1!A877),"",IF(ISTEXT(List_Frame_1!A877),0,List_Frame_1!A877))</f>
        <v/>
      </c>
      <c r="B653" t="str">
        <f>IF(ISBLANK(List_Frame_1!G877),"",IF(ISTEXT(List_Frame_1!G877),0,List_Frame_1!G877))</f>
        <v/>
      </c>
    </row>
    <row r="654" spans="1:2" x14ac:dyDescent="0.35">
      <c r="A654" t="str">
        <f>IF(ISBLANK(List_Frame_1!A878),"",IF(ISTEXT(List_Frame_1!A878),0,List_Frame_1!A878))</f>
        <v/>
      </c>
      <c r="B654" t="str">
        <f>IF(ISBLANK(List_Frame_1!G878),"",IF(ISTEXT(List_Frame_1!G878),0,List_Frame_1!G878))</f>
        <v/>
      </c>
    </row>
    <row r="655" spans="1:2" x14ac:dyDescent="0.35">
      <c r="A655" t="str">
        <f>IF(ISBLANK(List_Frame_1!A879),"",IF(ISTEXT(List_Frame_1!A879),0,List_Frame_1!A879))</f>
        <v/>
      </c>
      <c r="B655" t="str">
        <f>IF(ISBLANK(List_Frame_1!G879),"",IF(ISTEXT(List_Frame_1!G879),0,List_Frame_1!G879))</f>
        <v/>
      </c>
    </row>
    <row r="656" spans="1:2" x14ac:dyDescent="0.35">
      <c r="A656" t="str">
        <f>IF(ISBLANK(List_Frame_1!A880),"",IF(ISTEXT(List_Frame_1!A880),0,List_Frame_1!A880))</f>
        <v/>
      </c>
      <c r="B656" t="str">
        <f>IF(ISBLANK(List_Frame_1!G880),"",IF(ISTEXT(List_Frame_1!G880),0,List_Frame_1!G880))</f>
        <v/>
      </c>
    </row>
    <row r="657" spans="1:2" x14ac:dyDescent="0.35">
      <c r="A657" t="str">
        <f>IF(ISBLANK(List_Frame_1!A881),"",IF(ISTEXT(List_Frame_1!A881),0,List_Frame_1!A881))</f>
        <v/>
      </c>
      <c r="B657" t="str">
        <f>IF(ISBLANK(List_Frame_1!G881),"",IF(ISTEXT(List_Frame_1!G881),0,List_Frame_1!G881))</f>
        <v/>
      </c>
    </row>
    <row r="658" spans="1:2" x14ac:dyDescent="0.35">
      <c r="A658" t="str">
        <f>IF(ISBLANK(List_Frame_1!A882),"",IF(ISTEXT(List_Frame_1!A882),0,List_Frame_1!A882))</f>
        <v/>
      </c>
      <c r="B658" t="str">
        <f>IF(ISBLANK(List_Frame_1!G882),"",IF(ISTEXT(List_Frame_1!G882),0,List_Frame_1!G882))</f>
        <v/>
      </c>
    </row>
    <row r="659" spans="1:2" x14ac:dyDescent="0.35">
      <c r="A659" t="str">
        <f>IF(ISBLANK(List_Frame_1!A883),"",IF(ISTEXT(List_Frame_1!A883),0,List_Frame_1!A883))</f>
        <v/>
      </c>
      <c r="B659" t="str">
        <f>IF(ISBLANK(List_Frame_1!G883),"",IF(ISTEXT(List_Frame_1!G883),0,List_Frame_1!G883))</f>
        <v/>
      </c>
    </row>
    <row r="660" spans="1:2" x14ac:dyDescent="0.35">
      <c r="A660" t="str">
        <f>IF(ISBLANK(List_Frame_1!A884),"",IF(ISTEXT(List_Frame_1!A884),0,List_Frame_1!A884))</f>
        <v/>
      </c>
      <c r="B660" t="str">
        <f>IF(ISBLANK(List_Frame_1!G884),"",IF(ISTEXT(List_Frame_1!G884),0,List_Frame_1!G884))</f>
        <v/>
      </c>
    </row>
    <row r="661" spans="1:2" x14ac:dyDescent="0.35">
      <c r="A661" t="str">
        <f>IF(ISBLANK(List_Frame_1!A885),"",IF(ISTEXT(List_Frame_1!A885),0,List_Frame_1!A885))</f>
        <v/>
      </c>
      <c r="B661" t="str">
        <f>IF(ISBLANK(List_Frame_1!G885),"",IF(ISTEXT(List_Frame_1!G885),0,List_Frame_1!G885))</f>
        <v/>
      </c>
    </row>
    <row r="662" spans="1:2" x14ac:dyDescent="0.35">
      <c r="A662" t="str">
        <f>IF(ISBLANK(List_Frame_1!A886),"",IF(ISTEXT(List_Frame_1!A886),0,List_Frame_1!A886))</f>
        <v/>
      </c>
      <c r="B662" t="str">
        <f>IF(ISBLANK(List_Frame_1!G886),"",IF(ISTEXT(List_Frame_1!G886),0,List_Frame_1!G886))</f>
        <v/>
      </c>
    </row>
    <row r="663" spans="1:2" x14ac:dyDescent="0.35">
      <c r="A663" t="str">
        <f>IF(ISBLANK(List_Frame_1!A887),"",IF(ISTEXT(List_Frame_1!A887),0,List_Frame_1!A887))</f>
        <v/>
      </c>
      <c r="B663" t="str">
        <f>IF(ISBLANK(List_Frame_1!G887),"",IF(ISTEXT(List_Frame_1!G887),0,List_Frame_1!G887))</f>
        <v/>
      </c>
    </row>
    <row r="664" spans="1:2" x14ac:dyDescent="0.35">
      <c r="A664" t="str">
        <f>IF(ISBLANK(List_Frame_1!A888),"",IF(ISTEXT(List_Frame_1!A888),0,List_Frame_1!A888))</f>
        <v/>
      </c>
      <c r="B664" t="str">
        <f>IF(ISBLANK(List_Frame_1!G888),"",IF(ISTEXT(List_Frame_1!G888),0,List_Frame_1!G888))</f>
        <v/>
      </c>
    </row>
    <row r="665" spans="1:2" x14ac:dyDescent="0.35">
      <c r="A665" t="str">
        <f>IF(ISBLANK(List_Frame_1!A889),"",IF(ISTEXT(List_Frame_1!A889),0,List_Frame_1!A889))</f>
        <v/>
      </c>
      <c r="B665" t="str">
        <f>IF(ISBLANK(List_Frame_1!G889),"",IF(ISTEXT(List_Frame_1!G889),0,List_Frame_1!G889))</f>
        <v/>
      </c>
    </row>
    <row r="666" spans="1:2" x14ac:dyDescent="0.35">
      <c r="A666" t="str">
        <f>IF(ISBLANK(List_Frame_1!A890),"",IF(ISTEXT(List_Frame_1!A890),0,List_Frame_1!A890))</f>
        <v/>
      </c>
      <c r="B666" t="str">
        <f>IF(ISBLANK(List_Frame_1!G890),"",IF(ISTEXT(List_Frame_1!G890),0,List_Frame_1!G890))</f>
        <v/>
      </c>
    </row>
    <row r="667" spans="1:2" x14ac:dyDescent="0.35">
      <c r="A667" t="str">
        <f>IF(ISBLANK(List_Frame_1!A891),"",IF(ISTEXT(List_Frame_1!A891),0,List_Frame_1!A891))</f>
        <v/>
      </c>
      <c r="B667" t="str">
        <f>IF(ISBLANK(List_Frame_1!G891),"",IF(ISTEXT(List_Frame_1!G891),0,List_Frame_1!G891))</f>
        <v/>
      </c>
    </row>
    <row r="668" spans="1:2" x14ac:dyDescent="0.35">
      <c r="A668" t="str">
        <f>IF(ISBLANK(List_Frame_1!A892),"",IF(ISTEXT(List_Frame_1!A892),0,List_Frame_1!A892))</f>
        <v/>
      </c>
      <c r="B668" t="str">
        <f>IF(ISBLANK(List_Frame_1!G892),"",IF(ISTEXT(List_Frame_1!G892),0,List_Frame_1!G892))</f>
        <v/>
      </c>
    </row>
    <row r="669" spans="1:2" x14ac:dyDescent="0.35">
      <c r="A669" t="str">
        <f>IF(ISBLANK(List_Frame_1!A893),"",IF(ISTEXT(List_Frame_1!A893),0,List_Frame_1!A893))</f>
        <v/>
      </c>
      <c r="B669" t="str">
        <f>IF(ISBLANK(List_Frame_1!G893),"",IF(ISTEXT(List_Frame_1!G893),0,List_Frame_1!G893))</f>
        <v/>
      </c>
    </row>
    <row r="670" spans="1:2" x14ac:dyDescent="0.35">
      <c r="A670" t="str">
        <f>IF(ISBLANK(List_Frame_1!A894),"",IF(ISTEXT(List_Frame_1!A894),0,List_Frame_1!A894))</f>
        <v/>
      </c>
      <c r="B670" t="str">
        <f>IF(ISBLANK(List_Frame_1!G894),"",IF(ISTEXT(List_Frame_1!G894),0,List_Frame_1!G894))</f>
        <v/>
      </c>
    </row>
    <row r="671" spans="1:2" x14ac:dyDescent="0.35">
      <c r="A671" t="str">
        <f>IF(ISBLANK(List_Frame_1!A895),"",IF(ISTEXT(List_Frame_1!A895),0,List_Frame_1!A895))</f>
        <v/>
      </c>
      <c r="B671" t="str">
        <f>IF(ISBLANK(List_Frame_1!G895),"",IF(ISTEXT(List_Frame_1!G895),0,List_Frame_1!G895))</f>
        <v/>
      </c>
    </row>
    <row r="672" spans="1:2" x14ac:dyDescent="0.35">
      <c r="A672" t="str">
        <f>IF(ISBLANK(List_Frame_1!A896),"",IF(ISTEXT(List_Frame_1!A896),0,List_Frame_1!A896))</f>
        <v/>
      </c>
      <c r="B672" t="str">
        <f>IF(ISBLANK(List_Frame_1!G896),"",IF(ISTEXT(List_Frame_1!G896),0,List_Frame_1!G896))</f>
        <v/>
      </c>
    </row>
    <row r="673" spans="1:2" x14ac:dyDescent="0.35">
      <c r="A673">
        <f>IF(ISBLANK(List_Frame_1!A897),"",IF(ISTEXT(List_Frame_1!A897),0,List_Frame_1!A897))</f>
        <v>473093</v>
      </c>
      <c r="B673">
        <f>IF(ISBLANK(List_Frame_1!G897),"",IF(ISTEXT(List_Frame_1!G897),0,List_Frame_1!G897))</f>
        <v>1428.28</v>
      </c>
    </row>
    <row r="674" spans="1:2" x14ac:dyDescent="0.35">
      <c r="A674" t="str">
        <f>IF(ISBLANK(List_Frame_1!A898),"",IF(ISTEXT(List_Frame_1!A898),0,List_Frame_1!A898))</f>
        <v/>
      </c>
      <c r="B674" t="str">
        <f>IF(ISBLANK(List_Frame_1!G898),"",IF(ISTEXT(List_Frame_1!G898),0,List_Frame_1!G898))</f>
        <v/>
      </c>
    </row>
    <row r="675" spans="1:2" x14ac:dyDescent="0.35">
      <c r="A675">
        <f>IF(ISBLANK(List_Frame_1!A902),"",IF(ISTEXT(List_Frame_1!A902),0,List_Frame_1!A902))</f>
        <v>473094</v>
      </c>
      <c r="B675">
        <f>IF(ISBLANK(List_Frame_1!G902),"",IF(ISTEXT(List_Frame_1!G902),0,List_Frame_1!G902))</f>
        <v>40</v>
      </c>
    </row>
    <row r="676" spans="1:2" x14ac:dyDescent="0.35">
      <c r="A676">
        <f>IF(ISBLANK(List_Frame_1!A906),"",IF(ISTEXT(List_Frame_1!A906),0,List_Frame_1!A906))</f>
        <v>95025</v>
      </c>
      <c r="B676">
        <f>IF(ISBLANK(List_Frame_1!G906),"",IF(ISTEXT(List_Frame_1!G906),0,List_Frame_1!G906))</f>
        <v>2843.92</v>
      </c>
    </row>
    <row r="677" spans="1:2" x14ac:dyDescent="0.35">
      <c r="A677">
        <f>IF(ISBLANK(List_Frame_1!A907),"",IF(ISTEXT(List_Frame_1!A907),0,List_Frame_1!A907))</f>
        <v>95038</v>
      </c>
      <c r="B677">
        <f>IF(ISBLANK(List_Frame_1!G907),"",IF(ISTEXT(List_Frame_1!G907),0,List_Frame_1!G907))</f>
        <v>20358.72</v>
      </c>
    </row>
    <row r="678" spans="1:2" x14ac:dyDescent="0.35">
      <c r="A678">
        <f>IF(ISBLANK(List_Frame_1!A908),"",IF(ISTEXT(List_Frame_1!A908),0,List_Frame_1!A908))</f>
        <v>95039</v>
      </c>
      <c r="B678">
        <f>IF(ISBLANK(List_Frame_1!G908),"",IF(ISTEXT(List_Frame_1!G908),0,List_Frame_1!G908))</f>
        <v>300.06</v>
      </c>
    </row>
    <row r="679" spans="1:2" x14ac:dyDescent="0.35">
      <c r="A679">
        <f>IF(ISBLANK(List_Frame_1!A909),"",IF(ISTEXT(List_Frame_1!A909),0,List_Frame_1!A909))</f>
        <v>95040</v>
      </c>
      <c r="B679">
        <f>IF(ISBLANK(List_Frame_1!G909),"",IF(ISTEXT(List_Frame_1!G909),0,List_Frame_1!G909))</f>
        <v>1052.02</v>
      </c>
    </row>
    <row r="680" spans="1:2" x14ac:dyDescent="0.35">
      <c r="A680">
        <f>IF(ISBLANK(List_Frame_1!A910),"",IF(ISTEXT(List_Frame_1!A910),0,List_Frame_1!A910))</f>
        <v>95041</v>
      </c>
      <c r="B680">
        <f>IF(ISBLANK(List_Frame_1!G910),"",IF(ISTEXT(List_Frame_1!G910),0,List_Frame_1!G910))</f>
        <v>1142.44</v>
      </c>
    </row>
    <row r="681" spans="1:2" x14ac:dyDescent="0.35">
      <c r="A681">
        <f>IF(ISBLANK(List_Frame_1!A911),"",IF(ISTEXT(List_Frame_1!A911),0,List_Frame_1!A911))</f>
        <v>95042</v>
      </c>
      <c r="B681">
        <f>IF(ISBLANK(List_Frame_1!G911),"",IF(ISTEXT(List_Frame_1!G911),0,List_Frame_1!G911))</f>
        <v>751.6</v>
      </c>
    </row>
    <row r="682" spans="1:2" x14ac:dyDescent="0.35">
      <c r="A682">
        <f>IF(ISBLANK(List_Frame_1!A912),"",IF(ISTEXT(List_Frame_1!A912),0,List_Frame_1!A912))</f>
        <v>95043</v>
      </c>
      <c r="B682">
        <f>IF(ISBLANK(List_Frame_1!G912),"",IF(ISTEXT(List_Frame_1!G912),0,List_Frame_1!G912))</f>
        <v>520.94000000000005</v>
      </c>
    </row>
    <row r="683" spans="1:2" x14ac:dyDescent="0.35">
      <c r="A683">
        <f>IF(ISBLANK(List_Frame_1!A913),"",IF(ISTEXT(List_Frame_1!A913),0,List_Frame_1!A913))</f>
        <v>95044</v>
      </c>
      <c r="B683">
        <f>IF(ISBLANK(List_Frame_1!G913),"",IF(ISTEXT(List_Frame_1!G913),0,List_Frame_1!G913))</f>
        <v>1536.65</v>
      </c>
    </row>
    <row r="684" spans="1:2" x14ac:dyDescent="0.35">
      <c r="A684">
        <f>IF(ISBLANK(List_Frame_1!A914),"",IF(ISTEXT(List_Frame_1!A914),0,List_Frame_1!A914))</f>
        <v>95045</v>
      </c>
      <c r="B684">
        <f>IF(ISBLANK(List_Frame_1!G914),"",IF(ISTEXT(List_Frame_1!G914),0,List_Frame_1!G914))</f>
        <v>9.36</v>
      </c>
    </row>
    <row r="685" spans="1:2" x14ac:dyDescent="0.35">
      <c r="A685">
        <f>IF(ISBLANK(List_Frame_1!A915),"",IF(ISTEXT(List_Frame_1!A915),0,List_Frame_1!A915))</f>
        <v>95046</v>
      </c>
      <c r="B685">
        <f>IF(ISBLANK(List_Frame_1!G915),"",IF(ISTEXT(List_Frame_1!G915),0,List_Frame_1!G915))</f>
        <v>32.26</v>
      </c>
    </row>
    <row r="686" spans="1:2" x14ac:dyDescent="0.35">
      <c r="A686">
        <f>IF(ISBLANK(List_Frame_1!A916),"",IF(ISTEXT(List_Frame_1!A916),0,List_Frame_1!A916))</f>
        <v>95047</v>
      </c>
      <c r="B686">
        <f>IF(ISBLANK(List_Frame_1!G916),"",IF(ISTEXT(List_Frame_1!G916),0,List_Frame_1!G916))</f>
        <v>56.36</v>
      </c>
    </row>
    <row r="687" spans="1:2" x14ac:dyDescent="0.35">
      <c r="A687">
        <f>IF(ISBLANK(List_Frame_1!A917),"",IF(ISTEXT(List_Frame_1!A917),0,List_Frame_1!A917))</f>
        <v>95048</v>
      </c>
      <c r="B687">
        <f>IF(ISBLANK(List_Frame_1!G917),"",IF(ISTEXT(List_Frame_1!G917),0,List_Frame_1!G917))</f>
        <v>94.9</v>
      </c>
    </row>
    <row r="688" spans="1:2" x14ac:dyDescent="0.35">
      <c r="A688">
        <f>IF(ISBLANK(List_Frame_1!A918),"",IF(ISTEXT(List_Frame_1!A918),0,List_Frame_1!A918))</f>
        <v>95049</v>
      </c>
      <c r="B688">
        <f>IF(ISBLANK(List_Frame_1!G918),"",IF(ISTEXT(List_Frame_1!G918),0,List_Frame_1!G918))</f>
        <v>85.3</v>
      </c>
    </row>
    <row r="689" spans="1:2" x14ac:dyDescent="0.35">
      <c r="A689">
        <f>IF(ISBLANK(List_Frame_1!A919),"",IF(ISTEXT(List_Frame_1!A919),0,List_Frame_1!A919))</f>
        <v>95050</v>
      </c>
      <c r="B689">
        <f>IF(ISBLANK(List_Frame_1!G919),"",IF(ISTEXT(List_Frame_1!G919),0,List_Frame_1!G919))</f>
        <v>242.5</v>
      </c>
    </row>
    <row r="690" spans="1:2" x14ac:dyDescent="0.35">
      <c r="A690">
        <f>IF(ISBLANK(List_Frame_1!A923),"",IF(ISTEXT(List_Frame_1!A923),0,List_Frame_1!A923))</f>
        <v>473095</v>
      </c>
      <c r="B690">
        <f>IF(ISBLANK(List_Frame_1!G923),"",IF(ISTEXT(List_Frame_1!G923),0,List_Frame_1!G923))</f>
        <v>425</v>
      </c>
    </row>
    <row r="691" spans="1:2" x14ac:dyDescent="0.35">
      <c r="A691" t="str">
        <f>IF(ISBLANK(List_Frame_1!A924),"",IF(ISTEXT(List_Frame_1!A924),0,List_Frame_1!A924))</f>
        <v/>
      </c>
      <c r="B691">
        <f>IF(ISBLANK(List_Frame_1!G924),"",IF(ISTEXT(List_Frame_1!G924),0,List_Frame_1!G924))</f>
        <v>425</v>
      </c>
    </row>
    <row r="692" spans="1:2" x14ac:dyDescent="0.35">
      <c r="A692" t="str">
        <f>IF(ISBLANK(List_Frame_1!A925),"",IF(ISTEXT(List_Frame_1!A925),0,List_Frame_1!A925))</f>
        <v/>
      </c>
      <c r="B692">
        <f>IF(ISBLANK(List_Frame_1!G925),"",IF(ISTEXT(List_Frame_1!G925),0,List_Frame_1!G925))</f>
        <v>490</v>
      </c>
    </row>
    <row r="693" spans="1:2" x14ac:dyDescent="0.35">
      <c r="A693" t="str">
        <f>IF(ISBLANK(List_Frame_1!A926),"",IF(ISTEXT(List_Frame_1!A926),0,List_Frame_1!A926))</f>
        <v/>
      </c>
      <c r="B693">
        <f>IF(ISBLANK(List_Frame_1!G926),"",IF(ISTEXT(List_Frame_1!G926),0,List_Frame_1!G926))</f>
        <v>2075</v>
      </c>
    </row>
    <row r="694" spans="1:2" x14ac:dyDescent="0.35">
      <c r="A694" t="str">
        <f>IF(ISBLANK(List_Frame_1!A927),"",IF(ISTEXT(List_Frame_1!A927),0,List_Frame_1!A927))</f>
        <v/>
      </c>
      <c r="B694" t="str">
        <f>IF(ISBLANK(List_Frame_1!G927),"",IF(ISTEXT(List_Frame_1!G927),0,List_Frame_1!G927))</f>
        <v/>
      </c>
    </row>
    <row r="695" spans="1:2" x14ac:dyDescent="0.35">
      <c r="A695">
        <f>IF(ISBLANK(List_Frame_1!A931),"",IF(ISTEXT(List_Frame_1!A931),0,List_Frame_1!A931))</f>
        <v>471864</v>
      </c>
      <c r="B695">
        <f>IF(ISBLANK(List_Frame_1!G931),"",IF(ISTEXT(List_Frame_1!G931),0,List_Frame_1!G931))</f>
        <v>676</v>
      </c>
    </row>
    <row r="696" spans="1:2" x14ac:dyDescent="0.35">
      <c r="A696">
        <f>IF(ISBLANK(List_Frame_1!A932),"",IF(ISTEXT(List_Frame_1!A932),0,List_Frame_1!A932))</f>
        <v>472957</v>
      </c>
      <c r="B696">
        <f>IF(ISBLANK(List_Frame_1!G932),"",IF(ISTEXT(List_Frame_1!G932),0,List_Frame_1!G932))</f>
        <v>218</v>
      </c>
    </row>
    <row r="697" spans="1:2" x14ac:dyDescent="0.35">
      <c r="A697">
        <f>IF(ISBLANK(List_Frame_1!A936),"",IF(ISTEXT(List_Frame_1!A936),0,List_Frame_1!A936))</f>
        <v>473096</v>
      </c>
      <c r="B697">
        <f>IF(ISBLANK(List_Frame_1!G936),"",IF(ISTEXT(List_Frame_1!G936),0,List_Frame_1!G936))</f>
        <v>46548.82</v>
      </c>
    </row>
    <row r="698" spans="1:2" x14ac:dyDescent="0.35">
      <c r="A698">
        <f>IF(ISBLANK(List_Frame_1!A940),"",IF(ISTEXT(List_Frame_1!A940),0,List_Frame_1!A940))</f>
        <v>472365</v>
      </c>
      <c r="B698">
        <f>IF(ISBLANK(List_Frame_1!G940),"",IF(ISTEXT(List_Frame_1!G940),0,List_Frame_1!G940))</f>
        <v>121.04</v>
      </c>
    </row>
    <row r="699" spans="1:2" x14ac:dyDescent="0.35">
      <c r="A699">
        <f>IF(ISBLANK(List_Frame_1!A944),"",IF(ISTEXT(List_Frame_1!A944),0,List_Frame_1!A944))</f>
        <v>471865</v>
      </c>
      <c r="B699">
        <f>IF(ISBLANK(List_Frame_1!G944),"",IF(ISTEXT(List_Frame_1!G944),0,List_Frame_1!G944))</f>
        <v>450</v>
      </c>
    </row>
    <row r="700" spans="1:2" x14ac:dyDescent="0.35">
      <c r="A700">
        <f>IF(ISBLANK(List_Frame_1!A948),"",IF(ISTEXT(List_Frame_1!A948),0,List_Frame_1!A948))</f>
        <v>471866</v>
      </c>
      <c r="B700">
        <f>IF(ISBLANK(List_Frame_1!G948),"",IF(ISTEXT(List_Frame_1!G948),0,List_Frame_1!G948))</f>
        <v>550</v>
      </c>
    </row>
    <row r="701" spans="1:2" x14ac:dyDescent="0.35">
      <c r="A701" t="str">
        <f>IF(ISBLANK(List_Frame_1!A949),"",IF(ISTEXT(List_Frame_1!A949),0,List_Frame_1!A949))</f>
        <v/>
      </c>
      <c r="B701">
        <f>IF(ISBLANK(List_Frame_1!G949),"",IF(ISTEXT(List_Frame_1!G949),0,List_Frame_1!G949))</f>
        <v>2050</v>
      </c>
    </row>
    <row r="702" spans="1:2" x14ac:dyDescent="0.35">
      <c r="A702" t="str">
        <f>IF(ISBLANK(List_Frame_1!A950),"",IF(ISTEXT(List_Frame_1!A950),0,List_Frame_1!A950))</f>
        <v/>
      </c>
      <c r="B702">
        <f>IF(ISBLANK(List_Frame_1!G950),"",IF(ISTEXT(List_Frame_1!G950),0,List_Frame_1!G950))</f>
        <v>1110</v>
      </c>
    </row>
    <row r="703" spans="1:2" x14ac:dyDescent="0.35">
      <c r="A703">
        <f>IF(ISBLANK(List_Frame_1!A951),"",IF(ISTEXT(List_Frame_1!A951),0,List_Frame_1!A951))</f>
        <v>472246</v>
      </c>
      <c r="B703">
        <f>IF(ISBLANK(List_Frame_1!G951),"",IF(ISTEXT(List_Frame_1!G951),0,List_Frame_1!G951))</f>
        <v>100</v>
      </c>
    </row>
    <row r="704" spans="1:2" x14ac:dyDescent="0.35">
      <c r="A704" t="str">
        <f>IF(ISBLANK(List_Frame_1!A952),"",IF(ISTEXT(List_Frame_1!A952),0,List_Frame_1!A952))</f>
        <v/>
      </c>
      <c r="B704">
        <f>IF(ISBLANK(List_Frame_1!G952),"",IF(ISTEXT(List_Frame_1!G952),0,List_Frame_1!G952))</f>
        <v>1310</v>
      </c>
    </row>
    <row r="705" spans="1:2" x14ac:dyDescent="0.35">
      <c r="A705" t="str">
        <f>IF(ISBLANK(List_Frame_1!A953),"",IF(ISTEXT(List_Frame_1!A953),0,List_Frame_1!A953))</f>
        <v/>
      </c>
      <c r="B705">
        <f>IF(ISBLANK(List_Frame_1!G953),"",IF(ISTEXT(List_Frame_1!G953),0,List_Frame_1!G953))</f>
        <v>1310</v>
      </c>
    </row>
    <row r="706" spans="1:2" x14ac:dyDescent="0.35">
      <c r="A706" t="str">
        <f>IF(ISBLANK(List_Frame_1!A954),"",IF(ISTEXT(List_Frame_1!A954),0,List_Frame_1!A954))</f>
        <v/>
      </c>
      <c r="B706">
        <f>IF(ISBLANK(List_Frame_1!G954),"",IF(ISTEXT(List_Frame_1!G954),0,List_Frame_1!G954))</f>
        <v>560</v>
      </c>
    </row>
    <row r="707" spans="1:2" x14ac:dyDescent="0.35">
      <c r="A707" t="str">
        <f>IF(ISBLANK(List_Frame_1!A955),"",IF(ISTEXT(List_Frame_1!A955),0,List_Frame_1!A955))</f>
        <v/>
      </c>
      <c r="B707" t="str">
        <f>IF(ISBLANK(List_Frame_1!G955),"",IF(ISTEXT(List_Frame_1!G955),0,List_Frame_1!G955))</f>
        <v/>
      </c>
    </row>
    <row r="708" spans="1:2" x14ac:dyDescent="0.35">
      <c r="A708">
        <f>IF(ISBLANK(List_Frame_1!A956),"",IF(ISTEXT(List_Frame_1!A956),0,List_Frame_1!A956))</f>
        <v>472670</v>
      </c>
      <c r="B708">
        <f>IF(ISBLANK(List_Frame_1!G956),"",IF(ISTEXT(List_Frame_1!G956),0,List_Frame_1!G956))</f>
        <v>660</v>
      </c>
    </row>
    <row r="709" spans="1:2" x14ac:dyDescent="0.35">
      <c r="A709">
        <f>IF(ISBLANK(List_Frame_1!A957),"",IF(ISTEXT(List_Frame_1!A957),0,List_Frame_1!A957))</f>
        <v>472958</v>
      </c>
      <c r="B709">
        <f>IF(ISBLANK(List_Frame_1!G957),"",IF(ISTEXT(List_Frame_1!G957),0,List_Frame_1!G957))</f>
        <v>450</v>
      </c>
    </row>
    <row r="710" spans="1:2" x14ac:dyDescent="0.35">
      <c r="A710" t="str">
        <f>IF(ISBLANK(List_Frame_1!A958),"",IF(ISTEXT(List_Frame_1!A958),0,List_Frame_1!A958))</f>
        <v/>
      </c>
      <c r="B710">
        <f>IF(ISBLANK(List_Frame_1!G958),"",IF(ISTEXT(List_Frame_1!G958),0,List_Frame_1!G958))</f>
        <v>1250</v>
      </c>
    </row>
    <row r="711" spans="1:2" x14ac:dyDescent="0.35">
      <c r="A711" t="str">
        <f>IF(ISBLANK(List_Frame_1!A959),"",IF(ISTEXT(List_Frame_1!A959),0,List_Frame_1!A959))</f>
        <v/>
      </c>
      <c r="B711">
        <f>IF(ISBLANK(List_Frame_1!G959),"",IF(ISTEXT(List_Frame_1!G959),0,List_Frame_1!G959))</f>
        <v>450</v>
      </c>
    </row>
    <row r="712" spans="1:2" x14ac:dyDescent="0.35">
      <c r="A712">
        <f>IF(ISBLANK(List_Frame_1!A963),"",IF(ISTEXT(List_Frame_1!A963),0,List_Frame_1!A963))</f>
        <v>473097</v>
      </c>
      <c r="B712">
        <f>IF(ISBLANK(List_Frame_1!G963),"",IF(ISTEXT(List_Frame_1!G963),0,List_Frame_1!G963))</f>
        <v>525</v>
      </c>
    </row>
    <row r="713" spans="1:2" x14ac:dyDescent="0.35">
      <c r="A713">
        <f>IF(ISBLANK(List_Frame_1!A967),"",IF(ISTEXT(List_Frame_1!A967),0,List_Frame_1!A967))</f>
        <v>473098</v>
      </c>
      <c r="B713">
        <f>IF(ISBLANK(List_Frame_1!G967),"",IF(ISTEXT(List_Frame_1!G967),0,List_Frame_1!G967))</f>
        <v>1719.9</v>
      </c>
    </row>
    <row r="714" spans="1:2" x14ac:dyDescent="0.35">
      <c r="A714">
        <f>IF(ISBLANK(List_Frame_1!A971),"",IF(ISTEXT(List_Frame_1!A971),0,List_Frame_1!A971))</f>
        <v>472013</v>
      </c>
      <c r="B714">
        <f>IF(ISBLANK(List_Frame_1!G971),"",IF(ISTEXT(List_Frame_1!G971),0,List_Frame_1!G971))</f>
        <v>2850.6</v>
      </c>
    </row>
    <row r="715" spans="1:2" x14ac:dyDescent="0.35">
      <c r="A715" t="str">
        <f>IF(ISBLANK(List_Frame_1!A972),"",IF(ISTEXT(List_Frame_1!A972),0,List_Frame_1!A972))</f>
        <v/>
      </c>
      <c r="B715" t="str">
        <f>IF(ISBLANK(List_Frame_1!G972),"",IF(ISTEXT(List_Frame_1!G972),0,List_Frame_1!G972))</f>
        <v/>
      </c>
    </row>
    <row r="716" spans="1:2" x14ac:dyDescent="0.35">
      <c r="A716">
        <f>IF(ISBLANK(List_Frame_1!A973),"",IF(ISTEXT(List_Frame_1!A973),0,List_Frame_1!A973))</f>
        <v>472366</v>
      </c>
      <c r="B716">
        <f>IF(ISBLANK(List_Frame_1!G973),"",IF(ISTEXT(List_Frame_1!G973),0,List_Frame_1!G973))</f>
        <v>351</v>
      </c>
    </row>
    <row r="717" spans="1:2" x14ac:dyDescent="0.35">
      <c r="A717" t="str">
        <f>IF(ISBLANK(List_Frame_1!A974),"",IF(ISTEXT(List_Frame_1!A974),0,List_Frame_1!A974))</f>
        <v/>
      </c>
      <c r="B717">
        <f>IF(ISBLANK(List_Frame_1!G974),"",IF(ISTEXT(List_Frame_1!G974),0,List_Frame_1!G974))</f>
        <v>60.84</v>
      </c>
    </row>
    <row r="718" spans="1:2" x14ac:dyDescent="0.35">
      <c r="A718">
        <f>IF(ISBLANK(List_Frame_1!A975),"",IF(ISTEXT(List_Frame_1!A975),0,List_Frame_1!A975))</f>
        <v>472752</v>
      </c>
      <c r="B718">
        <f>IF(ISBLANK(List_Frame_1!G975),"",IF(ISTEXT(List_Frame_1!G975),0,List_Frame_1!G975))</f>
        <v>1269.28</v>
      </c>
    </row>
    <row r="719" spans="1:2" x14ac:dyDescent="0.35">
      <c r="A719" t="str">
        <f>IF(ISBLANK(List_Frame_1!A976),"",IF(ISTEXT(List_Frame_1!A976),0,List_Frame_1!A976))</f>
        <v/>
      </c>
      <c r="B719" t="str">
        <f>IF(ISBLANK(List_Frame_1!G976),"",IF(ISTEXT(List_Frame_1!G976),0,List_Frame_1!G976))</f>
        <v/>
      </c>
    </row>
    <row r="720" spans="1:2" x14ac:dyDescent="0.35">
      <c r="A720">
        <f>IF(ISBLANK(List_Frame_1!A977),"",IF(ISTEXT(List_Frame_1!A977),0,List_Frame_1!A977))</f>
        <v>473099</v>
      </c>
      <c r="B720">
        <f>IF(ISBLANK(List_Frame_1!G977),"",IF(ISTEXT(List_Frame_1!G977),0,List_Frame_1!G977))</f>
        <v>340.8</v>
      </c>
    </row>
    <row r="721" spans="1:2" x14ac:dyDescent="0.35">
      <c r="A721" t="str">
        <f>IF(ISBLANK(List_Frame_1!A978),"",IF(ISTEXT(List_Frame_1!A978),0,List_Frame_1!A978))</f>
        <v/>
      </c>
      <c r="B721">
        <f>IF(ISBLANK(List_Frame_1!G978),"",IF(ISTEXT(List_Frame_1!G978),0,List_Frame_1!G978))</f>
        <v>684.89</v>
      </c>
    </row>
    <row r="722" spans="1:2" x14ac:dyDescent="0.35">
      <c r="A722">
        <f>IF(ISBLANK(List_Frame_1!A982),"",IF(ISTEXT(List_Frame_1!A982),0,List_Frame_1!A982))</f>
        <v>472753</v>
      </c>
      <c r="B722">
        <f>IF(ISBLANK(List_Frame_1!G982),"",IF(ISTEXT(List_Frame_1!G982),0,List_Frame_1!G982))</f>
        <v>100</v>
      </c>
    </row>
    <row r="723" spans="1:2" x14ac:dyDescent="0.35">
      <c r="A723">
        <f>IF(ISBLANK(List_Frame_1!A983),"",IF(ISTEXT(List_Frame_1!A983),0,List_Frame_1!A983))</f>
        <v>473100</v>
      </c>
      <c r="B723">
        <f>IF(ISBLANK(List_Frame_1!G983),"",IF(ISTEXT(List_Frame_1!G983),0,List_Frame_1!G983))</f>
        <v>100</v>
      </c>
    </row>
    <row r="724" spans="1:2" x14ac:dyDescent="0.35">
      <c r="A724">
        <f>IF(ISBLANK(List_Frame_1!A987),"",IF(ISTEXT(List_Frame_1!A987),0,List_Frame_1!A987))</f>
        <v>473101</v>
      </c>
      <c r="B724">
        <f>IF(ISBLANK(List_Frame_1!G987),"",IF(ISTEXT(List_Frame_1!G987),0,List_Frame_1!G987))</f>
        <v>221</v>
      </c>
    </row>
    <row r="725" spans="1:2" x14ac:dyDescent="0.35">
      <c r="A725">
        <f>IF(ISBLANK(List_Frame_1!A991),"",IF(ISTEXT(List_Frame_1!A991),0,List_Frame_1!A991))</f>
        <v>472014</v>
      </c>
      <c r="B725">
        <f>IF(ISBLANK(List_Frame_1!G991),"",IF(ISTEXT(List_Frame_1!G991),0,List_Frame_1!G991))</f>
        <v>1875</v>
      </c>
    </row>
    <row r="726" spans="1:2" x14ac:dyDescent="0.35">
      <c r="A726">
        <f>IF(ISBLANK(List_Frame_1!A995),"",IF(ISTEXT(List_Frame_1!A995),0,List_Frame_1!A995))</f>
        <v>472754</v>
      </c>
      <c r="B726">
        <f>IF(ISBLANK(List_Frame_1!G995),"",IF(ISTEXT(List_Frame_1!G995),0,List_Frame_1!G995))</f>
        <v>447</v>
      </c>
    </row>
    <row r="727" spans="1:2" x14ac:dyDescent="0.35">
      <c r="A727">
        <f>IF(ISBLANK(List_Frame_1!A999),"",IF(ISTEXT(List_Frame_1!A999),0,List_Frame_1!A999))</f>
        <v>472247</v>
      </c>
      <c r="B727">
        <f>IF(ISBLANK(List_Frame_1!G999),"",IF(ISTEXT(List_Frame_1!G999),0,List_Frame_1!G999))</f>
        <v>450</v>
      </c>
    </row>
    <row r="728" spans="1:2" x14ac:dyDescent="0.35">
      <c r="A728" t="str">
        <f>IF(ISBLANK(List_Frame_1!A1000),"",IF(ISTEXT(List_Frame_1!A1000),0,List_Frame_1!A1000))</f>
        <v/>
      </c>
      <c r="B728">
        <f>IF(ISBLANK(List_Frame_1!G1000),"",IF(ISTEXT(List_Frame_1!G1000),0,List_Frame_1!G1000))</f>
        <v>100</v>
      </c>
    </row>
    <row r="729" spans="1:2" x14ac:dyDescent="0.35">
      <c r="A729">
        <f>IF(ISBLANK(List_Frame_1!A1001),"",IF(ISTEXT(List_Frame_1!A1001),0,List_Frame_1!A1001))</f>
        <v>472248</v>
      </c>
      <c r="B729">
        <f>IF(ISBLANK(List_Frame_1!G1001),"",IF(ISTEXT(List_Frame_1!G1001),0,List_Frame_1!G1001))</f>
        <v>1200</v>
      </c>
    </row>
    <row r="730" spans="1:2" x14ac:dyDescent="0.35">
      <c r="A730" t="str">
        <f>IF(ISBLANK(List_Frame_1!A1002),"",IF(ISTEXT(List_Frame_1!A1002),0,List_Frame_1!A1002))</f>
        <v/>
      </c>
      <c r="B730">
        <f>IF(ISBLANK(List_Frame_1!G1002),"",IF(ISTEXT(List_Frame_1!G1002),0,List_Frame_1!G1002))</f>
        <v>4300</v>
      </c>
    </row>
    <row r="731" spans="1:2" x14ac:dyDescent="0.35">
      <c r="A731" t="str">
        <f>IF(ISBLANK(List_Frame_1!A1003),"",IF(ISTEXT(List_Frame_1!A1003),0,List_Frame_1!A1003))</f>
        <v/>
      </c>
      <c r="B731" t="str">
        <f>IF(ISBLANK(List_Frame_1!G1003),"",IF(ISTEXT(List_Frame_1!G1003),0,List_Frame_1!G1003))</f>
        <v/>
      </c>
    </row>
    <row r="732" spans="1:2" x14ac:dyDescent="0.35">
      <c r="A732" t="str">
        <f>IF(ISBLANK(List_Frame_1!A1004),"",IF(ISTEXT(List_Frame_1!A1004),0,List_Frame_1!A1004))</f>
        <v/>
      </c>
      <c r="B732">
        <f>IF(ISBLANK(List_Frame_1!G1004),"",IF(ISTEXT(List_Frame_1!G1004),0,List_Frame_1!G1004))</f>
        <v>830</v>
      </c>
    </row>
    <row r="733" spans="1:2" x14ac:dyDescent="0.35">
      <c r="A733" t="str">
        <f>IF(ISBLANK(List_Frame_1!A1005),"",IF(ISTEXT(List_Frame_1!A1005),0,List_Frame_1!A1005))</f>
        <v/>
      </c>
      <c r="B733" t="str">
        <f>IF(ISBLANK(List_Frame_1!G1005),"",IF(ISTEXT(List_Frame_1!G1005),0,List_Frame_1!G1005))</f>
        <v/>
      </c>
    </row>
    <row r="734" spans="1:2" x14ac:dyDescent="0.35">
      <c r="A734" t="str">
        <f>IF(ISBLANK(List_Frame_1!A1006),"",IF(ISTEXT(List_Frame_1!A1006),0,List_Frame_1!A1006))</f>
        <v/>
      </c>
      <c r="B734">
        <f>IF(ISBLANK(List_Frame_1!G1006),"",IF(ISTEXT(List_Frame_1!G1006),0,List_Frame_1!G1006))</f>
        <v>1200</v>
      </c>
    </row>
    <row r="735" spans="1:2" x14ac:dyDescent="0.35">
      <c r="A735" t="str">
        <f>IF(ISBLANK(List_Frame_1!A1007),"",IF(ISTEXT(List_Frame_1!A1007),0,List_Frame_1!A1007))</f>
        <v/>
      </c>
      <c r="B735" t="str">
        <f>IF(ISBLANK(List_Frame_1!G1007),"",IF(ISTEXT(List_Frame_1!G1007),0,List_Frame_1!G1007))</f>
        <v/>
      </c>
    </row>
    <row r="736" spans="1:2" x14ac:dyDescent="0.35">
      <c r="A736" t="str">
        <f>IF(ISBLANK(List_Frame_1!A1008),"",IF(ISTEXT(List_Frame_1!A1008),0,List_Frame_1!A1008))</f>
        <v/>
      </c>
      <c r="B736">
        <f>IF(ISBLANK(List_Frame_1!G1008),"",IF(ISTEXT(List_Frame_1!G1008),0,List_Frame_1!G1008))</f>
        <v>150</v>
      </c>
    </row>
    <row r="737" spans="1:2" x14ac:dyDescent="0.35">
      <c r="A737" t="str">
        <f>IF(ISBLANK(List_Frame_1!A1009),"",IF(ISTEXT(List_Frame_1!A1009),0,List_Frame_1!A1009))</f>
        <v/>
      </c>
      <c r="B737">
        <f>IF(ISBLANK(List_Frame_1!G1009),"",IF(ISTEXT(List_Frame_1!G1009),0,List_Frame_1!G1009))</f>
        <v>870</v>
      </c>
    </row>
    <row r="738" spans="1:2" x14ac:dyDescent="0.35">
      <c r="A738" t="str">
        <f>IF(ISBLANK(List_Frame_1!A1010),"",IF(ISTEXT(List_Frame_1!A1010),0,List_Frame_1!A1010))</f>
        <v/>
      </c>
      <c r="B738" t="str">
        <f>IF(ISBLANK(List_Frame_1!G1010),"",IF(ISTEXT(List_Frame_1!G1010),0,List_Frame_1!G1010))</f>
        <v/>
      </c>
    </row>
    <row r="739" spans="1:2" x14ac:dyDescent="0.35">
      <c r="A739" t="str">
        <f>IF(ISBLANK(List_Frame_1!A1011),"",IF(ISTEXT(List_Frame_1!A1011),0,List_Frame_1!A1011))</f>
        <v/>
      </c>
      <c r="B739">
        <f>IF(ISBLANK(List_Frame_1!G1011),"",IF(ISTEXT(List_Frame_1!G1011),0,List_Frame_1!G1011))</f>
        <v>100</v>
      </c>
    </row>
    <row r="740" spans="1:2" x14ac:dyDescent="0.35">
      <c r="A740">
        <f>IF(ISBLANK(List_Frame_1!A1012),"",IF(ISTEXT(List_Frame_1!A1012),0,List_Frame_1!A1012))</f>
        <v>472671</v>
      </c>
      <c r="B740">
        <f>IF(ISBLANK(List_Frame_1!G1012),"",IF(ISTEXT(List_Frame_1!G1012),0,List_Frame_1!G1012))</f>
        <v>2120</v>
      </c>
    </row>
    <row r="741" spans="1:2" x14ac:dyDescent="0.35">
      <c r="A741" t="str">
        <f>IF(ISBLANK(List_Frame_1!A1013),"",IF(ISTEXT(List_Frame_1!A1013),0,List_Frame_1!A1013))</f>
        <v/>
      </c>
      <c r="B741">
        <f>IF(ISBLANK(List_Frame_1!G1013),"",IF(ISTEXT(List_Frame_1!G1013),0,List_Frame_1!G1013))</f>
        <v>890</v>
      </c>
    </row>
    <row r="742" spans="1:2" x14ac:dyDescent="0.35">
      <c r="A742">
        <f>IF(ISBLANK(List_Frame_1!A1017),"",IF(ISTEXT(List_Frame_1!A1017),0,List_Frame_1!A1017))</f>
        <v>472959</v>
      </c>
      <c r="B742">
        <f>IF(ISBLANK(List_Frame_1!G1017),"",IF(ISTEXT(List_Frame_1!G1017),0,List_Frame_1!G1017))</f>
        <v>1862.5</v>
      </c>
    </row>
    <row r="743" spans="1:2" x14ac:dyDescent="0.35">
      <c r="A743">
        <f>IF(ISBLANK(List_Frame_1!A1021),"",IF(ISTEXT(List_Frame_1!A1021),0,List_Frame_1!A1021))</f>
        <v>472755</v>
      </c>
      <c r="B743">
        <f>IF(ISBLANK(List_Frame_1!G1021),"",IF(ISTEXT(List_Frame_1!G1021),0,List_Frame_1!G1021))</f>
        <v>1533.34</v>
      </c>
    </row>
    <row r="744" spans="1:2" x14ac:dyDescent="0.35">
      <c r="A744" t="str">
        <f>IF(ISBLANK(List_Frame_1!A1022),"",IF(ISTEXT(List_Frame_1!A1022),0,List_Frame_1!A1022))</f>
        <v/>
      </c>
      <c r="B744" t="str">
        <f>IF(ISBLANK(List_Frame_1!G1022),"",IF(ISTEXT(List_Frame_1!G1022),0,List_Frame_1!G1022))</f>
        <v/>
      </c>
    </row>
    <row r="745" spans="1:2" x14ac:dyDescent="0.35">
      <c r="A745">
        <f>IF(ISBLANK(List_Frame_1!A1023),"",IF(ISTEXT(List_Frame_1!A1023),0,List_Frame_1!A1023))</f>
        <v>473102</v>
      </c>
      <c r="B745">
        <f>IF(ISBLANK(List_Frame_1!G1023),"",IF(ISTEXT(List_Frame_1!G1023),0,List_Frame_1!G1023))</f>
        <v>122.78</v>
      </c>
    </row>
    <row r="746" spans="1:2" x14ac:dyDescent="0.35">
      <c r="A746">
        <f>IF(ISBLANK(List_Frame_1!A1027),"",IF(ISTEXT(List_Frame_1!A1027),0,List_Frame_1!A1027))</f>
        <v>472015</v>
      </c>
      <c r="B746">
        <f>IF(ISBLANK(List_Frame_1!G1027),"",IF(ISTEXT(List_Frame_1!G1027),0,List_Frame_1!G1027))</f>
        <v>205.42</v>
      </c>
    </row>
    <row r="747" spans="1:2" x14ac:dyDescent="0.35">
      <c r="A747">
        <f>IF(ISBLANK(List_Frame_1!A1028),"",IF(ISTEXT(List_Frame_1!A1028),0,List_Frame_1!A1028))</f>
        <v>472367</v>
      </c>
      <c r="B747">
        <f>IF(ISBLANK(List_Frame_1!G1028),"",IF(ISTEXT(List_Frame_1!G1028),0,List_Frame_1!G1028))</f>
        <v>63.05</v>
      </c>
    </row>
    <row r="748" spans="1:2" x14ac:dyDescent="0.35">
      <c r="A748" t="str">
        <f>IF(ISBLANK(List_Frame_1!A1029),"",IF(ISTEXT(List_Frame_1!A1029),0,List_Frame_1!A1029))</f>
        <v/>
      </c>
      <c r="B748">
        <f>IF(ISBLANK(List_Frame_1!G1029),"",IF(ISTEXT(List_Frame_1!G1029),0,List_Frame_1!G1029))</f>
        <v>205.42</v>
      </c>
    </row>
    <row r="749" spans="1:2" x14ac:dyDescent="0.35">
      <c r="A749" t="str">
        <f>IF(ISBLANK(List_Frame_1!A1030),"",IF(ISTEXT(List_Frame_1!A1030),0,List_Frame_1!A1030))</f>
        <v/>
      </c>
      <c r="B749">
        <f>IF(ISBLANK(List_Frame_1!G1030),"",IF(ISTEXT(List_Frame_1!G1030),0,List_Frame_1!G1030))</f>
        <v>945.03</v>
      </c>
    </row>
    <row r="750" spans="1:2" x14ac:dyDescent="0.35">
      <c r="A750" t="str">
        <f>IF(ISBLANK(List_Frame_1!A1031),"",IF(ISTEXT(List_Frame_1!A1031),0,List_Frame_1!A1031))</f>
        <v/>
      </c>
      <c r="B750" t="str">
        <f>IF(ISBLANK(List_Frame_1!G1031),"",IF(ISTEXT(List_Frame_1!G1031),0,List_Frame_1!G1031))</f>
        <v/>
      </c>
    </row>
    <row r="751" spans="1:2" x14ac:dyDescent="0.35">
      <c r="A751" t="str">
        <f>IF(ISBLANK(List_Frame_1!A1032),"",IF(ISTEXT(List_Frame_1!A1032),0,List_Frame_1!A1032))</f>
        <v/>
      </c>
      <c r="B751" t="str">
        <f>IF(ISBLANK(List_Frame_1!G1032),"",IF(ISTEXT(List_Frame_1!G1032),0,List_Frame_1!G1032))</f>
        <v/>
      </c>
    </row>
    <row r="752" spans="1:2" x14ac:dyDescent="0.35">
      <c r="A752">
        <f>IF(ISBLANK(List_Frame_1!A1033),"",IF(ISTEXT(List_Frame_1!A1033),0,List_Frame_1!A1033))</f>
        <v>472756</v>
      </c>
      <c r="B752">
        <f>IF(ISBLANK(List_Frame_1!G1033),"",IF(ISTEXT(List_Frame_1!G1033),0,List_Frame_1!G1033))</f>
        <v>3821.68</v>
      </c>
    </row>
    <row r="753" spans="1:2" x14ac:dyDescent="0.35">
      <c r="A753" t="str">
        <f>IF(ISBLANK(List_Frame_1!A1034),"",IF(ISTEXT(List_Frame_1!A1034),0,List_Frame_1!A1034))</f>
        <v/>
      </c>
      <c r="B753" t="str">
        <f>IF(ISBLANK(List_Frame_1!G1034),"",IF(ISTEXT(List_Frame_1!G1034),0,List_Frame_1!G1034))</f>
        <v/>
      </c>
    </row>
    <row r="754" spans="1:2" x14ac:dyDescent="0.35">
      <c r="A754" t="str">
        <f>IF(ISBLANK(List_Frame_1!A1035),"",IF(ISTEXT(List_Frame_1!A1035),0,List_Frame_1!A1035))</f>
        <v/>
      </c>
      <c r="B754" t="str">
        <f>IF(ISBLANK(List_Frame_1!G1035),"",IF(ISTEXT(List_Frame_1!G1035),0,List_Frame_1!G1035))</f>
        <v/>
      </c>
    </row>
    <row r="755" spans="1:2" x14ac:dyDescent="0.35">
      <c r="A755" t="str">
        <f>IF(ISBLANK(List_Frame_1!A1036),"",IF(ISTEXT(List_Frame_1!A1036),0,List_Frame_1!A1036))</f>
        <v/>
      </c>
      <c r="B755" t="str">
        <f>IF(ISBLANK(List_Frame_1!G1036),"",IF(ISTEXT(List_Frame_1!G1036),0,List_Frame_1!G1036))</f>
        <v/>
      </c>
    </row>
    <row r="756" spans="1:2" x14ac:dyDescent="0.35">
      <c r="A756" t="str">
        <f>IF(ISBLANK(List_Frame_1!A1037),"",IF(ISTEXT(List_Frame_1!A1037),0,List_Frame_1!A1037))</f>
        <v/>
      </c>
      <c r="B756" t="str">
        <f>IF(ISBLANK(List_Frame_1!G1037),"",IF(ISTEXT(List_Frame_1!G1037),0,List_Frame_1!G1037))</f>
        <v/>
      </c>
    </row>
    <row r="757" spans="1:2" x14ac:dyDescent="0.35">
      <c r="A757" t="str">
        <f>IF(ISBLANK(List_Frame_1!A1038),"",IF(ISTEXT(List_Frame_1!A1038),0,List_Frame_1!A1038))</f>
        <v/>
      </c>
      <c r="B757" t="str">
        <f>IF(ISBLANK(List_Frame_1!G1038),"",IF(ISTEXT(List_Frame_1!G1038),0,List_Frame_1!G1038))</f>
        <v/>
      </c>
    </row>
    <row r="758" spans="1:2" x14ac:dyDescent="0.35">
      <c r="A758" t="str">
        <f>IF(ISBLANK(List_Frame_1!A1039),"",IF(ISTEXT(List_Frame_1!A1039),0,List_Frame_1!A1039))</f>
        <v/>
      </c>
      <c r="B758" t="str">
        <f>IF(ISBLANK(List_Frame_1!G1039),"",IF(ISTEXT(List_Frame_1!G1039),0,List_Frame_1!G1039))</f>
        <v/>
      </c>
    </row>
    <row r="759" spans="1:2" x14ac:dyDescent="0.35">
      <c r="A759">
        <f>IF(ISBLANK(List_Frame_1!A1043),"",IF(ISTEXT(List_Frame_1!A1043),0,List_Frame_1!A1043))</f>
        <v>472368</v>
      </c>
      <c r="B759">
        <f>IF(ISBLANK(List_Frame_1!G1043),"",IF(ISTEXT(List_Frame_1!G1043),0,List_Frame_1!G1043))</f>
        <v>573</v>
      </c>
    </row>
    <row r="760" spans="1:2" x14ac:dyDescent="0.35">
      <c r="A760">
        <f>IF(ISBLANK(List_Frame_1!A1047),"",IF(ISTEXT(List_Frame_1!A1047),0,List_Frame_1!A1047))</f>
        <v>472016</v>
      </c>
      <c r="B760">
        <f>IF(ISBLANK(List_Frame_1!G1047),"",IF(ISTEXT(List_Frame_1!G1047),0,List_Frame_1!G1047))</f>
        <v>867.92</v>
      </c>
    </row>
    <row r="761" spans="1:2" x14ac:dyDescent="0.35">
      <c r="A761">
        <f>IF(ISBLANK(List_Frame_1!A1051),"",IF(ISTEXT(List_Frame_1!A1051),0,List_Frame_1!A1051))</f>
        <v>472643</v>
      </c>
      <c r="B761">
        <f>IF(ISBLANK(List_Frame_1!G1051),"",IF(ISTEXT(List_Frame_1!G1051),0,List_Frame_1!G1051))</f>
        <v>3572.38</v>
      </c>
    </row>
    <row r="762" spans="1:2" x14ac:dyDescent="0.35">
      <c r="A762">
        <f>IF(ISBLANK(List_Frame_1!A1055),"",IF(ISTEXT(List_Frame_1!A1055),0,List_Frame_1!A1055))</f>
        <v>95004</v>
      </c>
      <c r="B762">
        <f>IF(ISBLANK(List_Frame_1!G1055),"",IF(ISTEXT(List_Frame_1!G1055),0,List_Frame_1!G1055))</f>
        <v>6495.5</v>
      </c>
    </row>
    <row r="763" spans="1:2" x14ac:dyDescent="0.35">
      <c r="A763">
        <f>IF(ISBLANK(List_Frame_1!A1056),"",IF(ISTEXT(List_Frame_1!A1056),0,List_Frame_1!A1056))</f>
        <v>95021</v>
      </c>
      <c r="B763">
        <f>IF(ISBLANK(List_Frame_1!G1056),"",IF(ISTEXT(List_Frame_1!G1056),0,List_Frame_1!G1056))</f>
        <v>6495.5</v>
      </c>
    </row>
    <row r="764" spans="1:2" x14ac:dyDescent="0.35">
      <c r="A764">
        <f>IF(ISBLANK(List_Frame_1!A1060),"",IF(ISTEXT(List_Frame_1!A1060),0,List_Frame_1!A1060))</f>
        <v>473103</v>
      </c>
      <c r="B764">
        <f>IF(ISBLANK(List_Frame_1!G1060),"",IF(ISTEXT(List_Frame_1!G1060),0,List_Frame_1!G1060))</f>
        <v>7.03</v>
      </c>
    </row>
    <row r="765" spans="1:2" x14ac:dyDescent="0.35">
      <c r="A765">
        <f>IF(ISBLANK(List_Frame_1!A1064),"",IF(ISTEXT(List_Frame_1!A1064),0,List_Frame_1!A1064))</f>
        <v>94996</v>
      </c>
      <c r="B765">
        <f>IF(ISBLANK(List_Frame_1!G1064),"",IF(ISTEXT(List_Frame_1!G1064),0,List_Frame_1!G1064))</f>
        <v>101.68</v>
      </c>
    </row>
    <row r="766" spans="1:2" x14ac:dyDescent="0.35">
      <c r="A766">
        <f>IF(ISBLANK(List_Frame_1!A1065),"",IF(ISTEXT(List_Frame_1!A1065),0,List_Frame_1!A1065))</f>
        <v>94997</v>
      </c>
      <c r="B766">
        <f>IF(ISBLANK(List_Frame_1!G1065),"",IF(ISTEXT(List_Frame_1!G1065),0,List_Frame_1!G1065))</f>
        <v>23.78</v>
      </c>
    </row>
    <row r="767" spans="1:2" x14ac:dyDescent="0.35">
      <c r="A767">
        <f>IF(ISBLANK(List_Frame_1!A1066),"",IF(ISTEXT(List_Frame_1!A1066),0,List_Frame_1!A1066))</f>
        <v>94998</v>
      </c>
      <c r="B767">
        <f>IF(ISBLANK(List_Frame_1!G1066),"",IF(ISTEXT(List_Frame_1!G1066),0,List_Frame_1!G1066))</f>
        <v>154.78</v>
      </c>
    </row>
    <row r="768" spans="1:2" x14ac:dyDescent="0.35">
      <c r="A768">
        <f>IF(ISBLANK(List_Frame_1!A1067),"",IF(ISTEXT(List_Frame_1!A1067),0,List_Frame_1!A1067))</f>
        <v>95011</v>
      </c>
      <c r="B768">
        <f>IF(ISBLANK(List_Frame_1!G1067),"",IF(ISTEXT(List_Frame_1!G1067),0,List_Frame_1!G1067))</f>
        <v>460681.98</v>
      </c>
    </row>
    <row r="769" spans="1:2" x14ac:dyDescent="0.35">
      <c r="A769">
        <f>IF(ISBLANK(List_Frame_1!A1068),"",IF(ISTEXT(List_Frame_1!A1068),0,List_Frame_1!A1068))</f>
        <v>95012</v>
      </c>
      <c r="B769">
        <f>IF(ISBLANK(List_Frame_1!G1068),"",IF(ISTEXT(List_Frame_1!G1068),0,List_Frame_1!G1068))</f>
        <v>107740.26</v>
      </c>
    </row>
    <row r="770" spans="1:2" x14ac:dyDescent="0.35">
      <c r="A770">
        <f>IF(ISBLANK(List_Frame_1!A1069),"",IF(ISTEXT(List_Frame_1!A1069),0,List_Frame_1!A1069))</f>
        <v>95013</v>
      </c>
      <c r="B770">
        <f>IF(ISBLANK(List_Frame_1!G1069),"",IF(ISTEXT(List_Frame_1!G1069),0,List_Frame_1!G1069))</f>
        <v>368379.41</v>
      </c>
    </row>
    <row r="771" spans="1:2" x14ac:dyDescent="0.35">
      <c r="A771">
        <f>IF(ISBLANK(List_Frame_1!A1070),"",IF(ISTEXT(List_Frame_1!A1070),0,List_Frame_1!A1070))</f>
        <v>95014</v>
      </c>
      <c r="B771">
        <f>IF(ISBLANK(List_Frame_1!G1070),"",IF(ISTEXT(List_Frame_1!G1070),0,List_Frame_1!G1070))</f>
        <v>1092.18</v>
      </c>
    </row>
    <row r="772" spans="1:2" x14ac:dyDescent="0.35">
      <c r="A772">
        <f>IF(ISBLANK(List_Frame_1!A1071),"",IF(ISTEXT(List_Frame_1!A1071),0,List_Frame_1!A1071))</f>
        <v>95015</v>
      </c>
      <c r="B772">
        <f>IF(ISBLANK(List_Frame_1!G1071),"",IF(ISTEXT(List_Frame_1!G1071),0,List_Frame_1!G1071))</f>
        <v>255.42</v>
      </c>
    </row>
    <row r="773" spans="1:2" x14ac:dyDescent="0.35">
      <c r="A773">
        <f>IF(ISBLANK(List_Frame_1!A1072),"",IF(ISTEXT(List_Frame_1!A1072),0,List_Frame_1!A1072))</f>
        <v>95016</v>
      </c>
      <c r="B773">
        <f>IF(ISBLANK(List_Frame_1!G1072),"",IF(ISTEXT(List_Frame_1!G1072),0,List_Frame_1!G1072))</f>
        <v>5681.88</v>
      </c>
    </row>
    <row r="774" spans="1:2" x14ac:dyDescent="0.35">
      <c r="A774">
        <f>IF(ISBLANK(List_Frame_1!A1073),"",IF(ISTEXT(List_Frame_1!A1073),0,List_Frame_1!A1073))</f>
        <v>95017</v>
      </c>
      <c r="B774">
        <f>IF(ISBLANK(List_Frame_1!G1073),"",IF(ISTEXT(List_Frame_1!G1073),0,List_Frame_1!G1073))</f>
        <v>1328.86</v>
      </c>
    </row>
    <row r="775" spans="1:2" x14ac:dyDescent="0.35">
      <c r="A775">
        <f>IF(ISBLANK(List_Frame_1!A1074),"",IF(ISTEXT(List_Frame_1!A1074),0,List_Frame_1!A1074))</f>
        <v>95018</v>
      </c>
      <c r="B775">
        <f>IF(ISBLANK(List_Frame_1!G1074),"",IF(ISTEXT(List_Frame_1!G1074),0,List_Frame_1!G1074))</f>
        <v>9375.23</v>
      </c>
    </row>
    <row r="776" spans="1:2" x14ac:dyDescent="0.35">
      <c r="A776">
        <f>IF(ISBLANK(List_Frame_1!A1075),"",IF(ISTEXT(List_Frame_1!A1075),0,List_Frame_1!A1075))</f>
        <v>95033</v>
      </c>
      <c r="B776">
        <f>IF(ISBLANK(List_Frame_1!G1075),"",IF(ISTEXT(List_Frame_1!G1075),0,List_Frame_1!G1075))</f>
        <v>479388.08</v>
      </c>
    </row>
    <row r="777" spans="1:2" x14ac:dyDescent="0.35">
      <c r="A777">
        <f>IF(ISBLANK(List_Frame_1!A1076),"",IF(ISTEXT(List_Frame_1!A1076),0,List_Frame_1!A1076))</f>
        <v>95034</v>
      </c>
      <c r="B777">
        <f>IF(ISBLANK(List_Frame_1!G1076),"",IF(ISTEXT(List_Frame_1!G1076),0,List_Frame_1!G1076))</f>
        <v>112114.78</v>
      </c>
    </row>
    <row r="778" spans="1:2" x14ac:dyDescent="0.35">
      <c r="A778">
        <f>IF(ISBLANK(List_Frame_1!A1077),"",IF(ISTEXT(List_Frame_1!A1077),0,List_Frame_1!A1077))</f>
        <v>95035</v>
      </c>
      <c r="B778">
        <f>IF(ISBLANK(List_Frame_1!G1077),"",IF(ISTEXT(List_Frame_1!G1077),0,List_Frame_1!G1077))</f>
        <v>398557.07</v>
      </c>
    </row>
    <row r="779" spans="1:2" x14ac:dyDescent="0.35">
      <c r="A779">
        <f>IF(ISBLANK(List_Frame_1!A1078),"",IF(ISTEXT(List_Frame_1!A1078),0,List_Frame_1!A1078))</f>
        <v>95036</v>
      </c>
      <c r="B779">
        <f>IF(ISBLANK(List_Frame_1!G1078),"",IF(ISTEXT(List_Frame_1!G1078),0,List_Frame_1!G1078))</f>
        <v>1636.24</v>
      </c>
    </row>
    <row r="780" spans="1:2" x14ac:dyDescent="0.35">
      <c r="A780">
        <f>IF(ISBLANK(List_Frame_1!A1079),"",IF(ISTEXT(List_Frame_1!A1079),0,List_Frame_1!A1079))</f>
        <v>95037</v>
      </c>
      <c r="B780">
        <f>IF(ISBLANK(List_Frame_1!G1079),"",IF(ISTEXT(List_Frame_1!G1079),0,List_Frame_1!G1079))</f>
        <v>382.68</v>
      </c>
    </row>
    <row r="781" spans="1:2" x14ac:dyDescent="0.35">
      <c r="A781">
        <f>IF(ISBLANK(List_Frame_1!A1080),"",IF(ISTEXT(List_Frame_1!A1080),0,List_Frame_1!A1080))</f>
        <v>95051</v>
      </c>
      <c r="B781">
        <f>IF(ISBLANK(List_Frame_1!G1080),"",IF(ISTEXT(List_Frame_1!G1080),0,List_Frame_1!G1080))</f>
        <v>4.22</v>
      </c>
    </row>
    <row r="782" spans="1:2" x14ac:dyDescent="0.35">
      <c r="A782">
        <f>IF(ISBLANK(List_Frame_1!A1081),"",IF(ISTEXT(List_Frame_1!A1081),0,List_Frame_1!A1081))</f>
        <v>95052</v>
      </c>
      <c r="B782">
        <f>IF(ISBLANK(List_Frame_1!G1081),"",IF(ISTEXT(List_Frame_1!G1081),0,List_Frame_1!G1081))</f>
        <v>0.98</v>
      </c>
    </row>
    <row r="783" spans="1:2" x14ac:dyDescent="0.35">
      <c r="A783">
        <f>IF(ISBLANK(List_Frame_1!A1082),"",IF(ISTEXT(List_Frame_1!A1082),0,List_Frame_1!A1082))</f>
        <v>95053</v>
      </c>
      <c r="B783">
        <f>IF(ISBLANK(List_Frame_1!G1082),"",IF(ISTEXT(List_Frame_1!G1082),0,List_Frame_1!G1082))</f>
        <v>6.95</v>
      </c>
    </row>
    <row r="784" spans="1:2" x14ac:dyDescent="0.35">
      <c r="A784">
        <f>IF(ISBLANK(List_Frame_1!A1086),"",IF(ISTEXT(List_Frame_1!A1086),0,List_Frame_1!A1086))</f>
        <v>473336</v>
      </c>
      <c r="B784">
        <f>IF(ISBLANK(List_Frame_1!G1086),"",IF(ISTEXT(List_Frame_1!G1086),0,List_Frame_1!G1086))</f>
        <v>102</v>
      </c>
    </row>
    <row r="785" spans="1:2" x14ac:dyDescent="0.35">
      <c r="A785">
        <f>IF(ISBLANK(List_Frame_1!A1090),"",IF(ISTEXT(List_Frame_1!A1090),0,List_Frame_1!A1090))</f>
        <v>473104</v>
      </c>
      <c r="B785">
        <f>IF(ISBLANK(List_Frame_1!G1090),"",IF(ISTEXT(List_Frame_1!G1090),0,List_Frame_1!G1090))</f>
        <v>976.85</v>
      </c>
    </row>
    <row r="786" spans="1:2" x14ac:dyDescent="0.35">
      <c r="A786">
        <f>IF(ISBLANK(List_Frame_1!A1094),"",IF(ISTEXT(List_Frame_1!A1094),0,List_Frame_1!A1094))</f>
        <v>473105</v>
      </c>
      <c r="B786">
        <f>IF(ISBLANK(List_Frame_1!G1094),"",IF(ISTEXT(List_Frame_1!G1094),0,List_Frame_1!G1094))</f>
        <v>318</v>
      </c>
    </row>
    <row r="787" spans="1:2" x14ac:dyDescent="0.35">
      <c r="A787">
        <f>IF(ISBLANK(List_Frame_1!A1098),"",IF(ISTEXT(List_Frame_1!A1098),0,List_Frame_1!A1098))</f>
        <v>472960</v>
      </c>
      <c r="B787">
        <f>IF(ISBLANK(List_Frame_1!G1098),"",IF(ISTEXT(List_Frame_1!G1098),0,List_Frame_1!G1098))</f>
        <v>1700</v>
      </c>
    </row>
    <row r="788" spans="1:2" x14ac:dyDescent="0.35">
      <c r="A788" t="str">
        <f>IF(ISBLANK(List_Frame_1!A1099),"",IF(ISTEXT(List_Frame_1!A1099),0,List_Frame_1!A1099))</f>
        <v/>
      </c>
      <c r="B788">
        <f>IF(ISBLANK(List_Frame_1!G1099),"",IF(ISTEXT(List_Frame_1!G1099),0,List_Frame_1!G1099))</f>
        <v>980</v>
      </c>
    </row>
    <row r="789" spans="1:2" x14ac:dyDescent="0.35">
      <c r="A789">
        <f>IF(ISBLANK(List_Frame_1!A1103),"",IF(ISTEXT(List_Frame_1!A1103),0,List_Frame_1!A1103))</f>
        <v>94999</v>
      </c>
      <c r="B789">
        <f>IF(ISBLANK(List_Frame_1!G1103),"",IF(ISTEXT(List_Frame_1!G1103),0,List_Frame_1!G1103))</f>
        <v>10929.39</v>
      </c>
    </row>
    <row r="790" spans="1:2" x14ac:dyDescent="0.35">
      <c r="A790">
        <f>IF(ISBLANK(List_Frame_1!A1104),"",IF(ISTEXT(List_Frame_1!A1104),0,List_Frame_1!A1104))</f>
        <v>95000</v>
      </c>
      <c r="B790">
        <f>IF(ISBLANK(List_Frame_1!G1104),"",IF(ISTEXT(List_Frame_1!G1104),0,List_Frame_1!G1104))</f>
        <v>608775.06000000006</v>
      </c>
    </row>
    <row r="791" spans="1:2" x14ac:dyDescent="0.35">
      <c r="A791">
        <f>IF(ISBLANK(List_Frame_1!A1105),"",IF(ISTEXT(List_Frame_1!A1105),0,List_Frame_1!A1105))</f>
        <v>95001</v>
      </c>
      <c r="B791">
        <f>IF(ISBLANK(List_Frame_1!G1105),"",IF(ISTEXT(List_Frame_1!G1105),0,List_Frame_1!G1105))</f>
        <v>4864.25</v>
      </c>
    </row>
    <row r="792" spans="1:2" x14ac:dyDescent="0.35">
      <c r="A792">
        <f>IF(ISBLANK(List_Frame_1!A1106),"",IF(ISTEXT(List_Frame_1!A1106),0,List_Frame_1!A1106))</f>
        <v>95008</v>
      </c>
      <c r="B792">
        <f>IF(ISBLANK(List_Frame_1!G1106),"",IF(ISTEXT(List_Frame_1!G1106),0,List_Frame_1!G1106))</f>
        <v>12236.34</v>
      </c>
    </row>
    <row r="793" spans="1:2" x14ac:dyDescent="0.35">
      <c r="A793">
        <f>IF(ISBLANK(List_Frame_1!A1107),"",IF(ISTEXT(List_Frame_1!A1107),0,List_Frame_1!A1107))</f>
        <v>95009</v>
      </c>
      <c r="B793">
        <f>IF(ISBLANK(List_Frame_1!G1107),"",IF(ISTEXT(List_Frame_1!G1107),0,List_Frame_1!G1107))</f>
        <v>602433.31000000006</v>
      </c>
    </row>
    <row r="794" spans="1:2" x14ac:dyDescent="0.35">
      <c r="A794">
        <f>IF(ISBLANK(List_Frame_1!A1108),"",IF(ISTEXT(List_Frame_1!A1108),0,List_Frame_1!A1108))</f>
        <v>95010</v>
      </c>
      <c r="B794">
        <f>IF(ISBLANK(List_Frame_1!G1108),"",IF(ISTEXT(List_Frame_1!G1108),0,List_Frame_1!G1108))</f>
        <v>4959.32</v>
      </c>
    </row>
    <row r="795" spans="1:2" x14ac:dyDescent="0.35">
      <c r="A795">
        <f>IF(ISBLANK(List_Frame_1!A1109),"",IF(ISTEXT(List_Frame_1!A1109),0,List_Frame_1!A1109))</f>
        <v>95022</v>
      </c>
      <c r="B795">
        <f>IF(ISBLANK(List_Frame_1!G1109),"",IF(ISTEXT(List_Frame_1!G1109),0,List_Frame_1!G1109))</f>
        <v>13460.58</v>
      </c>
    </row>
    <row r="796" spans="1:2" x14ac:dyDescent="0.35">
      <c r="A796">
        <f>IF(ISBLANK(List_Frame_1!A1110),"",IF(ISTEXT(List_Frame_1!A1110),0,List_Frame_1!A1110))</f>
        <v>95023</v>
      </c>
      <c r="B796">
        <f>IF(ISBLANK(List_Frame_1!G1110),"",IF(ISTEXT(List_Frame_1!G1110),0,List_Frame_1!G1110))</f>
        <v>65539.98</v>
      </c>
    </row>
    <row r="797" spans="1:2" x14ac:dyDescent="0.35">
      <c r="A797">
        <f>IF(ISBLANK(List_Frame_1!A1111),"",IF(ISTEXT(List_Frame_1!A1111),0,List_Frame_1!A1111))</f>
        <v>95024</v>
      </c>
      <c r="B797">
        <f>IF(ISBLANK(List_Frame_1!G1111),"",IF(ISTEXT(List_Frame_1!G1111),0,List_Frame_1!G1111))</f>
        <v>5127.6499999999996</v>
      </c>
    </row>
    <row r="798" spans="1:2" x14ac:dyDescent="0.35">
      <c r="A798">
        <f>IF(ISBLANK(List_Frame_1!A1112),"",IF(ISTEXT(List_Frame_1!A1112),0,List_Frame_1!A1112))</f>
        <v>95030</v>
      </c>
      <c r="B798">
        <f>IF(ISBLANK(List_Frame_1!G1112),"",IF(ISTEXT(List_Frame_1!G1112),0,List_Frame_1!G1112))</f>
        <v>7771.67</v>
      </c>
    </row>
    <row r="799" spans="1:2" x14ac:dyDescent="0.35">
      <c r="A799">
        <f>IF(ISBLANK(List_Frame_1!A1113),"",IF(ISTEXT(List_Frame_1!A1113),0,List_Frame_1!A1113))</f>
        <v>95031</v>
      </c>
      <c r="B799">
        <f>IF(ISBLANK(List_Frame_1!G1113),"",IF(ISTEXT(List_Frame_1!G1113),0,List_Frame_1!G1113))</f>
        <v>382030.24</v>
      </c>
    </row>
    <row r="800" spans="1:2" x14ac:dyDescent="0.35">
      <c r="A800">
        <f>IF(ISBLANK(List_Frame_1!A1114),"",IF(ISTEXT(List_Frame_1!A1114),0,List_Frame_1!A1114))</f>
        <v>95032</v>
      </c>
      <c r="B800">
        <f>IF(ISBLANK(List_Frame_1!G1114),"",IF(ISTEXT(List_Frame_1!G1114),0,List_Frame_1!G1114))</f>
        <v>2538.0300000000002</v>
      </c>
    </row>
    <row r="801" spans="1:2" x14ac:dyDescent="0.35">
      <c r="A801">
        <f>IF(ISBLANK(List_Frame_1!A1115),"",IF(ISTEXT(List_Frame_1!A1115),0,List_Frame_1!A1115))</f>
        <v>472644</v>
      </c>
      <c r="B801">
        <f>IF(ISBLANK(List_Frame_1!G1115),"",IF(ISTEXT(List_Frame_1!G1115),0,List_Frame_1!G1115))</f>
        <v>234645.52</v>
      </c>
    </row>
    <row r="802" spans="1:2" x14ac:dyDescent="0.35">
      <c r="A802">
        <f>IF(ISBLANK(List_Frame_1!A1116),"",IF(ISTEXT(List_Frame_1!A1116),0,List_Frame_1!A1116))</f>
        <v>472645</v>
      </c>
      <c r="B802">
        <f>IF(ISBLANK(List_Frame_1!G1116),"",IF(ISTEXT(List_Frame_1!G1116),0,List_Frame_1!G1116))</f>
        <v>63359.53</v>
      </c>
    </row>
    <row r="803" spans="1:2" x14ac:dyDescent="0.35">
      <c r="A803">
        <f>IF(ISBLANK(List_Frame_1!A1117),"",IF(ISTEXT(List_Frame_1!A1117),0,List_Frame_1!A1117))</f>
        <v>472646</v>
      </c>
      <c r="B803">
        <f>IF(ISBLANK(List_Frame_1!G1117),"",IF(ISTEXT(List_Frame_1!G1117),0,List_Frame_1!G1117))</f>
        <v>74973.17</v>
      </c>
    </row>
    <row r="804" spans="1:2" x14ac:dyDescent="0.35">
      <c r="A804">
        <f>IF(ISBLANK(List_Frame_1!A1121),"",IF(ISTEXT(List_Frame_1!A1121),0,List_Frame_1!A1121))</f>
        <v>472369</v>
      </c>
      <c r="B804">
        <f>IF(ISBLANK(List_Frame_1!G1121),"",IF(ISTEXT(List_Frame_1!G1121),0,List_Frame_1!G1121))</f>
        <v>1287.49</v>
      </c>
    </row>
    <row r="805" spans="1:2" x14ac:dyDescent="0.35">
      <c r="A805">
        <f>IF(ISBLANK(List_Frame_1!A1125),"",IF(ISTEXT(List_Frame_1!A1125),0,List_Frame_1!A1125))</f>
        <v>472017</v>
      </c>
      <c r="B805">
        <f>IF(ISBLANK(List_Frame_1!G1125),"",IF(ISTEXT(List_Frame_1!G1125),0,List_Frame_1!G1125))</f>
        <v>600</v>
      </c>
    </row>
    <row r="806" spans="1:2" x14ac:dyDescent="0.35">
      <c r="A806">
        <f>IF(ISBLANK(List_Frame_1!A1129),"",IF(ISTEXT(List_Frame_1!A1129),0,List_Frame_1!A1129))</f>
        <v>472370</v>
      </c>
      <c r="B806">
        <f>IF(ISBLANK(List_Frame_1!G1129),"",IF(ISTEXT(List_Frame_1!G1129),0,List_Frame_1!G1129))</f>
        <v>16478</v>
      </c>
    </row>
    <row r="807" spans="1:2" x14ac:dyDescent="0.35">
      <c r="A807">
        <f>IF(ISBLANK(List_Frame_1!A1133),"",IF(ISTEXT(List_Frame_1!A1133),0,List_Frame_1!A1133))</f>
        <v>472018</v>
      </c>
      <c r="B807">
        <f>IF(ISBLANK(List_Frame_1!G1133),"",IF(ISTEXT(List_Frame_1!G1133),0,List_Frame_1!G1133))</f>
        <v>5669</v>
      </c>
    </row>
    <row r="808" spans="1:2" x14ac:dyDescent="0.35">
      <c r="A808" t="str">
        <f>IF(ISBLANK(List_Frame_1!A1134),"",IF(ISTEXT(List_Frame_1!A1134),0,List_Frame_1!A1134))</f>
        <v/>
      </c>
      <c r="B808" t="str">
        <f>IF(ISBLANK(List_Frame_1!G1134),"",IF(ISTEXT(List_Frame_1!G1134),0,List_Frame_1!G1134))</f>
        <v/>
      </c>
    </row>
    <row r="809" spans="1:2" x14ac:dyDescent="0.35">
      <c r="A809" t="str">
        <f>IF(ISBLANK(List_Frame_1!A1135),"",IF(ISTEXT(List_Frame_1!A1135),0,List_Frame_1!A1135))</f>
        <v/>
      </c>
      <c r="B809" t="str">
        <f>IF(ISBLANK(List_Frame_1!G1135),"",IF(ISTEXT(List_Frame_1!G1135),0,List_Frame_1!G1135))</f>
        <v/>
      </c>
    </row>
    <row r="810" spans="1:2" x14ac:dyDescent="0.35">
      <c r="A810" t="str">
        <f>IF(ISBLANK(List_Frame_1!A1136),"",IF(ISTEXT(List_Frame_1!A1136),0,List_Frame_1!A1136))</f>
        <v/>
      </c>
      <c r="B810" t="str">
        <f>IF(ISBLANK(List_Frame_1!G1136),"",IF(ISTEXT(List_Frame_1!G1136),0,List_Frame_1!G1136))</f>
        <v/>
      </c>
    </row>
    <row r="811" spans="1:2" x14ac:dyDescent="0.35">
      <c r="A811">
        <f>IF(ISBLANK(List_Frame_1!A1137),"",IF(ISTEXT(List_Frame_1!A1137),0,List_Frame_1!A1137))</f>
        <v>472371</v>
      </c>
      <c r="B811">
        <f>IF(ISBLANK(List_Frame_1!G1137),"",IF(ISTEXT(List_Frame_1!G1137),0,List_Frame_1!G1137))</f>
        <v>4430</v>
      </c>
    </row>
    <row r="812" spans="1:2" x14ac:dyDescent="0.35">
      <c r="A812" t="str">
        <f>IF(ISBLANK(List_Frame_1!A1138),"",IF(ISTEXT(List_Frame_1!A1138),0,List_Frame_1!A1138))</f>
        <v/>
      </c>
      <c r="B812" t="str">
        <f>IF(ISBLANK(List_Frame_1!G1138),"",IF(ISTEXT(List_Frame_1!G1138),0,List_Frame_1!G1138))</f>
        <v/>
      </c>
    </row>
    <row r="813" spans="1:2" x14ac:dyDescent="0.35">
      <c r="A813" t="str">
        <f>IF(ISBLANK(List_Frame_1!A1139),"",IF(ISTEXT(List_Frame_1!A1139),0,List_Frame_1!A1139))</f>
        <v/>
      </c>
      <c r="B813" t="str">
        <f>IF(ISBLANK(List_Frame_1!G1139),"",IF(ISTEXT(List_Frame_1!G1139),0,List_Frame_1!G1139))</f>
        <v/>
      </c>
    </row>
    <row r="814" spans="1:2" x14ac:dyDescent="0.35">
      <c r="A814" t="str">
        <f>IF(ISBLANK(List_Frame_1!A1140),"",IF(ISTEXT(List_Frame_1!A1140),0,List_Frame_1!A1140))</f>
        <v/>
      </c>
      <c r="B814" t="str">
        <f>IF(ISBLANK(List_Frame_1!G1140),"",IF(ISTEXT(List_Frame_1!G1140),0,List_Frame_1!G1140))</f>
        <v/>
      </c>
    </row>
    <row r="815" spans="1:2" x14ac:dyDescent="0.35">
      <c r="A815" t="str">
        <f>IF(ISBLANK(List_Frame_1!A1141),"",IF(ISTEXT(List_Frame_1!A1141),0,List_Frame_1!A1141))</f>
        <v/>
      </c>
      <c r="B815" t="str">
        <f>IF(ISBLANK(List_Frame_1!G1141),"",IF(ISTEXT(List_Frame_1!G1141),0,List_Frame_1!G1141))</f>
        <v/>
      </c>
    </row>
    <row r="816" spans="1:2" x14ac:dyDescent="0.35">
      <c r="A816">
        <f>IF(ISBLANK(List_Frame_1!A1142),"",IF(ISTEXT(List_Frame_1!A1142),0,List_Frame_1!A1142))</f>
        <v>472757</v>
      </c>
      <c r="B816">
        <f>IF(ISBLANK(List_Frame_1!G1142),"",IF(ISTEXT(List_Frame_1!G1142),0,List_Frame_1!G1142))</f>
        <v>120</v>
      </c>
    </row>
    <row r="817" spans="1:2" x14ac:dyDescent="0.35">
      <c r="A817" t="str">
        <f>IF(ISBLANK(List_Frame_1!A1143),"",IF(ISTEXT(List_Frame_1!A1143),0,List_Frame_1!A1143))</f>
        <v/>
      </c>
      <c r="B817">
        <f>IF(ISBLANK(List_Frame_1!G1143),"",IF(ISTEXT(List_Frame_1!G1143),0,List_Frame_1!G1143))</f>
        <v>886</v>
      </c>
    </row>
    <row r="818" spans="1:2" x14ac:dyDescent="0.35">
      <c r="A818">
        <f>IF(ISBLANK(List_Frame_1!A1147),"",IF(ISTEXT(List_Frame_1!A1147),0,List_Frame_1!A1147))</f>
        <v>472758</v>
      </c>
      <c r="B818">
        <f>IF(ISBLANK(List_Frame_1!G1147),"",IF(ISTEXT(List_Frame_1!G1147),0,List_Frame_1!G1147))</f>
        <v>1298</v>
      </c>
    </row>
    <row r="819" spans="1:2" x14ac:dyDescent="0.35">
      <c r="A819" t="str">
        <f>IF(ISBLANK(List_Frame_1!A1148),"",IF(ISTEXT(List_Frame_1!A1148),0,List_Frame_1!A1148))</f>
        <v/>
      </c>
      <c r="B819" t="str">
        <f>IF(ISBLANK(List_Frame_1!G1148),"",IF(ISTEXT(List_Frame_1!G1148),0,List_Frame_1!G1148))</f>
        <v/>
      </c>
    </row>
    <row r="820" spans="1:2" x14ac:dyDescent="0.35">
      <c r="A820">
        <f>IF(ISBLANK(List_Frame_1!A1152),"",IF(ISTEXT(List_Frame_1!A1152),0,List_Frame_1!A1152))</f>
        <v>472372</v>
      </c>
      <c r="B820">
        <f>IF(ISBLANK(List_Frame_1!G1152),"",IF(ISTEXT(List_Frame_1!G1152),0,List_Frame_1!G1152))</f>
        <v>1965</v>
      </c>
    </row>
    <row r="821" spans="1:2" x14ac:dyDescent="0.35">
      <c r="A821">
        <f>IF(ISBLANK(List_Frame_1!A1156),"",IF(ISTEXT(List_Frame_1!A1156),0,List_Frame_1!A1156))</f>
        <v>472019</v>
      </c>
      <c r="B821">
        <f>IF(ISBLANK(List_Frame_1!G1156),"",IF(ISTEXT(List_Frame_1!G1156),0,List_Frame_1!G1156))</f>
        <v>103.29</v>
      </c>
    </row>
    <row r="822" spans="1:2" x14ac:dyDescent="0.35">
      <c r="A822">
        <f>IF(ISBLANK(List_Frame_1!A1160),"",IF(ISTEXT(List_Frame_1!A1160),0,List_Frame_1!A1160))</f>
        <v>472373</v>
      </c>
      <c r="B822">
        <f>IF(ISBLANK(List_Frame_1!G1160),"",IF(ISTEXT(List_Frame_1!G1160),0,List_Frame_1!G1160))</f>
        <v>44.69</v>
      </c>
    </row>
    <row r="823" spans="1:2" x14ac:dyDescent="0.35">
      <c r="A823">
        <f>IF(ISBLANK(List_Frame_1!A1164),"",IF(ISTEXT(List_Frame_1!A1164),0,List_Frame_1!A1164))</f>
        <v>472020</v>
      </c>
      <c r="B823">
        <f>IF(ISBLANK(List_Frame_1!G1164),"",IF(ISTEXT(List_Frame_1!G1164),0,List_Frame_1!G1164))</f>
        <v>916.25</v>
      </c>
    </row>
    <row r="824" spans="1:2" x14ac:dyDescent="0.35">
      <c r="A824" t="str">
        <f>IF(ISBLANK(List_Frame_1!A1165),"",IF(ISTEXT(List_Frame_1!A1165),0,List_Frame_1!A1165))</f>
        <v/>
      </c>
      <c r="B824" t="str">
        <f>IF(ISBLANK(List_Frame_1!G1165),"",IF(ISTEXT(List_Frame_1!G1165),0,List_Frame_1!G1165))</f>
        <v/>
      </c>
    </row>
    <row r="825" spans="1:2" x14ac:dyDescent="0.35">
      <c r="A825">
        <f>IF(ISBLANK(List_Frame_1!A1169),"",IF(ISTEXT(List_Frame_1!A1169),0,List_Frame_1!A1169))</f>
        <v>472760</v>
      </c>
      <c r="B825">
        <f>IF(ISBLANK(List_Frame_1!G1169),"",IF(ISTEXT(List_Frame_1!G1169),0,List_Frame_1!G1169))</f>
        <v>1300</v>
      </c>
    </row>
    <row r="826" spans="1:2" x14ac:dyDescent="0.35">
      <c r="A826" t="str">
        <f>IF(ISBLANK(List_Frame_1!A1170),"",IF(ISTEXT(List_Frame_1!A1170),0,List_Frame_1!A1170))</f>
        <v/>
      </c>
      <c r="B826">
        <f>IF(ISBLANK(List_Frame_1!G1170),"",IF(ISTEXT(List_Frame_1!G1170),0,List_Frame_1!G1170))</f>
        <v>2600</v>
      </c>
    </row>
    <row r="827" spans="1:2" x14ac:dyDescent="0.35">
      <c r="A827">
        <f>IF(ISBLANK(List_Frame_1!A1171),"",IF(ISTEXT(List_Frame_1!A1171),0,List_Frame_1!A1171))</f>
        <v>473106</v>
      </c>
      <c r="B827">
        <f>IF(ISBLANK(List_Frame_1!G1171),"",IF(ISTEXT(List_Frame_1!G1171),0,List_Frame_1!G1171))</f>
        <v>300</v>
      </c>
    </row>
    <row r="828" spans="1:2" x14ac:dyDescent="0.35">
      <c r="A828">
        <f>IF(ISBLANK(List_Frame_1!A1175),"",IF(ISTEXT(List_Frame_1!A1175),0,List_Frame_1!A1175))</f>
        <v>472021</v>
      </c>
      <c r="B828">
        <f>IF(ISBLANK(List_Frame_1!G1175),"",IF(ISTEXT(List_Frame_1!G1175),0,List_Frame_1!G1175))</f>
        <v>1624.6</v>
      </c>
    </row>
    <row r="829" spans="1:2" x14ac:dyDescent="0.35">
      <c r="A829" t="str">
        <f>IF(ISBLANK(List_Frame_1!A1176),"",IF(ISTEXT(List_Frame_1!A1176),0,List_Frame_1!A1176))</f>
        <v/>
      </c>
      <c r="B829" t="str">
        <f>IF(ISBLANK(List_Frame_1!G1176),"",IF(ISTEXT(List_Frame_1!G1176),0,List_Frame_1!G1176))</f>
        <v/>
      </c>
    </row>
    <row r="830" spans="1:2" x14ac:dyDescent="0.35">
      <c r="A830" t="str">
        <f>IF(ISBLANK(List_Frame_1!A1177),"",IF(ISTEXT(List_Frame_1!A1177),0,List_Frame_1!A1177))</f>
        <v/>
      </c>
      <c r="B830" t="str">
        <f>IF(ISBLANK(List_Frame_1!G1177),"",IF(ISTEXT(List_Frame_1!G1177),0,List_Frame_1!G1177))</f>
        <v/>
      </c>
    </row>
    <row r="831" spans="1:2" x14ac:dyDescent="0.35">
      <c r="A831" t="str">
        <f>IF(ISBLANK(List_Frame_1!A1178),"",IF(ISTEXT(List_Frame_1!A1178),0,List_Frame_1!A1178))</f>
        <v/>
      </c>
      <c r="B831" t="str">
        <f>IF(ISBLANK(List_Frame_1!G1178),"",IF(ISTEXT(List_Frame_1!G1178),0,List_Frame_1!G1178))</f>
        <v/>
      </c>
    </row>
    <row r="832" spans="1:2" x14ac:dyDescent="0.35">
      <c r="A832" t="str">
        <f>IF(ISBLANK(List_Frame_1!A1179),"",IF(ISTEXT(List_Frame_1!A1179),0,List_Frame_1!A1179))</f>
        <v/>
      </c>
      <c r="B832" t="str">
        <f>IF(ISBLANK(List_Frame_1!G1179),"",IF(ISTEXT(List_Frame_1!G1179),0,List_Frame_1!G1179))</f>
        <v/>
      </c>
    </row>
    <row r="833" spans="1:2" x14ac:dyDescent="0.35">
      <c r="A833" t="str">
        <f>IF(ISBLANK(List_Frame_1!A1180),"",IF(ISTEXT(List_Frame_1!A1180),0,List_Frame_1!A1180))</f>
        <v/>
      </c>
      <c r="B833" t="str">
        <f>IF(ISBLANK(List_Frame_1!G1180),"",IF(ISTEXT(List_Frame_1!G1180),0,List_Frame_1!G1180))</f>
        <v/>
      </c>
    </row>
    <row r="834" spans="1:2" x14ac:dyDescent="0.35">
      <c r="A834" t="str">
        <f>IF(ISBLANK(List_Frame_1!A1181),"",IF(ISTEXT(List_Frame_1!A1181),0,List_Frame_1!A1181))</f>
        <v/>
      </c>
      <c r="B834">
        <f>IF(ISBLANK(List_Frame_1!G1181),"",IF(ISTEXT(List_Frame_1!G1181),0,List_Frame_1!G1181))</f>
        <v>57.4</v>
      </c>
    </row>
    <row r="835" spans="1:2" x14ac:dyDescent="0.35">
      <c r="A835" t="str">
        <f>IF(ISBLANK(List_Frame_1!A1182),"",IF(ISTEXT(List_Frame_1!A1182),0,List_Frame_1!A1182))</f>
        <v/>
      </c>
      <c r="B835">
        <f>IF(ISBLANK(List_Frame_1!G1182),"",IF(ISTEXT(List_Frame_1!G1182),0,List_Frame_1!G1182))</f>
        <v>919.96</v>
      </c>
    </row>
    <row r="836" spans="1:2" x14ac:dyDescent="0.35">
      <c r="A836" t="str">
        <f>IF(ISBLANK(List_Frame_1!A1183),"",IF(ISTEXT(List_Frame_1!A1183),0,List_Frame_1!A1183))</f>
        <v/>
      </c>
      <c r="B836" t="str">
        <f>IF(ISBLANK(List_Frame_1!G1183),"",IF(ISTEXT(List_Frame_1!G1183),0,List_Frame_1!G1183))</f>
        <v/>
      </c>
    </row>
    <row r="837" spans="1:2" x14ac:dyDescent="0.35">
      <c r="A837" t="str">
        <f>IF(ISBLANK(List_Frame_1!A1184),"",IF(ISTEXT(List_Frame_1!A1184),0,List_Frame_1!A1184))</f>
        <v/>
      </c>
      <c r="B837" t="str">
        <f>IF(ISBLANK(List_Frame_1!G1184),"",IF(ISTEXT(List_Frame_1!G1184),0,List_Frame_1!G1184))</f>
        <v/>
      </c>
    </row>
    <row r="838" spans="1:2" x14ac:dyDescent="0.35">
      <c r="A838" t="str">
        <f>IF(ISBLANK(List_Frame_1!A1185),"",IF(ISTEXT(List_Frame_1!A1185),0,List_Frame_1!A1185))</f>
        <v/>
      </c>
      <c r="B838" t="str">
        <f>IF(ISBLANK(List_Frame_1!G1185),"",IF(ISTEXT(List_Frame_1!G1185),0,List_Frame_1!G1185))</f>
        <v/>
      </c>
    </row>
    <row r="839" spans="1:2" x14ac:dyDescent="0.35">
      <c r="A839" t="str">
        <f>IF(ISBLANK(List_Frame_1!A1186),"",IF(ISTEXT(List_Frame_1!A1186),0,List_Frame_1!A1186))</f>
        <v/>
      </c>
      <c r="B839" t="str">
        <f>IF(ISBLANK(List_Frame_1!G1186),"",IF(ISTEXT(List_Frame_1!G1186),0,List_Frame_1!G1186))</f>
        <v/>
      </c>
    </row>
    <row r="840" spans="1:2" x14ac:dyDescent="0.35">
      <c r="A840" t="str">
        <f>IF(ISBLANK(List_Frame_1!A1187),"",IF(ISTEXT(List_Frame_1!A1187),0,List_Frame_1!A1187))</f>
        <v/>
      </c>
      <c r="B840" t="str">
        <f>IF(ISBLANK(List_Frame_1!G1187),"",IF(ISTEXT(List_Frame_1!G1187),0,List_Frame_1!G1187))</f>
        <v/>
      </c>
    </row>
    <row r="841" spans="1:2" x14ac:dyDescent="0.35">
      <c r="A841">
        <f>IF(ISBLANK(List_Frame_1!A1188),"",IF(ISTEXT(List_Frame_1!A1188),0,List_Frame_1!A1188))</f>
        <v>472374</v>
      </c>
      <c r="B841">
        <f>IF(ISBLANK(List_Frame_1!G1188),"",IF(ISTEXT(List_Frame_1!G1188),0,List_Frame_1!G1188))</f>
        <v>1225.24</v>
      </c>
    </row>
    <row r="842" spans="1:2" x14ac:dyDescent="0.35">
      <c r="A842" t="str">
        <f>IF(ISBLANK(List_Frame_1!A1189),"",IF(ISTEXT(List_Frame_1!A1189),0,List_Frame_1!A1189))</f>
        <v/>
      </c>
      <c r="B842">
        <f>IF(ISBLANK(List_Frame_1!G1189),"",IF(ISTEXT(List_Frame_1!G1189),0,List_Frame_1!G1189))</f>
        <v>1378.38</v>
      </c>
    </row>
    <row r="843" spans="1:2" x14ac:dyDescent="0.35">
      <c r="A843">
        <f>IF(ISBLANK(List_Frame_1!A1190),"",IF(ISTEXT(List_Frame_1!A1190),0,List_Frame_1!A1190))</f>
        <v>472761</v>
      </c>
      <c r="B843">
        <f>IF(ISBLANK(List_Frame_1!G1190),"",IF(ISTEXT(List_Frame_1!G1190),0,List_Frame_1!G1190))</f>
        <v>459.46</v>
      </c>
    </row>
    <row r="844" spans="1:2" x14ac:dyDescent="0.35">
      <c r="A844">
        <f>IF(ISBLANK(List_Frame_1!A1191),"",IF(ISTEXT(List_Frame_1!A1191),0,List_Frame_1!A1191))</f>
        <v>473107</v>
      </c>
      <c r="B844">
        <f>IF(ISBLANK(List_Frame_1!G1191),"",IF(ISTEXT(List_Frame_1!G1191),0,List_Frame_1!G1191))</f>
        <v>320.25</v>
      </c>
    </row>
    <row r="845" spans="1:2" x14ac:dyDescent="0.35">
      <c r="A845" t="str">
        <f>IF(ISBLANK(List_Frame_1!A1192),"",IF(ISTEXT(List_Frame_1!A1192),0,List_Frame_1!A1192))</f>
        <v/>
      </c>
      <c r="B845">
        <f>IF(ISBLANK(List_Frame_1!G1192),"",IF(ISTEXT(List_Frame_1!G1192),0,List_Frame_1!G1192))</f>
        <v>1222.48</v>
      </c>
    </row>
    <row r="846" spans="1:2" x14ac:dyDescent="0.35">
      <c r="A846" t="str">
        <f>IF(ISBLANK(List_Frame_1!A1193),"",IF(ISTEXT(List_Frame_1!A1193),0,List_Frame_1!A1193))</f>
        <v/>
      </c>
      <c r="B846" t="str">
        <f>IF(ISBLANK(List_Frame_1!G1193),"",IF(ISTEXT(List_Frame_1!G1193),0,List_Frame_1!G1193))</f>
        <v/>
      </c>
    </row>
    <row r="847" spans="1:2" x14ac:dyDescent="0.35">
      <c r="A847" t="str">
        <f>IF(ISBLANK(List_Frame_1!A1194),"",IF(ISTEXT(List_Frame_1!A1194),0,List_Frame_1!A1194))</f>
        <v/>
      </c>
      <c r="B847" t="str">
        <f>IF(ISBLANK(List_Frame_1!G1194),"",IF(ISTEXT(List_Frame_1!G1194),0,List_Frame_1!G1194))</f>
        <v/>
      </c>
    </row>
    <row r="848" spans="1:2" x14ac:dyDescent="0.35">
      <c r="A848" t="str">
        <f>IF(ISBLANK(List_Frame_1!A1195),"",IF(ISTEXT(List_Frame_1!A1195),0,List_Frame_1!A1195))</f>
        <v/>
      </c>
      <c r="B848" t="str">
        <f>IF(ISBLANK(List_Frame_1!G1195),"",IF(ISTEXT(List_Frame_1!G1195),0,List_Frame_1!G1195))</f>
        <v/>
      </c>
    </row>
    <row r="849" spans="1:2" x14ac:dyDescent="0.35">
      <c r="A849" t="str">
        <f>IF(ISBLANK(List_Frame_1!A1196),"",IF(ISTEXT(List_Frame_1!A1196),0,List_Frame_1!A1196))</f>
        <v/>
      </c>
      <c r="B849" t="str">
        <f>IF(ISBLANK(List_Frame_1!G1196),"",IF(ISTEXT(List_Frame_1!G1196),0,List_Frame_1!G1196))</f>
        <v/>
      </c>
    </row>
    <row r="850" spans="1:2" x14ac:dyDescent="0.35">
      <c r="A850" t="str">
        <f>IF(ISBLANK(List_Frame_1!A1197),"",IF(ISTEXT(List_Frame_1!A1197),0,List_Frame_1!A1197))</f>
        <v/>
      </c>
      <c r="B850">
        <f>IF(ISBLANK(List_Frame_1!G1197),"",IF(ISTEXT(List_Frame_1!G1197),0,List_Frame_1!G1197))</f>
        <v>99.9</v>
      </c>
    </row>
    <row r="851" spans="1:2" x14ac:dyDescent="0.35">
      <c r="A851" t="str">
        <f>IF(ISBLANK(List_Frame_1!A1198),"",IF(ISTEXT(List_Frame_1!A1198),0,List_Frame_1!A1198))</f>
        <v/>
      </c>
      <c r="B851" t="str">
        <f>IF(ISBLANK(List_Frame_1!G1198),"",IF(ISTEXT(List_Frame_1!G1198),0,List_Frame_1!G1198))</f>
        <v/>
      </c>
    </row>
    <row r="852" spans="1:2" x14ac:dyDescent="0.35">
      <c r="A852" t="str">
        <f>IF(ISBLANK(List_Frame_1!A1199),"",IF(ISTEXT(List_Frame_1!A1199),0,List_Frame_1!A1199))</f>
        <v/>
      </c>
      <c r="B852">
        <f>IF(ISBLANK(List_Frame_1!G1199),"",IF(ISTEXT(List_Frame_1!G1199),0,List_Frame_1!G1199))</f>
        <v>1497.78</v>
      </c>
    </row>
    <row r="853" spans="1:2" x14ac:dyDescent="0.35">
      <c r="A853" t="str">
        <f>IF(ISBLANK(List_Frame_1!A1200),"",IF(ISTEXT(List_Frame_1!A1200),0,List_Frame_1!A1200))</f>
        <v/>
      </c>
      <c r="B853">
        <f>IF(ISBLANK(List_Frame_1!G1200),"",IF(ISTEXT(List_Frame_1!G1200),0,List_Frame_1!G1200))</f>
        <v>1607.82</v>
      </c>
    </row>
    <row r="854" spans="1:2" x14ac:dyDescent="0.35">
      <c r="A854">
        <f>IF(ISBLANK(List_Frame_1!A1204),"",IF(ISTEXT(List_Frame_1!A1204),0,List_Frame_1!A1204))</f>
        <v>471867</v>
      </c>
      <c r="B854">
        <f>IF(ISBLANK(List_Frame_1!G1204),"",IF(ISTEXT(List_Frame_1!G1204),0,List_Frame_1!G1204))</f>
        <v>466</v>
      </c>
    </row>
    <row r="855" spans="1:2" x14ac:dyDescent="0.35">
      <c r="A855" t="str">
        <f>IF(ISBLANK(List_Frame_1!A1205),"",IF(ISTEXT(List_Frame_1!A1205),0,List_Frame_1!A1205))</f>
        <v/>
      </c>
      <c r="B855">
        <f>IF(ISBLANK(List_Frame_1!G1205),"",IF(ISTEXT(List_Frame_1!G1205),0,List_Frame_1!G1205))</f>
        <v>710</v>
      </c>
    </row>
    <row r="856" spans="1:2" x14ac:dyDescent="0.35">
      <c r="A856">
        <f>IF(ISBLANK(List_Frame_1!A1206),"",IF(ISTEXT(List_Frame_1!A1206),0,List_Frame_1!A1206))</f>
        <v>472249</v>
      </c>
      <c r="B856">
        <f>IF(ISBLANK(List_Frame_1!G1206),"",IF(ISTEXT(List_Frame_1!G1206),0,List_Frame_1!G1206))</f>
        <v>420</v>
      </c>
    </row>
    <row r="857" spans="1:2" x14ac:dyDescent="0.35">
      <c r="A857">
        <f>IF(ISBLANK(List_Frame_1!A1207),"",IF(ISTEXT(List_Frame_1!A1207),0,List_Frame_1!A1207))</f>
        <v>472961</v>
      </c>
      <c r="B857">
        <f>IF(ISBLANK(List_Frame_1!G1207),"",IF(ISTEXT(List_Frame_1!G1207),0,List_Frame_1!G1207))</f>
        <v>755</v>
      </c>
    </row>
    <row r="858" spans="1:2" x14ac:dyDescent="0.35">
      <c r="A858">
        <f>IF(ISBLANK(List_Frame_1!A1211),"",IF(ISTEXT(List_Frame_1!A1211),0,List_Frame_1!A1211))</f>
        <v>472022</v>
      </c>
      <c r="B858">
        <f>IF(ISBLANK(List_Frame_1!G1211),"",IF(ISTEXT(List_Frame_1!G1211),0,List_Frame_1!G1211))</f>
        <v>198.3</v>
      </c>
    </row>
    <row r="859" spans="1:2" x14ac:dyDescent="0.35">
      <c r="A859" t="str">
        <f>IF(ISBLANK(List_Frame_1!A1212),"",IF(ISTEXT(List_Frame_1!A1212),0,List_Frame_1!A1212))</f>
        <v/>
      </c>
      <c r="B859" t="str">
        <f>IF(ISBLANK(List_Frame_1!G1212),"",IF(ISTEXT(List_Frame_1!G1212),0,List_Frame_1!G1212))</f>
        <v/>
      </c>
    </row>
    <row r="860" spans="1:2" x14ac:dyDescent="0.35">
      <c r="A860" t="str">
        <f>IF(ISBLANK(List_Frame_1!A1213),"",IF(ISTEXT(List_Frame_1!A1213),0,List_Frame_1!A1213))</f>
        <v/>
      </c>
      <c r="B860" t="str">
        <f>IF(ISBLANK(List_Frame_1!G1213),"",IF(ISTEXT(List_Frame_1!G1213),0,List_Frame_1!G1213))</f>
        <v/>
      </c>
    </row>
    <row r="861" spans="1:2" x14ac:dyDescent="0.35">
      <c r="A861">
        <f>IF(ISBLANK(List_Frame_1!A1214),"",IF(ISTEXT(List_Frame_1!A1214),0,List_Frame_1!A1214))</f>
        <v>472023</v>
      </c>
      <c r="B861">
        <f>IF(ISBLANK(List_Frame_1!G1214),"",IF(ISTEXT(List_Frame_1!G1214),0,List_Frame_1!G1214))</f>
        <v>66.099999999999994</v>
      </c>
    </row>
    <row r="862" spans="1:2" x14ac:dyDescent="0.35">
      <c r="A862">
        <f>IF(ISBLANK(List_Frame_1!A1215),"",IF(ISTEXT(List_Frame_1!A1215),0,List_Frame_1!A1215))</f>
        <v>472375</v>
      </c>
      <c r="B862">
        <f>IF(ISBLANK(List_Frame_1!G1215),"",IF(ISTEXT(List_Frame_1!G1215),0,List_Frame_1!G1215))</f>
        <v>3488.54</v>
      </c>
    </row>
    <row r="863" spans="1:2" x14ac:dyDescent="0.35">
      <c r="A863">
        <f>IF(ISBLANK(List_Frame_1!A1219),"",IF(ISTEXT(List_Frame_1!A1219),0,List_Frame_1!A1219))</f>
        <v>472024</v>
      </c>
      <c r="B863">
        <f>IF(ISBLANK(List_Frame_1!G1219),"",IF(ISTEXT(List_Frame_1!G1219),0,List_Frame_1!G1219))</f>
        <v>212.9</v>
      </c>
    </row>
    <row r="864" spans="1:2" x14ac:dyDescent="0.35">
      <c r="A864">
        <f>IF(ISBLANK(List_Frame_1!A1223),"",IF(ISTEXT(List_Frame_1!A1223),0,List_Frame_1!A1223))</f>
        <v>472762</v>
      </c>
      <c r="B864">
        <f>IF(ISBLANK(List_Frame_1!G1223),"",IF(ISTEXT(List_Frame_1!G1223),0,List_Frame_1!G1223))</f>
        <v>30</v>
      </c>
    </row>
    <row r="865" spans="1:2" x14ac:dyDescent="0.35">
      <c r="A865">
        <f>IF(ISBLANK(List_Frame_1!A1227),"",IF(ISTEXT(List_Frame_1!A1227),0,List_Frame_1!A1227))</f>
        <v>472763</v>
      </c>
      <c r="B865">
        <f>IF(ISBLANK(List_Frame_1!G1227),"",IF(ISTEXT(List_Frame_1!G1227),0,List_Frame_1!G1227))</f>
        <v>214.5</v>
      </c>
    </row>
    <row r="866" spans="1:2" x14ac:dyDescent="0.35">
      <c r="A866">
        <f>IF(ISBLANK(List_Frame_1!A1231),"",IF(ISTEXT(List_Frame_1!A1231),0,List_Frame_1!A1231))</f>
        <v>472025</v>
      </c>
      <c r="B866">
        <f>IF(ISBLANK(List_Frame_1!G1231),"",IF(ISTEXT(List_Frame_1!G1231),0,List_Frame_1!G1231))</f>
        <v>3000</v>
      </c>
    </row>
    <row r="867" spans="1:2" x14ac:dyDescent="0.35">
      <c r="A867">
        <f>IF(ISBLANK(List_Frame_1!A1235),"",IF(ISTEXT(List_Frame_1!A1235),0,List_Frame_1!A1235))</f>
        <v>472764</v>
      </c>
      <c r="B867">
        <f>IF(ISBLANK(List_Frame_1!G1235),"",IF(ISTEXT(List_Frame_1!G1235),0,List_Frame_1!G1235))</f>
        <v>4090</v>
      </c>
    </row>
    <row r="868" spans="1:2" x14ac:dyDescent="0.35">
      <c r="A868">
        <f>IF(ISBLANK(List_Frame_1!A1239),"",IF(ISTEXT(List_Frame_1!A1239),0,List_Frame_1!A1239))</f>
        <v>472376</v>
      </c>
      <c r="B868">
        <f>IF(ISBLANK(List_Frame_1!G1239),"",IF(ISTEXT(List_Frame_1!G1239),0,List_Frame_1!G1239))</f>
        <v>669960</v>
      </c>
    </row>
    <row r="869" spans="1:2" x14ac:dyDescent="0.35">
      <c r="A869" t="str">
        <f>IF(ISBLANK(List_Frame_1!A1240),"",IF(ISTEXT(List_Frame_1!A1240),0,List_Frame_1!A1240))</f>
        <v/>
      </c>
      <c r="B869" t="str">
        <f>IF(ISBLANK(List_Frame_1!G1240),"",IF(ISTEXT(List_Frame_1!G1240),0,List_Frame_1!G1240))</f>
        <v/>
      </c>
    </row>
    <row r="870" spans="1:2" x14ac:dyDescent="0.35">
      <c r="A870" t="str">
        <f>IF(ISBLANK(List_Frame_1!A1241),"",IF(ISTEXT(List_Frame_1!A1241),0,List_Frame_1!A1241))</f>
        <v/>
      </c>
      <c r="B870" t="str">
        <f>IF(ISBLANK(List_Frame_1!G1241),"",IF(ISTEXT(List_Frame_1!G1241),0,List_Frame_1!G1241))</f>
        <v/>
      </c>
    </row>
    <row r="871" spans="1:2" x14ac:dyDescent="0.35">
      <c r="A871" t="str">
        <f>IF(ISBLANK(List_Frame_1!A1242),"",IF(ISTEXT(List_Frame_1!A1242),0,List_Frame_1!A1242))</f>
        <v/>
      </c>
      <c r="B871" t="str">
        <f>IF(ISBLANK(List_Frame_1!G1242),"",IF(ISTEXT(List_Frame_1!G1242),0,List_Frame_1!G1242))</f>
        <v/>
      </c>
    </row>
    <row r="872" spans="1:2" x14ac:dyDescent="0.35">
      <c r="A872">
        <f>IF(ISBLANK(List_Frame_1!A1246),"",IF(ISTEXT(List_Frame_1!A1246),0,List_Frame_1!A1246))</f>
        <v>472377</v>
      </c>
      <c r="B872">
        <f>IF(ISBLANK(List_Frame_1!G1246),"",IF(ISTEXT(List_Frame_1!G1246),0,List_Frame_1!G1246))</f>
        <v>5</v>
      </c>
    </row>
    <row r="873" spans="1:2" x14ac:dyDescent="0.35">
      <c r="A873">
        <f>IF(ISBLANK(List_Frame_1!A1250),"",IF(ISTEXT(List_Frame_1!A1250),0,List_Frame_1!A1250))</f>
        <v>471868</v>
      </c>
      <c r="B873">
        <f>IF(ISBLANK(List_Frame_1!G1250),"",IF(ISTEXT(List_Frame_1!G1250),0,List_Frame_1!G1250))</f>
        <v>225</v>
      </c>
    </row>
    <row r="874" spans="1:2" x14ac:dyDescent="0.35">
      <c r="A874">
        <f>IF(ISBLANK(List_Frame_1!A1251),"",IF(ISTEXT(List_Frame_1!A1251),0,List_Frame_1!A1251))</f>
        <v>472026</v>
      </c>
      <c r="B874">
        <f>IF(ISBLANK(List_Frame_1!G1251),"",IF(ISTEXT(List_Frame_1!G1251),0,List_Frame_1!G1251))</f>
        <v>225</v>
      </c>
    </row>
    <row r="875" spans="1:2" x14ac:dyDescent="0.35">
      <c r="A875">
        <f>IF(ISBLANK(List_Frame_1!A1252),"",IF(ISTEXT(List_Frame_1!A1252),0,List_Frame_1!A1252))</f>
        <v>473108</v>
      </c>
      <c r="B875">
        <f>IF(ISBLANK(List_Frame_1!G1252),"",IF(ISTEXT(List_Frame_1!G1252),0,List_Frame_1!G1252))</f>
        <v>187.5</v>
      </c>
    </row>
    <row r="876" spans="1:2" x14ac:dyDescent="0.35">
      <c r="A876">
        <f>IF(ISBLANK(List_Frame_1!A1256),"",IF(ISTEXT(List_Frame_1!A1256),0,List_Frame_1!A1256))</f>
        <v>472378</v>
      </c>
      <c r="B876">
        <f>IF(ISBLANK(List_Frame_1!G1256),"",IF(ISTEXT(List_Frame_1!G1256),0,List_Frame_1!G1256))</f>
        <v>563.5</v>
      </c>
    </row>
    <row r="877" spans="1:2" x14ac:dyDescent="0.35">
      <c r="A877">
        <f>IF(ISBLANK(List_Frame_1!A1260),"",IF(ISTEXT(List_Frame_1!A1260),0,List_Frame_1!A1260))</f>
        <v>473109</v>
      </c>
      <c r="B877">
        <f>IF(ISBLANK(List_Frame_1!G1260),"",IF(ISTEXT(List_Frame_1!G1260),0,List_Frame_1!G1260))</f>
        <v>615.15</v>
      </c>
    </row>
    <row r="878" spans="1:2" x14ac:dyDescent="0.35">
      <c r="A878">
        <f>IF(ISBLANK(List_Frame_1!A1264),"",IF(ISTEXT(List_Frame_1!A1264),0,List_Frame_1!A1264))</f>
        <v>473110</v>
      </c>
      <c r="B878">
        <f>IF(ISBLANK(List_Frame_1!G1264),"",IF(ISTEXT(List_Frame_1!G1264),0,List_Frame_1!G1264))</f>
        <v>158.28</v>
      </c>
    </row>
    <row r="879" spans="1:2" x14ac:dyDescent="0.35">
      <c r="A879">
        <f>IF(ISBLANK(List_Frame_1!A1268),"",IF(ISTEXT(List_Frame_1!A1268),0,List_Frame_1!A1268))</f>
        <v>472379</v>
      </c>
      <c r="B879">
        <f>IF(ISBLANK(List_Frame_1!G1268),"",IF(ISTEXT(List_Frame_1!G1268),0,List_Frame_1!G1268))</f>
        <v>34.880000000000003</v>
      </c>
    </row>
    <row r="880" spans="1:2" x14ac:dyDescent="0.35">
      <c r="A880">
        <f>IF(ISBLANK(List_Frame_1!A1272),"",IF(ISTEXT(List_Frame_1!A1272),0,List_Frame_1!A1272))</f>
        <v>473111</v>
      </c>
      <c r="B880">
        <f>IF(ISBLANK(List_Frame_1!G1272),"",IF(ISTEXT(List_Frame_1!G1272),0,List_Frame_1!G1272))</f>
        <v>50</v>
      </c>
    </row>
    <row r="881" spans="1:2" x14ac:dyDescent="0.35">
      <c r="A881" t="str">
        <f>IF(ISBLANK(List_Frame_1!A1273),"",IF(ISTEXT(List_Frame_1!A1273),0,List_Frame_1!A1273))</f>
        <v/>
      </c>
      <c r="B881" t="str">
        <f>IF(ISBLANK(List_Frame_1!G1273),"",IF(ISTEXT(List_Frame_1!G1273),0,List_Frame_1!G1273))</f>
        <v/>
      </c>
    </row>
    <row r="882" spans="1:2" x14ac:dyDescent="0.35">
      <c r="A882">
        <f>IF(ISBLANK(List_Frame_1!A1277),"",IF(ISTEXT(List_Frame_1!A1277),0,List_Frame_1!A1277))</f>
        <v>472672</v>
      </c>
      <c r="B882">
        <f>IF(ISBLANK(List_Frame_1!G1277),"",IF(ISTEXT(List_Frame_1!G1277),0,List_Frame_1!G1277))</f>
        <v>450</v>
      </c>
    </row>
    <row r="883" spans="1:2" x14ac:dyDescent="0.35">
      <c r="A883">
        <f>IF(ISBLANK(List_Frame_1!A1281),"",IF(ISTEXT(List_Frame_1!A1281),0,List_Frame_1!A1281))</f>
        <v>472027</v>
      </c>
      <c r="B883">
        <f>IF(ISBLANK(List_Frame_1!G1281),"",IF(ISTEXT(List_Frame_1!G1281),0,List_Frame_1!G1281))</f>
        <v>662.4</v>
      </c>
    </row>
    <row r="884" spans="1:2" x14ac:dyDescent="0.35">
      <c r="A884">
        <f>IF(ISBLANK(List_Frame_1!A1282),"",IF(ISTEXT(List_Frame_1!A1282),0,List_Frame_1!A1282))</f>
        <v>473112</v>
      </c>
      <c r="B884">
        <f>IF(ISBLANK(List_Frame_1!G1282),"",IF(ISTEXT(List_Frame_1!G1282),0,List_Frame_1!G1282))</f>
        <v>1301.5999999999999</v>
      </c>
    </row>
    <row r="885" spans="1:2" x14ac:dyDescent="0.35">
      <c r="A885" t="str">
        <f>IF(ISBLANK(List_Frame_1!A1283),"",IF(ISTEXT(List_Frame_1!A1283),0,List_Frame_1!A1283))</f>
        <v/>
      </c>
      <c r="B885" t="str">
        <f>IF(ISBLANK(List_Frame_1!G1283),"",IF(ISTEXT(List_Frame_1!G1283),0,List_Frame_1!G1283))</f>
        <v/>
      </c>
    </row>
    <row r="886" spans="1:2" x14ac:dyDescent="0.35">
      <c r="A886">
        <f>IF(ISBLANK(List_Frame_1!A1287),"",IF(ISTEXT(List_Frame_1!A1287),0,List_Frame_1!A1287))</f>
        <v>472028</v>
      </c>
      <c r="B886">
        <f>IF(ISBLANK(List_Frame_1!G1287),"",IF(ISTEXT(List_Frame_1!G1287),0,List_Frame_1!G1287))</f>
        <v>390</v>
      </c>
    </row>
    <row r="887" spans="1:2" x14ac:dyDescent="0.35">
      <c r="A887" t="str">
        <f>IF(ISBLANK(List_Frame_1!A1288),"",IF(ISTEXT(List_Frame_1!A1288),0,List_Frame_1!A1288))</f>
        <v/>
      </c>
      <c r="B887" t="str">
        <f>IF(ISBLANK(List_Frame_1!G1288),"",IF(ISTEXT(List_Frame_1!G1288),0,List_Frame_1!G1288))</f>
        <v/>
      </c>
    </row>
    <row r="888" spans="1:2" x14ac:dyDescent="0.35">
      <c r="A888">
        <f>IF(ISBLANK(List_Frame_1!A1292),"",IF(ISTEXT(List_Frame_1!A1292),0,List_Frame_1!A1292))</f>
        <v>473113</v>
      </c>
      <c r="B888">
        <f>IF(ISBLANK(List_Frame_1!G1292),"",IF(ISTEXT(List_Frame_1!G1292),0,List_Frame_1!G1292))</f>
        <v>21403.759999999998</v>
      </c>
    </row>
    <row r="889" spans="1:2" x14ac:dyDescent="0.35">
      <c r="A889">
        <f>IF(ISBLANK(List_Frame_1!A1296),"",IF(ISTEXT(List_Frame_1!A1296),0,List_Frame_1!A1296))</f>
        <v>473114</v>
      </c>
      <c r="B889">
        <f>IF(ISBLANK(List_Frame_1!G1296),"",IF(ISTEXT(List_Frame_1!G1296),0,List_Frame_1!G1296))</f>
        <v>651</v>
      </c>
    </row>
    <row r="890" spans="1:2" x14ac:dyDescent="0.35">
      <c r="A890">
        <f>IF(ISBLANK(List_Frame_1!A1300),"",IF(ISTEXT(List_Frame_1!A1300),0,List_Frame_1!A1300))</f>
        <v>472765</v>
      </c>
      <c r="B890">
        <f>IF(ISBLANK(List_Frame_1!G1300),"",IF(ISTEXT(List_Frame_1!G1300),0,List_Frame_1!G1300))</f>
        <v>1766.81</v>
      </c>
    </row>
    <row r="891" spans="1:2" x14ac:dyDescent="0.35">
      <c r="A891">
        <f>IF(ISBLANK(List_Frame_1!A1304),"",IF(ISTEXT(List_Frame_1!A1304),0,List_Frame_1!A1304))</f>
        <v>473115</v>
      </c>
      <c r="B891">
        <f>IF(ISBLANK(List_Frame_1!G1304),"",IF(ISTEXT(List_Frame_1!G1304),0,List_Frame_1!G1304))</f>
        <v>26720.77</v>
      </c>
    </row>
    <row r="892" spans="1:2" x14ac:dyDescent="0.35">
      <c r="A892">
        <f>IF(ISBLANK(List_Frame_1!A1308),"",IF(ISTEXT(List_Frame_1!A1308),0,List_Frame_1!A1308))</f>
        <v>472766</v>
      </c>
      <c r="B892">
        <f>IF(ISBLANK(List_Frame_1!G1308),"",IF(ISTEXT(List_Frame_1!G1308),0,List_Frame_1!G1308))</f>
        <v>536</v>
      </c>
    </row>
    <row r="893" spans="1:2" x14ac:dyDescent="0.35">
      <c r="A893">
        <f>IF(ISBLANK(List_Frame_1!A1312),"",IF(ISTEXT(List_Frame_1!A1312),0,List_Frame_1!A1312))</f>
        <v>472380</v>
      </c>
      <c r="B893">
        <f>IF(ISBLANK(List_Frame_1!G1312),"",IF(ISTEXT(List_Frame_1!G1312),0,List_Frame_1!G1312))</f>
        <v>300</v>
      </c>
    </row>
    <row r="894" spans="1:2" x14ac:dyDescent="0.35">
      <c r="A894">
        <f>IF(ISBLANK(List_Frame_1!A1316),"",IF(ISTEXT(List_Frame_1!A1316),0,List_Frame_1!A1316))</f>
        <v>472767</v>
      </c>
      <c r="B894">
        <f>IF(ISBLANK(List_Frame_1!G1316),"",IF(ISTEXT(List_Frame_1!G1316),0,List_Frame_1!G1316))</f>
        <v>365.92</v>
      </c>
    </row>
    <row r="895" spans="1:2" x14ac:dyDescent="0.35">
      <c r="A895">
        <f>IF(ISBLANK(List_Frame_1!A1320),"",IF(ISTEXT(List_Frame_1!A1320),0,List_Frame_1!A1320))</f>
        <v>473116</v>
      </c>
      <c r="B895">
        <f>IF(ISBLANK(List_Frame_1!G1320),"",IF(ISTEXT(List_Frame_1!G1320),0,List_Frame_1!G1320))</f>
        <v>22736.27</v>
      </c>
    </row>
    <row r="896" spans="1:2" x14ac:dyDescent="0.35">
      <c r="A896">
        <f>IF(ISBLANK(List_Frame_1!A1324),"",IF(ISTEXT(List_Frame_1!A1324),0,List_Frame_1!A1324))</f>
        <v>472768</v>
      </c>
      <c r="B896">
        <f>IF(ISBLANK(List_Frame_1!G1324),"",IF(ISTEXT(List_Frame_1!G1324),0,List_Frame_1!G1324))</f>
        <v>27.74</v>
      </c>
    </row>
    <row r="897" spans="1:2" x14ac:dyDescent="0.35">
      <c r="A897" t="str">
        <f>IF(ISBLANK(List_Frame_1!A1325),"",IF(ISTEXT(List_Frame_1!A1325),0,List_Frame_1!A1325))</f>
        <v/>
      </c>
      <c r="B897" t="str">
        <f>IF(ISBLANK(List_Frame_1!G1325),"",IF(ISTEXT(List_Frame_1!G1325),0,List_Frame_1!G1325))</f>
        <v/>
      </c>
    </row>
    <row r="898" spans="1:2" x14ac:dyDescent="0.35">
      <c r="A898" t="str">
        <f>IF(ISBLANK(List_Frame_1!A1326),"",IF(ISTEXT(List_Frame_1!A1326),0,List_Frame_1!A1326))</f>
        <v/>
      </c>
      <c r="B898">
        <f>IF(ISBLANK(List_Frame_1!G1326),"",IF(ISTEXT(List_Frame_1!G1326),0,List_Frame_1!G1326))</f>
        <v>164</v>
      </c>
    </row>
    <row r="899" spans="1:2" x14ac:dyDescent="0.35">
      <c r="A899">
        <f>IF(ISBLANK(List_Frame_1!A1330),"",IF(ISTEXT(List_Frame_1!A1330),0,List_Frame_1!A1330))</f>
        <v>472029</v>
      </c>
      <c r="B899">
        <f>IF(ISBLANK(List_Frame_1!G1330),"",IF(ISTEXT(List_Frame_1!G1330),0,List_Frame_1!G1330))</f>
        <v>194.34</v>
      </c>
    </row>
    <row r="900" spans="1:2" x14ac:dyDescent="0.35">
      <c r="A900" t="str">
        <f>IF(ISBLANK(List_Frame_1!A1331),"",IF(ISTEXT(List_Frame_1!A1331),0,List_Frame_1!A1331))</f>
        <v/>
      </c>
      <c r="B900" t="str">
        <f>IF(ISBLANK(List_Frame_1!G1331),"",IF(ISTEXT(List_Frame_1!G1331),0,List_Frame_1!G1331))</f>
        <v/>
      </c>
    </row>
    <row r="901" spans="1:2" x14ac:dyDescent="0.35">
      <c r="A901" t="str">
        <f>IF(ISBLANK(List_Frame_1!A1332),"",IF(ISTEXT(List_Frame_1!A1332),0,List_Frame_1!A1332))</f>
        <v/>
      </c>
      <c r="B901" t="str">
        <f>IF(ISBLANK(List_Frame_1!G1332),"",IF(ISTEXT(List_Frame_1!G1332),0,List_Frame_1!G1332))</f>
        <v/>
      </c>
    </row>
    <row r="902" spans="1:2" x14ac:dyDescent="0.35">
      <c r="A902" t="str">
        <f>IF(ISBLANK(List_Frame_1!A1333),"",IF(ISTEXT(List_Frame_1!A1333),0,List_Frame_1!A1333))</f>
        <v/>
      </c>
      <c r="B902" t="str">
        <f>IF(ISBLANK(List_Frame_1!G1333),"",IF(ISTEXT(List_Frame_1!G1333),0,List_Frame_1!G1333))</f>
        <v/>
      </c>
    </row>
    <row r="903" spans="1:2" x14ac:dyDescent="0.35">
      <c r="A903" t="str">
        <f>IF(ISBLANK(List_Frame_1!A1334),"",IF(ISTEXT(List_Frame_1!A1334),0,List_Frame_1!A1334))</f>
        <v/>
      </c>
      <c r="B903" t="str">
        <f>IF(ISBLANK(List_Frame_1!G1334),"",IF(ISTEXT(List_Frame_1!G1334),0,List_Frame_1!G1334))</f>
        <v/>
      </c>
    </row>
    <row r="904" spans="1:2" x14ac:dyDescent="0.35">
      <c r="A904" t="str">
        <f>IF(ISBLANK(List_Frame_1!A1335),"",IF(ISTEXT(List_Frame_1!A1335),0,List_Frame_1!A1335))</f>
        <v/>
      </c>
      <c r="B904" t="str">
        <f>IF(ISBLANK(List_Frame_1!G1335),"",IF(ISTEXT(List_Frame_1!G1335),0,List_Frame_1!G1335))</f>
        <v/>
      </c>
    </row>
    <row r="905" spans="1:2" x14ac:dyDescent="0.35">
      <c r="A905" t="str">
        <f>IF(ISBLANK(List_Frame_1!A1336),"",IF(ISTEXT(List_Frame_1!A1336),0,List_Frame_1!A1336))</f>
        <v/>
      </c>
      <c r="B905" t="str">
        <f>IF(ISBLANK(List_Frame_1!G1336),"",IF(ISTEXT(List_Frame_1!G1336),0,List_Frame_1!G1336))</f>
        <v/>
      </c>
    </row>
    <row r="906" spans="1:2" x14ac:dyDescent="0.35">
      <c r="A906" t="str">
        <f>IF(ISBLANK(List_Frame_1!A1337),"",IF(ISTEXT(List_Frame_1!A1337),0,List_Frame_1!A1337))</f>
        <v/>
      </c>
      <c r="B906" t="str">
        <f>IF(ISBLANK(List_Frame_1!G1337),"",IF(ISTEXT(List_Frame_1!G1337),0,List_Frame_1!G1337))</f>
        <v/>
      </c>
    </row>
    <row r="907" spans="1:2" x14ac:dyDescent="0.35">
      <c r="A907" t="str">
        <f>IF(ISBLANK(List_Frame_1!A1338),"",IF(ISTEXT(List_Frame_1!A1338),0,List_Frame_1!A1338))</f>
        <v/>
      </c>
      <c r="B907" t="str">
        <f>IF(ISBLANK(List_Frame_1!G1338),"",IF(ISTEXT(List_Frame_1!G1338),0,List_Frame_1!G1338))</f>
        <v/>
      </c>
    </row>
    <row r="908" spans="1:2" x14ac:dyDescent="0.35">
      <c r="A908" t="str">
        <f>IF(ISBLANK(List_Frame_1!A1339),"",IF(ISTEXT(List_Frame_1!A1339),0,List_Frame_1!A1339))</f>
        <v/>
      </c>
      <c r="B908" t="str">
        <f>IF(ISBLANK(List_Frame_1!G1339),"",IF(ISTEXT(List_Frame_1!G1339),0,List_Frame_1!G1339))</f>
        <v/>
      </c>
    </row>
    <row r="909" spans="1:2" x14ac:dyDescent="0.35">
      <c r="A909">
        <f>IF(ISBLANK(List_Frame_1!A1340),"",IF(ISTEXT(List_Frame_1!A1340),0,List_Frame_1!A1340))</f>
        <v>473117</v>
      </c>
      <c r="B909">
        <f>IF(ISBLANK(List_Frame_1!G1340),"",IF(ISTEXT(List_Frame_1!G1340),0,List_Frame_1!G1340))</f>
        <v>34.24</v>
      </c>
    </row>
    <row r="910" spans="1:2" x14ac:dyDescent="0.35">
      <c r="A910">
        <f>IF(ISBLANK(List_Frame_1!A1344),"",IF(ISTEXT(List_Frame_1!A1344),0,List_Frame_1!A1344))</f>
        <v>472030</v>
      </c>
      <c r="B910">
        <f>IF(ISBLANK(List_Frame_1!G1344),"",IF(ISTEXT(List_Frame_1!G1344),0,List_Frame_1!G1344))</f>
        <v>1485</v>
      </c>
    </row>
    <row r="911" spans="1:2" x14ac:dyDescent="0.35">
      <c r="A911" t="str">
        <f>IF(ISBLANK(List_Frame_1!A1345),"",IF(ISTEXT(List_Frame_1!A1345),0,List_Frame_1!A1345))</f>
        <v/>
      </c>
      <c r="B911" t="str">
        <f>IF(ISBLANK(List_Frame_1!G1345),"",IF(ISTEXT(List_Frame_1!G1345),0,List_Frame_1!G1345))</f>
        <v/>
      </c>
    </row>
    <row r="912" spans="1:2" x14ac:dyDescent="0.35">
      <c r="A912">
        <f>IF(ISBLANK(List_Frame_1!A1349),"",IF(ISTEXT(List_Frame_1!A1349),0,List_Frame_1!A1349))</f>
        <v>472031</v>
      </c>
      <c r="B912">
        <f>IF(ISBLANK(List_Frame_1!G1349),"",IF(ISTEXT(List_Frame_1!G1349),0,List_Frame_1!G1349))</f>
        <v>134.44999999999999</v>
      </c>
    </row>
    <row r="913" spans="1:2" x14ac:dyDescent="0.35">
      <c r="A913">
        <f>IF(ISBLANK(List_Frame_1!A1350),"",IF(ISTEXT(List_Frame_1!A1350),0,List_Frame_1!A1350))</f>
        <v>473118</v>
      </c>
      <c r="B913">
        <f>IF(ISBLANK(List_Frame_1!G1350),"",IF(ISTEXT(List_Frame_1!G1350),0,List_Frame_1!G1350))</f>
        <v>134.44999999999999</v>
      </c>
    </row>
    <row r="914" spans="1:2" x14ac:dyDescent="0.35">
      <c r="A914">
        <f>IF(ISBLANK(List_Frame_1!A1354),"",IF(ISTEXT(List_Frame_1!A1354),0,List_Frame_1!A1354))</f>
        <v>471869</v>
      </c>
      <c r="B914">
        <f>IF(ISBLANK(List_Frame_1!G1354),"",IF(ISTEXT(List_Frame_1!G1354),0,List_Frame_1!G1354))</f>
        <v>550</v>
      </c>
    </row>
    <row r="915" spans="1:2" x14ac:dyDescent="0.35">
      <c r="A915" t="str">
        <f>IF(ISBLANK(List_Frame_1!A1355),"",IF(ISTEXT(List_Frame_1!A1355),0,List_Frame_1!A1355))</f>
        <v/>
      </c>
      <c r="B915">
        <f>IF(ISBLANK(List_Frame_1!G1355),"",IF(ISTEXT(List_Frame_1!G1355),0,List_Frame_1!G1355))</f>
        <v>476.68</v>
      </c>
    </row>
    <row r="916" spans="1:2" x14ac:dyDescent="0.35">
      <c r="A916" t="str">
        <f>IF(ISBLANK(List_Frame_1!A1356),"",IF(ISTEXT(List_Frame_1!A1356),0,List_Frame_1!A1356))</f>
        <v/>
      </c>
      <c r="B916">
        <f>IF(ISBLANK(List_Frame_1!G1356),"",IF(ISTEXT(List_Frame_1!G1356),0,List_Frame_1!G1356))</f>
        <v>476.66</v>
      </c>
    </row>
    <row r="917" spans="1:2" x14ac:dyDescent="0.35">
      <c r="A917" t="str">
        <f>IF(ISBLANK(List_Frame_1!A1357),"",IF(ISTEXT(List_Frame_1!A1357),0,List_Frame_1!A1357))</f>
        <v/>
      </c>
      <c r="B917">
        <f>IF(ISBLANK(List_Frame_1!G1357),"",IF(ISTEXT(List_Frame_1!G1357),0,List_Frame_1!G1357))</f>
        <v>476.66</v>
      </c>
    </row>
    <row r="918" spans="1:2" x14ac:dyDescent="0.35">
      <c r="A918" t="str">
        <f>IF(ISBLANK(List_Frame_1!A1358),"",IF(ISTEXT(List_Frame_1!A1358),0,List_Frame_1!A1358))</f>
        <v/>
      </c>
      <c r="B918">
        <f>IF(ISBLANK(List_Frame_1!G1358),"",IF(ISTEXT(List_Frame_1!G1358),0,List_Frame_1!G1358))</f>
        <v>390</v>
      </c>
    </row>
    <row r="919" spans="1:2" x14ac:dyDescent="0.35">
      <c r="A919" t="str">
        <f>IF(ISBLANK(List_Frame_1!A1359),"",IF(ISTEXT(List_Frame_1!A1359),0,List_Frame_1!A1359))</f>
        <v/>
      </c>
      <c r="B919">
        <f>IF(ISBLANK(List_Frame_1!G1359),"",IF(ISTEXT(List_Frame_1!G1359),0,List_Frame_1!G1359))</f>
        <v>200</v>
      </c>
    </row>
    <row r="920" spans="1:2" x14ac:dyDescent="0.35">
      <c r="A920">
        <f>IF(ISBLANK(List_Frame_1!A1360),"",IF(ISTEXT(List_Frame_1!A1360),0,List_Frame_1!A1360))</f>
        <v>472250</v>
      </c>
      <c r="B920">
        <f>IF(ISBLANK(List_Frame_1!G1360),"",IF(ISTEXT(List_Frame_1!G1360),0,List_Frame_1!G1360))</f>
        <v>450</v>
      </c>
    </row>
    <row r="921" spans="1:2" x14ac:dyDescent="0.35">
      <c r="A921">
        <f>IF(ISBLANK(List_Frame_1!A1361),"",IF(ISTEXT(List_Frame_1!A1361),0,List_Frame_1!A1361))</f>
        <v>472673</v>
      </c>
      <c r="B921">
        <f>IF(ISBLANK(List_Frame_1!G1361),"",IF(ISTEXT(List_Frame_1!G1361),0,List_Frame_1!G1361))</f>
        <v>1180</v>
      </c>
    </row>
    <row r="922" spans="1:2" x14ac:dyDescent="0.35">
      <c r="A922" t="str">
        <f>IF(ISBLANK(List_Frame_1!A1362),"",IF(ISTEXT(List_Frame_1!A1362),0,List_Frame_1!A1362))</f>
        <v/>
      </c>
      <c r="B922">
        <f>IF(ISBLANK(List_Frame_1!G1362),"",IF(ISTEXT(List_Frame_1!G1362),0,List_Frame_1!G1362))</f>
        <v>3750</v>
      </c>
    </row>
    <row r="923" spans="1:2" x14ac:dyDescent="0.35">
      <c r="A923">
        <f>IF(ISBLANK(List_Frame_1!A1363),"",IF(ISTEXT(List_Frame_1!A1363),0,List_Frame_1!A1363))</f>
        <v>472962</v>
      </c>
      <c r="B923">
        <f>IF(ISBLANK(List_Frame_1!G1363),"",IF(ISTEXT(List_Frame_1!G1363),0,List_Frame_1!G1363))</f>
        <v>320</v>
      </c>
    </row>
    <row r="924" spans="1:2" x14ac:dyDescent="0.35">
      <c r="A924" t="str">
        <f>IF(ISBLANK(List_Frame_1!A1364),"",IF(ISTEXT(List_Frame_1!A1364),0,List_Frame_1!A1364))</f>
        <v/>
      </c>
      <c r="B924">
        <f>IF(ISBLANK(List_Frame_1!G1364),"",IF(ISTEXT(List_Frame_1!G1364),0,List_Frame_1!G1364))</f>
        <v>320</v>
      </c>
    </row>
    <row r="925" spans="1:2" x14ac:dyDescent="0.35">
      <c r="A925" t="str">
        <f>IF(ISBLANK(List_Frame_1!A1365),"",IF(ISTEXT(List_Frame_1!A1365),0,List_Frame_1!A1365))</f>
        <v/>
      </c>
      <c r="B925">
        <f>IF(ISBLANK(List_Frame_1!G1365),"",IF(ISTEXT(List_Frame_1!G1365),0,List_Frame_1!G1365))</f>
        <v>660</v>
      </c>
    </row>
    <row r="926" spans="1:2" x14ac:dyDescent="0.35">
      <c r="A926" t="str">
        <f>IF(ISBLANK(List_Frame_1!A1366),"",IF(ISTEXT(List_Frame_1!A1366),0,List_Frame_1!A1366))</f>
        <v/>
      </c>
      <c r="B926">
        <f>IF(ISBLANK(List_Frame_1!G1366),"",IF(ISTEXT(List_Frame_1!G1366),0,List_Frame_1!G1366))</f>
        <v>450</v>
      </c>
    </row>
    <row r="927" spans="1:2" x14ac:dyDescent="0.35">
      <c r="A927">
        <f>IF(ISBLANK(List_Frame_1!A1370),"",IF(ISTEXT(List_Frame_1!A1370),0,List_Frame_1!A1370))</f>
        <v>472032</v>
      </c>
      <c r="B927">
        <f>IF(ISBLANK(List_Frame_1!G1370),"",IF(ISTEXT(List_Frame_1!G1370),0,List_Frame_1!G1370))</f>
        <v>2586.9899999999998</v>
      </c>
    </row>
    <row r="928" spans="1:2" x14ac:dyDescent="0.35">
      <c r="A928" t="str">
        <f>IF(ISBLANK(List_Frame_1!A1371),"",IF(ISTEXT(List_Frame_1!A1371),0,List_Frame_1!A1371))</f>
        <v/>
      </c>
      <c r="B928" t="str">
        <f>IF(ISBLANK(List_Frame_1!G1371),"",IF(ISTEXT(List_Frame_1!G1371),0,List_Frame_1!G1371))</f>
        <v/>
      </c>
    </row>
    <row r="929" spans="1:2" x14ac:dyDescent="0.35">
      <c r="A929">
        <f>IF(ISBLANK(List_Frame_1!A1372),"",IF(ISTEXT(List_Frame_1!A1372),0,List_Frame_1!A1372))</f>
        <v>472381</v>
      </c>
      <c r="B929">
        <f>IF(ISBLANK(List_Frame_1!G1372),"",IF(ISTEXT(List_Frame_1!G1372),0,List_Frame_1!G1372))</f>
        <v>1485.08</v>
      </c>
    </row>
    <row r="930" spans="1:2" x14ac:dyDescent="0.35">
      <c r="A930" t="str">
        <f>IF(ISBLANK(List_Frame_1!A1373),"",IF(ISTEXT(List_Frame_1!A1373),0,List_Frame_1!A1373))</f>
        <v/>
      </c>
      <c r="B930" t="str">
        <f>IF(ISBLANK(List_Frame_1!G1373),"",IF(ISTEXT(List_Frame_1!G1373),0,List_Frame_1!G1373))</f>
        <v/>
      </c>
    </row>
    <row r="931" spans="1:2" x14ac:dyDescent="0.35">
      <c r="A931">
        <f>IF(ISBLANK(List_Frame_1!A1374),"",IF(ISTEXT(List_Frame_1!A1374),0,List_Frame_1!A1374))</f>
        <v>473119</v>
      </c>
      <c r="B931">
        <f>IF(ISBLANK(List_Frame_1!G1374),"",IF(ISTEXT(List_Frame_1!G1374),0,List_Frame_1!G1374))</f>
        <v>4514.8</v>
      </c>
    </row>
    <row r="932" spans="1:2" x14ac:dyDescent="0.35">
      <c r="A932">
        <f>IF(ISBLANK(List_Frame_1!A1378),"",IF(ISTEXT(List_Frame_1!A1378),0,List_Frame_1!A1378))</f>
        <v>472382</v>
      </c>
      <c r="B932">
        <f>IF(ISBLANK(List_Frame_1!G1378),"",IF(ISTEXT(List_Frame_1!G1378),0,List_Frame_1!G1378))</f>
        <v>147.51</v>
      </c>
    </row>
    <row r="933" spans="1:2" x14ac:dyDescent="0.35">
      <c r="A933">
        <f>IF(ISBLANK(List_Frame_1!A1379),"",IF(ISTEXT(List_Frame_1!A1379),0,List_Frame_1!A1379))</f>
        <v>473120</v>
      </c>
      <c r="B933">
        <f>IF(ISBLANK(List_Frame_1!G1379),"",IF(ISTEXT(List_Frame_1!G1379),0,List_Frame_1!G1379))</f>
        <v>132.01</v>
      </c>
    </row>
    <row r="934" spans="1:2" x14ac:dyDescent="0.35">
      <c r="A934">
        <f>IF(ISBLANK(List_Frame_1!A1383),"",IF(ISTEXT(List_Frame_1!A1383),0,List_Frame_1!A1383))</f>
        <v>472033</v>
      </c>
      <c r="B934">
        <f>IF(ISBLANK(List_Frame_1!G1383),"",IF(ISTEXT(List_Frame_1!G1383),0,List_Frame_1!G1383))</f>
        <v>115.43</v>
      </c>
    </row>
    <row r="935" spans="1:2" x14ac:dyDescent="0.35">
      <c r="A935" t="str">
        <f>IF(ISBLANK(List_Frame_1!A1384),"",IF(ISTEXT(List_Frame_1!A1384),0,List_Frame_1!A1384))</f>
        <v/>
      </c>
      <c r="B935" t="str">
        <f>IF(ISBLANK(List_Frame_1!G1384),"",IF(ISTEXT(List_Frame_1!G1384),0,List_Frame_1!G1384))</f>
        <v/>
      </c>
    </row>
    <row r="936" spans="1:2" x14ac:dyDescent="0.35">
      <c r="A936" t="str">
        <f>IF(ISBLANK(List_Frame_1!A1385),"",IF(ISTEXT(List_Frame_1!A1385),0,List_Frame_1!A1385))</f>
        <v/>
      </c>
      <c r="B936" t="str">
        <f>IF(ISBLANK(List_Frame_1!G1385),"",IF(ISTEXT(List_Frame_1!G1385),0,List_Frame_1!G1385))</f>
        <v/>
      </c>
    </row>
    <row r="937" spans="1:2" x14ac:dyDescent="0.35">
      <c r="A937">
        <f>IF(ISBLANK(List_Frame_1!A1386),"",IF(ISTEXT(List_Frame_1!A1386),0,List_Frame_1!A1386))</f>
        <v>473121</v>
      </c>
      <c r="B937">
        <f>IF(ISBLANK(List_Frame_1!G1386),"",IF(ISTEXT(List_Frame_1!G1386),0,List_Frame_1!G1386))</f>
        <v>1294.3399999999999</v>
      </c>
    </row>
    <row r="938" spans="1:2" x14ac:dyDescent="0.35">
      <c r="A938">
        <f>IF(ISBLANK(List_Frame_1!A1390),"",IF(ISTEXT(List_Frame_1!A1390),0,List_Frame_1!A1390))</f>
        <v>473122</v>
      </c>
      <c r="B938">
        <f>IF(ISBLANK(List_Frame_1!G1390),"",IF(ISTEXT(List_Frame_1!G1390),0,List_Frame_1!G1390))</f>
        <v>172.34</v>
      </c>
    </row>
    <row r="939" spans="1:2" x14ac:dyDescent="0.35">
      <c r="A939">
        <f>IF(ISBLANK(List_Frame_1!A1394),"",IF(ISTEXT(List_Frame_1!A1394),0,List_Frame_1!A1394))</f>
        <v>472383</v>
      </c>
      <c r="B939">
        <f>IF(ISBLANK(List_Frame_1!G1394),"",IF(ISTEXT(List_Frame_1!G1394),0,List_Frame_1!G1394))</f>
        <v>216.01</v>
      </c>
    </row>
    <row r="940" spans="1:2" x14ac:dyDescent="0.35">
      <c r="A940">
        <f>IF(ISBLANK(List_Frame_1!A1398),"",IF(ISTEXT(List_Frame_1!A1398),0,List_Frame_1!A1398))</f>
        <v>472769</v>
      </c>
      <c r="B940">
        <f>IF(ISBLANK(List_Frame_1!G1398),"",IF(ISTEXT(List_Frame_1!G1398),0,List_Frame_1!G1398))</f>
        <v>582.15</v>
      </c>
    </row>
    <row r="941" spans="1:2" x14ac:dyDescent="0.35">
      <c r="A941" t="str">
        <f>IF(ISBLANK(List_Frame_1!A1399),"",IF(ISTEXT(List_Frame_1!A1399),0,List_Frame_1!A1399))</f>
        <v/>
      </c>
      <c r="B941" t="str">
        <f>IF(ISBLANK(List_Frame_1!G1399),"",IF(ISTEXT(List_Frame_1!G1399),0,List_Frame_1!G1399))</f>
        <v/>
      </c>
    </row>
    <row r="942" spans="1:2" x14ac:dyDescent="0.35">
      <c r="A942">
        <f>IF(ISBLANK(List_Frame_1!A1403),"",IF(ISTEXT(List_Frame_1!A1403),0,List_Frame_1!A1403))</f>
        <v>472384</v>
      </c>
      <c r="B942">
        <f>IF(ISBLANK(List_Frame_1!G1403),"",IF(ISTEXT(List_Frame_1!G1403),0,List_Frame_1!G1403))</f>
        <v>840.64</v>
      </c>
    </row>
    <row r="943" spans="1:2" x14ac:dyDescent="0.35">
      <c r="A943" t="str">
        <f>IF(ISBLANK(List_Frame_1!A1404),"",IF(ISTEXT(List_Frame_1!A1404),0,List_Frame_1!A1404))</f>
        <v/>
      </c>
      <c r="B943" t="str">
        <f>IF(ISBLANK(List_Frame_1!G1404),"",IF(ISTEXT(List_Frame_1!G1404),0,List_Frame_1!G1404))</f>
        <v/>
      </c>
    </row>
    <row r="944" spans="1:2" x14ac:dyDescent="0.35">
      <c r="A944">
        <f>IF(ISBLANK(List_Frame_1!A1405),"",IF(ISTEXT(List_Frame_1!A1405),0,List_Frame_1!A1405))</f>
        <v>473123</v>
      </c>
      <c r="B944">
        <f>IF(ISBLANK(List_Frame_1!G1405),"",IF(ISTEXT(List_Frame_1!G1405),0,List_Frame_1!G1405))</f>
        <v>521.74</v>
      </c>
    </row>
    <row r="945" spans="1:2" x14ac:dyDescent="0.35">
      <c r="A945">
        <f>IF(ISBLANK(List_Frame_1!A1409),"",IF(ISTEXT(List_Frame_1!A1409),0,List_Frame_1!A1409))</f>
        <v>472770</v>
      </c>
      <c r="B945">
        <f>IF(ISBLANK(List_Frame_1!G1409),"",IF(ISTEXT(List_Frame_1!G1409),0,List_Frame_1!G1409))</f>
        <v>16.79</v>
      </c>
    </row>
    <row r="946" spans="1:2" x14ac:dyDescent="0.35">
      <c r="A946">
        <f>IF(ISBLANK(List_Frame_1!A1413),"",IF(ISTEXT(List_Frame_1!A1413),0,List_Frame_1!A1413))</f>
        <v>471870</v>
      </c>
      <c r="B946">
        <f>IF(ISBLANK(List_Frame_1!G1413),"",IF(ISTEXT(List_Frame_1!G1413),0,List_Frame_1!G1413))</f>
        <v>450</v>
      </c>
    </row>
    <row r="947" spans="1:2" x14ac:dyDescent="0.35">
      <c r="A947">
        <f>IF(ISBLANK(List_Frame_1!A1414),"",IF(ISTEXT(List_Frame_1!A1414),0,List_Frame_1!A1414))</f>
        <v>472674</v>
      </c>
      <c r="B947">
        <f>IF(ISBLANK(List_Frame_1!G1414),"",IF(ISTEXT(List_Frame_1!G1414),0,List_Frame_1!G1414))</f>
        <v>550</v>
      </c>
    </row>
    <row r="948" spans="1:2" x14ac:dyDescent="0.35">
      <c r="A948">
        <f>IF(ISBLANK(List_Frame_1!A1418),"",IF(ISTEXT(List_Frame_1!A1418),0,List_Frame_1!A1418))</f>
        <v>472385</v>
      </c>
      <c r="B948">
        <f>IF(ISBLANK(List_Frame_1!G1418),"",IF(ISTEXT(List_Frame_1!G1418),0,List_Frame_1!G1418))</f>
        <v>499</v>
      </c>
    </row>
    <row r="949" spans="1:2" x14ac:dyDescent="0.35">
      <c r="A949">
        <f>IF(ISBLANK(List_Frame_1!A1422),"",IF(ISTEXT(List_Frame_1!A1422),0,List_Frame_1!A1422))</f>
        <v>471803</v>
      </c>
      <c r="B949">
        <f>IF(ISBLANK(List_Frame_1!G1422),"",IF(ISTEXT(List_Frame_1!G1422),0,List_Frame_1!G1422))</f>
        <v>1810</v>
      </c>
    </row>
    <row r="950" spans="1:2" x14ac:dyDescent="0.35">
      <c r="A950" t="str">
        <f>IF(ISBLANK(List_Frame_1!A1423),"",IF(ISTEXT(List_Frame_1!A1423),0,List_Frame_1!A1423))</f>
        <v/>
      </c>
      <c r="B950" t="str">
        <f>IF(ISBLANK(List_Frame_1!G1423),"",IF(ISTEXT(List_Frame_1!G1423),0,List_Frame_1!G1423))</f>
        <v/>
      </c>
    </row>
    <row r="951" spans="1:2" x14ac:dyDescent="0.35">
      <c r="A951">
        <f>IF(ISBLANK(List_Frame_1!A1424),"",IF(ISTEXT(List_Frame_1!A1424),0,List_Frame_1!A1424))</f>
        <v>471871</v>
      </c>
      <c r="B951">
        <f>IF(ISBLANK(List_Frame_1!G1424),"",IF(ISTEXT(List_Frame_1!G1424),0,List_Frame_1!G1424))</f>
        <v>450</v>
      </c>
    </row>
    <row r="952" spans="1:2" x14ac:dyDescent="0.35">
      <c r="A952">
        <f>IF(ISBLANK(List_Frame_1!A1425),"",IF(ISTEXT(List_Frame_1!A1425),0,List_Frame_1!A1425))</f>
        <v>472251</v>
      </c>
      <c r="B952">
        <f>IF(ISBLANK(List_Frame_1!G1425),"",IF(ISTEXT(List_Frame_1!G1425),0,List_Frame_1!G1425))</f>
        <v>690</v>
      </c>
    </row>
    <row r="953" spans="1:2" x14ac:dyDescent="0.35">
      <c r="A953" t="str">
        <f>IF(ISBLANK(List_Frame_1!A1426),"",IF(ISTEXT(List_Frame_1!A1426),0,List_Frame_1!A1426))</f>
        <v/>
      </c>
      <c r="B953">
        <f>IF(ISBLANK(List_Frame_1!G1426),"",IF(ISTEXT(List_Frame_1!G1426),0,List_Frame_1!G1426))</f>
        <v>690</v>
      </c>
    </row>
    <row r="954" spans="1:2" x14ac:dyDescent="0.35">
      <c r="A954" t="str">
        <f>IF(ISBLANK(List_Frame_1!A1427),"",IF(ISTEXT(List_Frame_1!A1427),0,List_Frame_1!A1427))</f>
        <v/>
      </c>
      <c r="B954">
        <f>IF(ISBLANK(List_Frame_1!G1427),"",IF(ISTEXT(List_Frame_1!G1427),0,List_Frame_1!G1427))</f>
        <v>550</v>
      </c>
    </row>
    <row r="955" spans="1:2" x14ac:dyDescent="0.35">
      <c r="A955">
        <f>IF(ISBLANK(List_Frame_1!A1428),"",IF(ISTEXT(List_Frame_1!A1428),0,List_Frame_1!A1428))</f>
        <v>472252</v>
      </c>
      <c r="B955">
        <f>IF(ISBLANK(List_Frame_1!G1428),"",IF(ISTEXT(List_Frame_1!G1428),0,List_Frame_1!G1428))</f>
        <v>1120</v>
      </c>
    </row>
    <row r="956" spans="1:2" x14ac:dyDescent="0.35">
      <c r="A956" t="str">
        <f>IF(ISBLANK(List_Frame_1!A1429),"",IF(ISTEXT(List_Frame_1!A1429),0,List_Frame_1!A1429))</f>
        <v/>
      </c>
      <c r="B956">
        <f>IF(ISBLANK(List_Frame_1!G1429),"",IF(ISTEXT(List_Frame_1!G1429),0,List_Frame_1!G1429))</f>
        <v>1110</v>
      </c>
    </row>
    <row r="957" spans="1:2" x14ac:dyDescent="0.35">
      <c r="A957" t="str">
        <f>IF(ISBLANK(List_Frame_1!A1430),"",IF(ISTEXT(List_Frame_1!A1430),0,List_Frame_1!A1430))</f>
        <v/>
      </c>
      <c r="B957" t="str">
        <f>IF(ISBLANK(List_Frame_1!G1430),"",IF(ISTEXT(List_Frame_1!G1430),0,List_Frame_1!G1430))</f>
        <v/>
      </c>
    </row>
    <row r="958" spans="1:2" x14ac:dyDescent="0.35">
      <c r="A958">
        <f>IF(ISBLANK(List_Frame_1!A1431),"",IF(ISTEXT(List_Frame_1!A1431),0,List_Frame_1!A1431))</f>
        <v>472963</v>
      </c>
      <c r="B958">
        <f>IF(ISBLANK(List_Frame_1!G1431),"",IF(ISTEXT(List_Frame_1!G1431),0,List_Frame_1!G1431))</f>
        <v>30</v>
      </c>
    </row>
    <row r="959" spans="1:2" x14ac:dyDescent="0.35">
      <c r="A959" t="str">
        <f>IF(ISBLANK(List_Frame_1!A1432),"",IF(ISTEXT(List_Frame_1!A1432),0,List_Frame_1!A1432))</f>
        <v/>
      </c>
      <c r="B959">
        <f>IF(ISBLANK(List_Frame_1!G1432),"",IF(ISTEXT(List_Frame_1!G1432),0,List_Frame_1!G1432))</f>
        <v>30</v>
      </c>
    </row>
    <row r="960" spans="1:2" x14ac:dyDescent="0.35">
      <c r="A960">
        <f>IF(ISBLANK(List_Frame_1!A1433),"",IF(ISTEXT(List_Frame_1!A1433),0,List_Frame_1!A1433))</f>
        <v>472964</v>
      </c>
      <c r="B960">
        <f>IF(ISBLANK(List_Frame_1!G1433),"",IF(ISTEXT(List_Frame_1!G1433),0,List_Frame_1!G1433))</f>
        <v>100</v>
      </c>
    </row>
    <row r="961" spans="1:2" x14ac:dyDescent="0.35">
      <c r="A961" t="str">
        <f>IF(ISBLANK(List_Frame_1!A1434),"",IF(ISTEXT(List_Frame_1!A1434),0,List_Frame_1!A1434))</f>
        <v/>
      </c>
      <c r="B961">
        <f>IF(ISBLANK(List_Frame_1!G1434),"",IF(ISTEXT(List_Frame_1!G1434),0,List_Frame_1!G1434))</f>
        <v>100</v>
      </c>
    </row>
    <row r="962" spans="1:2" x14ac:dyDescent="0.35">
      <c r="A962" t="str">
        <f>IF(ISBLANK(List_Frame_1!A1435),"",IF(ISTEXT(List_Frame_1!A1435),0,List_Frame_1!A1435))</f>
        <v/>
      </c>
      <c r="B962">
        <f>IF(ISBLANK(List_Frame_1!G1435),"",IF(ISTEXT(List_Frame_1!G1435),0,List_Frame_1!G1435))</f>
        <v>100</v>
      </c>
    </row>
    <row r="963" spans="1:2" x14ac:dyDescent="0.35">
      <c r="A963" t="str">
        <f>IF(ISBLANK(List_Frame_1!A1436),"",IF(ISTEXT(List_Frame_1!A1436),0,List_Frame_1!A1436))</f>
        <v/>
      </c>
      <c r="B963">
        <f>IF(ISBLANK(List_Frame_1!G1436),"",IF(ISTEXT(List_Frame_1!G1436),0,List_Frame_1!G1436))</f>
        <v>100</v>
      </c>
    </row>
    <row r="964" spans="1:2" x14ac:dyDescent="0.35">
      <c r="A964" t="str">
        <f>IF(ISBLANK(List_Frame_1!A1437),"",IF(ISTEXT(List_Frame_1!A1437),0,List_Frame_1!A1437))</f>
        <v/>
      </c>
      <c r="B964">
        <f>IF(ISBLANK(List_Frame_1!G1437),"",IF(ISTEXT(List_Frame_1!G1437),0,List_Frame_1!G1437))</f>
        <v>100</v>
      </c>
    </row>
    <row r="965" spans="1:2" x14ac:dyDescent="0.35">
      <c r="A965" t="str">
        <f>IF(ISBLANK(List_Frame_1!A1438),"",IF(ISTEXT(List_Frame_1!A1438),0,List_Frame_1!A1438))</f>
        <v/>
      </c>
      <c r="B965">
        <f>IF(ISBLANK(List_Frame_1!G1438),"",IF(ISTEXT(List_Frame_1!G1438),0,List_Frame_1!G1438))</f>
        <v>100</v>
      </c>
    </row>
    <row r="966" spans="1:2" x14ac:dyDescent="0.35">
      <c r="A966" t="str">
        <f>IF(ISBLANK(List_Frame_1!A1439),"",IF(ISTEXT(List_Frame_1!A1439),0,List_Frame_1!A1439))</f>
        <v/>
      </c>
      <c r="B966">
        <f>IF(ISBLANK(List_Frame_1!G1439),"",IF(ISTEXT(List_Frame_1!G1439),0,List_Frame_1!G1439))</f>
        <v>100</v>
      </c>
    </row>
    <row r="967" spans="1:2" x14ac:dyDescent="0.35">
      <c r="A967">
        <f>IF(ISBLANK(List_Frame_1!A1443),"",IF(ISTEXT(List_Frame_1!A1443),0,List_Frame_1!A1443))</f>
        <v>472253</v>
      </c>
      <c r="B967">
        <f>IF(ISBLANK(List_Frame_1!G1443),"",IF(ISTEXT(List_Frame_1!G1443),0,List_Frame_1!G1443))</f>
        <v>450</v>
      </c>
    </row>
    <row r="968" spans="1:2" x14ac:dyDescent="0.35">
      <c r="A968" t="str">
        <f>IF(ISBLANK(List_Frame_1!A1444),"",IF(ISTEXT(List_Frame_1!A1444),0,List_Frame_1!A1444))</f>
        <v/>
      </c>
      <c r="B968">
        <f>IF(ISBLANK(List_Frame_1!G1444),"",IF(ISTEXT(List_Frame_1!G1444),0,List_Frame_1!G1444))</f>
        <v>450</v>
      </c>
    </row>
    <row r="969" spans="1:2" x14ac:dyDescent="0.35">
      <c r="A969">
        <f>IF(ISBLANK(List_Frame_1!A1448),"",IF(ISTEXT(List_Frame_1!A1448),0,List_Frame_1!A1448))</f>
        <v>472034</v>
      </c>
      <c r="B969">
        <f>IF(ISBLANK(List_Frame_1!G1448),"",IF(ISTEXT(List_Frame_1!G1448),0,List_Frame_1!G1448))</f>
        <v>228.11</v>
      </c>
    </row>
    <row r="970" spans="1:2" x14ac:dyDescent="0.35">
      <c r="A970">
        <f>IF(ISBLANK(List_Frame_1!A1452),"",IF(ISTEXT(List_Frame_1!A1452),0,List_Frame_1!A1452))</f>
        <v>472386</v>
      </c>
      <c r="B970">
        <f>IF(ISBLANK(List_Frame_1!G1452),"",IF(ISTEXT(List_Frame_1!G1452),0,List_Frame_1!G1452))</f>
        <v>340</v>
      </c>
    </row>
    <row r="971" spans="1:2" x14ac:dyDescent="0.35">
      <c r="A971">
        <f>IF(ISBLANK(List_Frame_1!A1456),"",IF(ISTEXT(List_Frame_1!A1456),0,List_Frame_1!A1456))</f>
        <v>472035</v>
      </c>
      <c r="B971">
        <f>IF(ISBLANK(List_Frame_1!G1456),"",IF(ISTEXT(List_Frame_1!G1456),0,List_Frame_1!G1456))</f>
        <v>8152</v>
      </c>
    </row>
    <row r="972" spans="1:2" x14ac:dyDescent="0.35">
      <c r="A972" t="str">
        <f>IF(ISBLANK(List_Frame_1!A1457),"",IF(ISTEXT(List_Frame_1!A1457),0,List_Frame_1!A1457))</f>
        <v/>
      </c>
      <c r="B972" t="str">
        <f>IF(ISBLANK(List_Frame_1!G1457),"",IF(ISTEXT(List_Frame_1!G1457),0,List_Frame_1!G1457))</f>
        <v/>
      </c>
    </row>
    <row r="973" spans="1:2" x14ac:dyDescent="0.35">
      <c r="A973">
        <f>IF(ISBLANK(List_Frame_1!A1461),"",IF(ISTEXT(List_Frame_1!A1461),0,List_Frame_1!A1461))</f>
        <v>472771</v>
      </c>
      <c r="B973">
        <f>IF(ISBLANK(List_Frame_1!G1461),"",IF(ISTEXT(List_Frame_1!G1461),0,List_Frame_1!G1461))</f>
        <v>2250.89</v>
      </c>
    </row>
    <row r="974" spans="1:2" x14ac:dyDescent="0.35">
      <c r="A974" t="str">
        <f>IF(ISBLANK(List_Frame_1!A1462),"",IF(ISTEXT(List_Frame_1!A1462),0,List_Frame_1!A1462))</f>
        <v/>
      </c>
      <c r="B974" t="str">
        <f>IF(ISBLANK(List_Frame_1!G1462),"",IF(ISTEXT(List_Frame_1!G1462),0,List_Frame_1!G1462))</f>
        <v/>
      </c>
    </row>
    <row r="975" spans="1:2" x14ac:dyDescent="0.35">
      <c r="A975">
        <f>IF(ISBLANK(List_Frame_1!A1466),"",IF(ISTEXT(List_Frame_1!A1466),0,List_Frame_1!A1466))</f>
        <v>471804</v>
      </c>
      <c r="B975">
        <f>IF(ISBLANK(List_Frame_1!G1466),"",IF(ISTEXT(List_Frame_1!G1466),0,List_Frame_1!G1466))</f>
        <v>208.1</v>
      </c>
    </row>
    <row r="976" spans="1:2" x14ac:dyDescent="0.35">
      <c r="A976" t="str">
        <f>IF(ISBLANK(List_Frame_1!A1467),"",IF(ISTEXT(List_Frame_1!A1467),0,List_Frame_1!A1467))</f>
        <v/>
      </c>
      <c r="B976" t="str">
        <f>IF(ISBLANK(List_Frame_1!G1467),"",IF(ISTEXT(List_Frame_1!G1467),0,List_Frame_1!G1467))</f>
        <v/>
      </c>
    </row>
    <row r="977" spans="1:2" x14ac:dyDescent="0.35">
      <c r="A977">
        <f>IF(ISBLANK(List_Frame_1!A1468),"",IF(ISTEXT(List_Frame_1!A1468),0,List_Frame_1!A1468))</f>
        <v>472387</v>
      </c>
      <c r="B977">
        <f>IF(ISBLANK(List_Frame_1!G1468),"",IF(ISTEXT(List_Frame_1!G1468),0,List_Frame_1!G1468))</f>
        <v>17.77</v>
      </c>
    </row>
    <row r="978" spans="1:2" x14ac:dyDescent="0.35">
      <c r="A978">
        <f>IF(ISBLANK(List_Frame_1!A1469),"",IF(ISTEXT(List_Frame_1!A1469),0,List_Frame_1!A1469))</f>
        <v>472388</v>
      </c>
      <c r="B978">
        <f>IF(ISBLANK(List_Frame_1!G1469),"",IF(ISTEXT(List_Frame_1!G1469),0,List_Frame_1!G1469))</f>
        <v>143.07</v>
      </c>
    </row>
    <row r="979" spans="1:2" x14ac:dyDescent="0.35">
      <c r="A979">
        <f>IF(ISBLANK(List_Frame_1!A1470),"",IF(ISTEXT(List_Frame_1!A1470),0,List_Frame_1!A1470))</f>
        <v>472389</v>
      </c>
      <c r="B979">
        <f>IF(ISBLANK(List_Frame_1!G1470),"",IF(ISTEXT(List_Frame_1!G1470),0,List_Frame_1!G1470))</f>
        <v>17.77</v>
      </c>
    </row>
    <row r="980" spans="1:2" x14ac:dyDescent="0.35">
      <c r="A980">
        <f>IF(ISBLANK(List_Frame_1!A1471),"",IF(ISTEXT(List_Frame_1!A1471),0,List_Frame_1!A1471))</f>
        <v>472390</v>
      </c>
      <c r="B980">
        <f>IF(ISBLANK(List_Frame_1!G1471),"",IF(ISTEXT(List_Frame_1!G1471),0,List_Frame_1!G1471))</f>
        <v>316.42</v>
      </c>
    </row>
    <row r="981" spans="1:2" x14ac:dyDescent="0.35">
      <c r="A981">
        <f>IF(ISBLANK(List_Frame_1!A1472),"",IF(ISTEXT(List_Frame_1!A1472),0,List_Frame_1!A1472))</f>
        <v>473124</v>
      </c>
      <c r="B981">
        <f>IF(ISBLANK(List_Frame_1!G1472),"",IF(ISTEXT(List_Frame_1!G1472),0,List_Frame_1!G1472))</f>
        <v>978.5</v>
      </c>
    </row>
    <row r="982" spans="1:2" x14ac:dyDescent="0.35">
      <c r="A982">
        <f>IF(ISBLANK(List_Frame_1!A1473),"",IF(ISTEXT(List_Frame_1!A1473),0,List_Frame_1!A1473))</f>
        <v>473125</v>
      </c>
      <c r="B982">
        <f>IF(ISBLANK(List_Frame_1!G1473),"",IF(ISTEXT(List_Frame_1!G1473),0,List_Frame_1!G1473))</f>
        <v>159.6</v>
      </c>
    </row>
    <row r="983" spans="1:2" x14ac:dyDescent="0.35">
      <c r="A983">
        <f>IF(ISBLANK(List_Frame_1!A1474),"",IF(ISTEXT(List_Frame_1!A1474),0,List_Frame_1!A1474))</f>
        <v>473126</v>
      </c>
      <c r="B983">
        <f>IF(ISBLANK(List_Frame_1!G1474),"",IF(ISTEXT(List_Frame_1!G1474),0,List_Frame_1!G1474))</f>
        <v>100.15</v>
      </c>
    </row>
    <row r="984" spans="1:2" x14ac:dyDescent="0.35">
      <c r="A984">
        <f>IF(ISBLANK(List_Frame_1!A1475),"",IF(ISTEXT(List_Frame_1!A1475),0,List_Frame_1!A1475))</f>
        <v>473127</v>
      </c>
      <c r="B984">
        <f>IF(ISBLANK(List_Frame_1!G1475),"",IF(ISTEXT(List_Frame_1!G1475),0,List_Frame_1!G1475))</f>
        <v>222.95</v>
      </c>
    </row>
    <row r="985" spans="1:2" x14ac:dyDescent="0.35">
      <c r="A985">
        <f>IF(ISBLANK(List_Frame_1!A1476),"",IF(ISTEXT(List_Frame_1!A1476),0,List_Frame_1!A1476))</f>
        <v>473128</v>
      </c>
      <c r="B985">
        <f>IF(ISBLANK(List_Frame_1!G1476),"",IF(ISTEXT(List_Frame_1!G1476),0,List_Frame_1!G1476))</f>
        <v>541.95000000000005</v>
      </c>
    </row>
    <row r="986" spans="1:2" x14ac:dyDescent="0.35">
      <c r="A986">
        <f>IF(ISBLANK(List_Frame_1!A1477),"",IF(ISTEXT(List_Frame_1!A1477),0,List_Frame_1!A1477))</f>
        <v>473129</v>
      </c>
      <c r="B986">
        <f>IF(ISBLANK(List_Frame_1!G1477),"",IF(ISTEXT(List_Frame_1!G1477),0,List_Frame_1!G1477))</f>
        <v>30</v>
      </c>
    </row>
    <row r="987" spans="1:2" x14ac:dyDescent="0.35">
      <c r="A987">
        <f>IF(ISBLANK(List_Frame_1!A1478),"",IF(ISTEXT(List_Frame_1!A1478),0,List_Frame_1!A1478))</f>
        <v>473130</v>
      </c>
      <c r="B987">
        <f>IF(ISBLANK(List_Frame_1!G1478),"",IF(ISTEXT(List_Frame_1!G1478),0,List_Frame_1!G1478))</f>
        <v>5289.6</v>
      </c>
    </row>
    <row r="988" spans="1:2" x14ac:dyDescent="0.35">
      <c r="A988">
        <f>IF(ISBLANK(List_Frame_1!A1479),"",IF(ISTEXT(List_Frame_1!A1479),0,List_Frame_1!A1479))</f>
        <v>473131</v>
      </c>
      <c r="B988">
        <f>IF(ISBLANK(List_Frame_1!G1479),"",IF(ISTEXT(List_Frame_1!G1479),0,List_Frame_1!G1479))</f>
        <v>2056.5</v>
      </c>
    </row>
    <row r="989" spans="1:2" x14ac:dyDescent="0.35">
      <c r="A989">
        <f>IF(ISBLANK(List_Frame_1!A1480),"",IF(ISTEXT(List_Frame_1!A1480),0,List_Frame_1!A1480))</f>
        <v>473132</v>
      </c>
      <c r="B989">
        <f>IF(ISBLANK(List_Frame_1!G1480),"",IF(ISTEXT(List_Frame_1!G1480),0,List_Frame_1!G1480))</f>
        <v>69.349999999999994</v>
      </c>
    </row>
    <row r="990" spans="1:2" x14ac:dyDescent="0.35">
      <c r="A990">
        <f>IF(ISBLANK(List_Frame_1!A1481),"",IF(ISTEXT(List_Frame_1!A1481),0,List_Frame_1!A1481))</f>
        <v>473133</v>
      </c>
      <c r="B990">
        <f>IF(ISBLANK(List_Frame_1!G1481),"",IF(ISTEXT(List_Frame_1!G1481),0,List_Frame_1!G1481))</f>
        <v>4005.1</v>
      </c>
    </row>
    <row r="991" spans="1:2" x14ac:dyDescent="0.35">
      <c r="A991">
        <f>IF(ISBLANK(List_Frame_1!A1482),"",IF(ISTEXT(List_Frame_1!A1482),0,List_Frame_1!A1482))</f>
        <v>473134</v>
      </c>
      <c r="B991">
        <f>IF(ISBLANK(List_Frame_1!G1482),"",IF(ISTEXT(List_Frame_1!G1482),0,List_Frame_1!G1482))</f>
        <v>450.4</v>
      </c>
    </row>
    <row r="992" spans="1:2" x14ac:dyDescent="0.35">
      <c r="A992">
        <f>IF(ISBLANK(List_Frame_1!A1483),"",IF(ISTEXT(List_Frame_1!A1483),0,List_Frame_1!A1483))</f>
        <v>473135</v>
      </c>
      <c r="B992">
        <f>IF(ISBLANK(List_Frame_1!G1483),"",IF(ISTEXT(List_Frame_1!G1483),0,List_Frame_1!G1483))</f>
        <v>193.95</v>
      </c>
    </row>
    <row r="993" spans="1:2" x14ac:dyDescent="0.35">
      <c r="A993" t="str">
        <f>IF(ISBLANK(List_Frame_1!A1484),"",IF(ISTEXT(List_Frame_1!A1484),0,List_Frame_1!A1484))</f>
        <v/>
      </c>
      <c r="B993" t="str">
        <f>IF(ISBLANK(List_Frame_1!G1484),"",IF(ISTEXT(List_Frame_1!G1484),0,List_Frame_1!G1484))</f>
        <v/>
      </c>
    </row>
    <row r="994" spans="1:2" x14ac:dyDescent="0.35">
      <c r="A994">
        <f>IF(ISBLANK(List_Frame_1!A1485),"",IF(ISTEXT(List_Frame_1!A1485),0,List_Frame_1!A1485))</f>
        <v>473136</v>
      </c>
      <c r="B994">
        <f>IF(ISBLANK(List_Frame_1!G1485),"",IF(ISTEXT(List_Frame_1!G1485),0,List_Frame_1!G1485))</f>
        <v>64.95</v>
      </c>
    </row>
    <row r="995" spans="1:2" x14ac:dyDescent="0.35">
      <c r="A995">
        <f>IF(ISBLANK(List_Frame_1!A1486),"",IF(ISTEXT(List_Frame_1!A1486),0,List_Frame_1!A1486))</f>
        <v>473137</v>
      </c>
      <c r="B995">
        <f>IF(ISBLANK(List_Frame_1!G1486),"",IF(ISTEXT(List_Frame_1!G1486),0,List_Frame_1!G1486))</f>
        <v>129.9</v>
      </c>
    </row>
    <row r="996" spans="1:2" x14ac:dyDescent="0.35">
      <c r="A996">
        <f>IF(ISBLANK(List_Frame_1!A1487),"",IF(ISTEXT(List_Frame_1!A1487),0,List_Frame_1!A1487))</f>
        <v>473138</v>
      </c>
      <c r="B996">
        <f>IF(ISBLANK(List_Frame_1!G1487),"",IF(ISTEXT(List_Frame_1!G1487),0,List_Frame_1!G1487))</f>
        <v>64.95</v>
      </c>
    </row>
    <row r="997" spans="1:2" x14ac:dyDescent="0.35">
      <c r="A997">
        <f>IF(ISBLANK(List_Frame_1!A1488),"",IF(ISTEXT(List_Frame_1!A1488),0,List_Frame_1!A1488))</f>
        <v>473139</v>
      </c>
      <c r="B997">
        <f>IF(ISBLANK(List_Frame_1!G1488),"",IF(ISTEXT(List_Frame_1!G1488),0,List_Frame_1!G1488))</f>
        <v>64.95</v>
      </c>
    </row>
    <row r="998" spans="1:2" x14ac:dyDescent="0.35">
      <c r="A998">
        <f>IF(ISBLANK(List_Frame_1!A1489),"",IF(ISTEXT(List_Frame_1!A1489),0,List_Frame_1!A1489))</f>
        <v>473140</v>
      </c>
      <c r="B998">
        <f>IF(ISBLANK(List_Frame_1!G1489),"",IF(ISTEXT(List_Frame_1!G1489),0,List_Frame_1!G1489))</f>
        <v>64.95</v>
      </c>
    </row>
    <row r="999" spans="1:2" x14ac:dyDescent="0.35">
      <c r="A999">
        <f>IF(ISBLANK(List_Frame_1!A1490),"",IF(ISTEXT(List_Frame_1!A1490),0,List_Frame_1!A1490))</f>
        <v>473141</v>
      </c>
      <c r="B999">
        <f>IF(ISBLANK(List_Frame_1!G1490),"",IF(ISTEXT(List_Frame_1!G1490),0,List_Frame_1!G1490))</f>
        <v>5336.2</v>
      </c>
    </row>
    <row r="1000" spans="1:2" x14ac:dyDescent="0.35">
      <c r="A1000">
        <f>IF(ISBLANK(List_Frame_1!A1491),"",IF(ISTEXT(List_Frame_1!A1491),0,List_Frame_1!A1491))</f>
        <v>473142</v>
      </c>
      <c r="B1000">
        <f>IF(ISBLANK(List_Frame_1!G1491),"",IF(ISTEXT(List_Frame_1!G1491),0,List_Frame_1!G1491))</f>
        <v>13009.85</v>
      </c>
    </row>
    <row r="1001" spans="1:2" x14ac:dyDescent="0.35">
      <c r="A1001">
        <f>IF(ISBLANK(List_Frame_1!A1492),"",IF(ISTEXT(List_Frame_1!A1492),0,List_Frame_1!A1492))</f>
        <v>473143</v>
      </c>
      <c r="B1001">
        <f>IF(ISBLANK(List_Frame_1!G1492),"",IF(ISTEXT(List_Frame_1!G1492),0,List_Frame_1!G1492))</f>
        <v>3685.45</v>
      </c>
    </row>
    <row r="1002" spans="1:2" x14ac:dyDescent="0.35">
      <c r="A1002">
        <f>IF(ISBLANK(List_Frame_1!A1493),"",IF(ISTEXT(List_Frame_1!A1493),0,List_Frame_1!A1493))</f>
        <v>473144</v>
      </c>
      <c r="B1002">
        <f>IF(ISBLANK(List_Frame_1!G1493),"",IF(ISTEXT(List_Frame_1!G1493),0,List_Frame_1!G1493))</f>
        <v>1410.1</v>
      </c>
    </row>
    <row r="1003" spans="1:2" x14ac:dyDescent="0.35">
      <c r="A1003">
        <f>IF(ISBLANK(List_Frame_1!A1494),"",IF(ISTEXT(List_Frame_1!A1494),0,List_Frame_1!A1494))</f>
        <v>473145</v>
      </c>
      <c r="B1003">
        <f>IF(ISBLANK(List_Frame_1!G1494),"",IF(ISTEXT(List_Frame_1!G1494),0,List_Frame_1!G1494))</f>
        <v>64.95</v>
      </c>
    </row>
    <row r="1004" spans="1:2" x14ac:dyDescent="0.35">
      <c r="A1004">
        <f>IF(ISBLANK(List_Frame_1!A1495),"",IF(ISTEXT(List_Frame_1!A1495),0,List_Frame_1!A1495))</f>
        <v>473146</v>
      </c>
      <c r="B1004">
        <f>IF(ISBLANK(List_Frame_1!G1495),"",IF(ISTEXT(List_Frame_1!G1495),0,List_Frame_1!G1495))</f>
        <v>3070.85</v>
      </c>
    </row>
    <row r="1005" spans="1:2" x14ac:dyDescent="0.35">
      <c r="A1005">
        <f>IF(ISBLANK(List_Frame_1!A1496),"",IF(ISTEXT(List_Frame_1!A1496),0,List_Frame_1!A1496))</f>
        <v>473147</v>
      </c>
      <c r="B1005">
        <f>IF(ISBLANK(List_Frame_1!G1496),"",IF(ISTEXT(List_Frame_1!G1496),0,List_Frame_1!G1496))</f>
        <v>244.3</v>
      </c>
    </row>
    <row r="1006" spans="1:2" x14ac:dyDescent="0.35">
      <c r="A1006" t="str">
        <f>IF(ISBLANK(List_Frame_1!A1497),"",IF(ISTEXT(List_Frame_1!A1497),0,List_Frame_1!A1497))</f>
        <v/>
      </c>
      <c r="B1006" t="str">
        <f>IF(ISBLANK(List_Frame_1!G1497),"",IF(ISTEXT(List_Frame_1!G1497),0,List_Frame_1!G1497))</f>
        <v/>
      </c>
    </row>
    <row r="1007" spans="1:2" x14ac:dyDescent="0.35">
      <c r="A1007">
        <f>IF(ISBLANK(List_Frame_1!A1498),"",IF(ISTEXT(List_Frame_1!A1498),0,List_Frame_1!A1498))</f>
        <v>473148</v>
      </c>
      <c r="B1007">
        <f>IF(ISBLANK(List_Frame_1!G1498),"",IF(ISTEXT(List_Frame_1!G1498),0,List_Frame_1!G1498))</f>
        <v>27.05</v>
      </c>
    </row>
    <row r="1008" spans="1:2" x14ac:dyDescent="0.35">
      <c r="A1008">
        <f>IF(ISBLANK(List_Frame_1!A1499),"",IF(ISTEXT(List_Frame_1!A1499),0,List_Frame_1!A1499))</f>
        <v>473149</v>
      </c>
      <c r="B1008">
        <f>IF(ISBLANK(List_Frame_1!G1499),"",IF(ISTEXT(List_Frame_1!G1499),0,List_Frame_1!G1499))</f>
        <v>1566.95</v>
      </c>
    </row>
    <row r="1009" spans="1:2" x14ac:dyDescent="0.35">
      <c r="A1009">
        <f>IF(ISBLANK(List_Frame_1!A1503),"",IF(ISTEXT(List_Frame_1!A1503),0,List_Frame_1!A1503))</f>
        <v>473150</v>
      </c>
      <c r="B1009">
        <f>IF(ISBLANK(List_Frame_1!G1503),"",IF(ISTEXT(List_Frame_1!G1503),0,List_Frame_1!G1503))</f>
        <v>455</v>
      </c>
    </row>
    <row r="1010" spans="1:2" x14ac:dyDescent="0.35">
      <c r="A1010">
        <f>IF(ISBLANK(List_Frame_1!A1507),"",IF(ISTEXT(List_Frame_1!A1507),0,List_Frame_1!A1507))</f>
        <v>472391</v>
      </c>
      <c r="B1010">
        <f>IF(ISBLANK(List_Frame_1!G1507),"",IF(ISTEXT(List_Frame_1!G1507),0,List_Frame_1!G1507))</f>
        <v>95</v>
      </c>
    </row>
    <row r="1011" spans="1:2" x14ac:dyDescent="0.35">
      <c r="A1011">
        <f>IF(ISBLANK(List_Frame_1!A1511),"",IF(ISTEXT(List_Frame_1!A1511),0,List_Frame_1!A1511))</f>
        <v>472036</v>
      </c>
      <c r="B1011">
        <f>IF(ISBLANK(List_Frame_1!G1511),"",IF(ISTEXT(List_Frame_1!G1511),0,List_Frame_1!G1511))</f>
        <v>17446.939999999999</v>
      </c>
    </row>
    <row r="1012" spans="1:2" x14ac:dyDescent="0.35">
      <c r="A1012">
        <f>IF(ISBLANK(List_Frame_1!A1512),"",IF(ISTEXT(List_Frame_1!A1512),0,List_Frame_1!A1512))</f>
        <v>473151</v>
      </c>
      <c r="B1012">
        <f>IF(ISBLANK(List_Frame_1!G1512),"",IF(ISTEXT(List_Frame_1!G1512),0,List_Frame_1!G1512))</f>
        <v>15279.79</v>
      </c>
    </row>
    <row r="1013" spans="1:2" x14ac:dyDescent="0.35">
      <c r="A1013">
        <f>IF(ISBLANK(List_Frame_1!A1516),"",IF(ISTEXT(List_Frame_1!A1516),0,List_Frame_1!A1516))</f>
        <v>472037</v>
      </c>
      <c r="B1013">
        <f>IF(ISBLANK(List_Frame_1!G1516),"",IF(ISTEXT(List_Frame_1!G1516),0,List_Frame_1!G1516))</f>
        <v>1837</v>
      </c>
    </row>
    <row r="1014" spans="1:2" x14ac:dyDescent="0.35">
      <c r="A1014">
        <f>IF(ISBLANK(List_Frame_1!A1517),"",IF(ISTEXT(List_Frame_1!A1517),0,List_Frame_1!A1517))</f>
        <v>472392</v>
      </c>
      <c r="B1014">
        <f>IF(ISBLANK(List_Frame_1!G1517),"",IF(ISTEXT(List_Frame_1!G1517),0,List_Frame_1!G1517))</f>
        <v>291</v>
      </c>
    </row>
    <row r="1015" spans="1:2" x14ac:dyDescent="0.35">
      <c r="A1015">
        <f>IF(ISBLANK(List_Frame_1!A1521),"",IF(ISTEXT(List_Frame_1!A1521),0,List_Frame_1!A1521))</f>
        <v>471872</v>
      </c>
      <c r="B1015">
        <f>IF(ISBLANK(List_Frame_1!G1521),"",IF(ISTEXT(List_Frame_1!G1521),0,List_Frame_1!G1521))</f>
        <v>400</v>
      </c>
    </row>
    <row r="1016" spans="1:2" x14ac:dyDescent="0.35">
      <c r="A1016">
        <f>IF(ISBLANK(List_Frame_1!A1522),"",IF(ISTEXT(List_Frame_1!A1522),0,List_Frame_1!A1522))</f>
        <v>472254</v>
      </c>
      <c r="B1016">
        <f>IF(ISBLANK(List_Frame_1!G1522),"",IF(ISTEXT(List_Frame_1!G1522),0,List_Frame_1!G1522))</f>
        <v>450</v>
      </c>
    </row>
    <row r="1017" spans="1:2" x14ac:dyDescent="0.35">
      <c r="A1017" t="str">
        <f>IF(ISBLANK(List_Frame_1!A1523),"",IF(ISTEXT(List_Frame_1!A1523),0,List_Frame_1!A1523))</f>
        <v/>
      </c>
      <c r="B1017">
        <f>IF(ISBLANK(List_Frame_1!G1523),"",IF(ISTEXT(List_Frame_1!G1523),0,List_Frame_1!G1523))</f>
        <v>450</v>
      </c>
    </row>
    <row r="1018" spans="1:2" x14ac:dyDescent="0.35">
      <c r="A1018" t="str">
        <f>IF(ISBLANK(List_Frame_1!A1524),"",IF(ISTEXT(List_Frame_1!A1524),0,List_Frame_1!A1524))</f>
        <v/>
      </c>
      <c r="B1018">
        <f>IF(ISBLANK(List_Frame_1!G1524),"",IF(ISTEXT(List_Frame_1!G1524),0,List_Frame_1!G1524))</f>
        <v>450</v>
      </c>
    </row>
    <row r="1019" spans="1:2" x14ac:dyDescent="0.35">
      <c r="A1019" t="str">
        <f>IF(ISBLANK(List_Frame_1!A1525),"",IF(ISTEXT(List_Frame_1!A1525),0,List_Frame_1!A1525))</f>
        <v/>
      </c>
      <c r="B1019">
        <f>IF(ISBLANK(List_Frame_1!G1525),"",IF(ISTEXT(List_Frame_1!G1525),0,List_Frame_1!G1525))</f>
        <v>450</v>
      </c>
    </row>
    <row r="1020" spans="1:2" x14ac:dyDescent="0.35">
      <c r="A1020" t="str">
        <f>IF(ISBLANK(List_Frame_1!A1526),"",IF(ISTEXT(List_Frame_1!A1526),0,List_Frame_1!A1526))</f>
        <v/>
      </c>
      <c r="B1020">
        <f>IF(ISBLANK(List_Frame_1!G1526),"",IF(ISTEXT(List_Frame_1!G1526),0,List_Frame_1!G1526))</f>
        <v>1630</v>
      </c>
    </row>
    <row r="1021" spans="1:2" x14ac:dyDescent="0.35">
      <c r="A1021">
        <f>IF(ISBLANK(List_Frame_1!A1527),"",IF(ISTEXT(List_Frame_1!A1527),0,List_Frame_1!A1527))</f>
        <v>472965</v>
      </c>
      <c r="B1021">
        <f>IF(ISBLANK(List_Frame_1!G1527),"",IF(ISTEXT(List_Frame_1!G1527),0,List_Frame_1!G1527))</f>
        <v>450</v>
      </c>
    </row>
    <row r="1022" spans="1:2" x14ac:dyDescent="0.35">
      <c r="A1022">
        <f>IF(ISBLANK(List_Frame_1!A1531),"",IF(ISTEXT(List_Frame_1!A1531),0,List_Frame_1!A1531))</f>
        <v>473152</v>
      </c>
      <c r="B1022">
        <f>IF(ISBLANK(List_Frame_1!G1531),"",IF(ISTEXT(List_Frame_1!G1531),0,List_Frame_1!G1531))</f>
        <v>200</v>
      </c>
    </row>
    <row r="1023" spans="1:2" x14ac:dyDescent="0.35">
      <c r="A1023">
        <f>IF(ISBLANK(List_Frame_1!A1535),"",IF(ISTEXT(List_Frame_1!A1535),0,List_Frame_1!A1535))</f>
        <v>472038</v>
      </c>
      <c r="B1023">
        <f>IF(ISBLANK(List_Frame_1!G1535),"",IF(ISTEXT(List_Frame_1!G1535),0,List_Frame_1!G1535))</f>
        <v>222.96</v>
      </c>
    </row>
    <row r="1024" spans="1:2" x14ac:dyDescent="0.35">
      <c r="A1024">
        <f>IF(ISBLANK(List_Frame_1!A1536),"",IF(ISTEXT(List_Frame_1!A1536),0,List_Frame_1!A1536))</f>
        <v>472393</v>
      </c>
      <c r="B1024">
        <f>IF(ISBLANK(List_Frame_1!G1536),"",IF(ISTEXT(List_Frame_1!G1536),0,List_Frame_1!G1536))</f>
        <v>7030.62</v>
      </c>
    </row>
    <row r="1025" spans="1:2" x14ac:dyDescent="0.35">
      <c r="A1025" t="str">
        <f>IF(ISBLANK(List_Frame_1!A1537),"",IF(ISTEXT(List_Frame_1!A1537),0,List_Frame_1!A1537))</f>
        <v/>
      </c>
      <c r="B1025" t="str">
        <f>IF(ISBLANK(List_Frame_1!G1537),"",IF(ISTEXT(List_Frame_1!G1537),0,List_Frame_1!G1537))</f>
        <v/>
      </c>
    </row>
    <row r="1026" spans="1:2" x14ac:dyDescent="0.35">
      <c r="A1026">
        <f>IF(ISBLANK(List_Frame_1!A1538),"",IF(ISTEXT(List_Frame_1!A1538),0,List_Frame_1!A1538))</f>
        <v>472772</v>
      </c>
      <c r="B1026">
        <f>IF(ISBLANK(List_Frame_1!G1538),"",IF(ISTEXT(List_Frame_1!G1538),0,List_Frame_1!G1538))</f>
        <v>8986.4</v>
      </c>
    </row>
    <row r="1027" spans="1:2" x14ac:dyDescent="0.35">
      <c r="A1027" t="str">
        <f>IF(ISBLANK(List_Frame_1!A1539),"",IF(ISTEXT(List_Frame_1!A1539),0,List_Frame_1!A1539))</f>
        <v/>
      </c>
      <c r="B1027" t="str">
        <f>IF(ISBLANK(List_Frame_1!G1539),"",IF(ISTEXT(List_Frame_1!G1539),0,List_Frame_1!G1539))</f>
        <v/>
      </c>
    </row>
    <row r="1028" spans="1:2" x14ac:dyDescent="0.35">
      <c r="A1028">
        <f>IF(ISBLANK(List_Frame_1!A1543),"",IF(ISTEXT(List_Frame_1!A1543),0,List_Frame_1!A1543))</f>
        <v>471873</v>
      </c>
      <c r="B1028">
        <f>IF(ISBLANK(List_Frame_1!G1543),"",IF(ISTEXT(List_Frame_1!G1543),0,List_Frame_1!G1543))</f>
        <v>450</v>
      </c>
    </row>
    <row r="1029" spans="1:2" x14ac:dyDescent="0.35">
      <c r="A1029" t="str">
        <f>IF(ISBLANK(List_Frame_1!A1544),"",IF(ISTEXT(List_Frame_1!A1544),0,List_Frame_1!A1544))</f>
        <v/>
      </c>
      <c r="B1029">
        <f>IF(ISBLANK(List_Frame_1!G1544),"",IF(ISTEXT(List_Frame_1!G1544),0,List_Frame_1!G1544))</f>
        <v>100</v>
      </c>
    </row>
    <row r="1030" spans="1:2" x14ac:dyDescent="0.35">
      <c r="A1030" t="str">
        <f>IF(ISBLANK(List_Frame_1!A1545),"",IF(ISTEXT(List_Frame_1!A1545),0,List_Frame_1!A1545))</f>
        <v/>
      </c>
      <c r="B1030">
        <f>IF(ISBLANK(List_Frame_1!G1545),"",IF(ISTEXT(List_Frame_1!G1545),0,List_Frame_1!G1545))</f>
        <v>100</v>
      </c>
    </row>
    <row r="1031" spans="1:2" x14ac:dyDescent="0.35">
      <c r="A1031" t="str">
        <f>IF(ISBLANK(List_Frame_1!A1546),"",IF(ISTEXT(List_Frame_1!A1546),0,List_Frame_1!A1546))</f>
        <v/>
      </c>
      <c r="B1031">
        <f>IF(ISBLANK(List_Frame_1!G1546),"",IF(ISTEXT(List_Frame_1!G1546),0,List_Frame_1!G1546))</f>
        <v>100</v>
      </c>
    </row>
    <row r="1032" spans="1:2" x14ac:dyDescent="0.35">
      <c r="A1032">
        <f>IF(ISBLANK(List_Frame_1!A1550),"",IF(ISTEXT(List_Frame_1!A1550),0,List_Frame_1!A1550))</f>
        <v>471874</v>
      </c>
      <c r="B1032">
        <f>IF(ISBLANK(List_Frame_1!G1550),"",IF(ISTEXT(List_Frame_1!G1550),0,List_Frame_1!G1550))</f>
        <v>450</v>
      </c>
    </row>
    <row r="1033" spans="1:2" x14ac:dyDescent="0.35">
      <c r="A1033">
        <f>IF(ISBLANK(List_Frame_1!A1551),"",IF(ISTEXT(List_Frame_1!A1551),0,List_Frame_1!A1551))</f>
        <v>472255</v>
      </c>
      <c r="B1033">
        <f>IF(ISBLANK(List_Frame_1!G1551),"",IF(ISTEXT(List_Frame_1!G1551),0,List_Frame_1!G1551))</f>
        <v>800</v>
      </c>
    </row>
    <row r="1034" spans="1:2" x14ac:dyDescent="0.35">
      <c r="A1034">
        <f>IF(ISBLANK(List_Frame_1!A1552),"",IF(ISTEXT(List_Frame_1!A1552),0,List_Frame_1!A1552))</f>
        <v>472675</v>
      </c>
      <c r="B1034">
        <f>IF(ISBLANK(List_Frame_1!G1552),"",IF(ISTEXT(List_Frame_1!G1552),0,List_Frame_1!G1552))</f>
        <v>1250</v>
      </c>
    </row>
    <row r="1035" spans="1:2" x14ac:dyDescent="0.35">
      <c r="A1035">
        <f>IF(ISBLANK(List_Frame_1!A1553),"",IF(ISTEXT(List_Frame_1!A1553),0,List_Frame_1!A1553))</f>
        <v>472966</v>
      </c>
      <c r="B1035">
        <f>IF(ISBLANK(List_Frame_1!G1553),"",IF(ISTEXT(List_Frame_1!G1553),0,List_Frame_1!G1553))</f>
        <v>187.5</v>
      </c>
    </row>
    <row r="1036" spans="1:2" x14ac:dyDescent="0.35">
      <c r="A1036">
        <f>IF(ISBLANK(List_Frame_1!A1557),"",IF(ISTEXT(List_Frame_1!A1557),0,List_Frame_1!A1557))</f>
        <v>471854</v>
      </c>
      <c r="B1036">
        <f>IF(ISBLANK(List_Frame_1!G1557),"",IF(ISTEXT(List_Frame_1!G1557),0,List_Frame_1!G1557))</f>
        <v>435.32</v>
      </c>
    </row>
    <row r="1037" spans="1:2" x14ac:dyDescent="0.35">
      <c r="A1037" t="str">
        <f>IF(ISBLANK(List_Frame_1!A1558),"",IF(ISTEXT(List_Frame_1!A1558),0,List_Frame_1!A1558))</f>
        <v/>
      </c>
      <c r="B1037" t="str">
        <f>IF(ISBLANK(List_Frame_1!G1558),"",IF(ISTEXT(List_Frame_1!G1558),0,List_Frame_1!G1558))</f>
        <v/>
      </c>
    </row>
    <row r="1038" spans="1:2" x14ac:dyDescent="0.35">
      <c r="A1038" t="str">
        <f>IF(ISBLANK(List_Frame_1!A1559),"",IF(ISTEXT(List_Frame_1!A1559),0,List_Frame_1!A1559))</f>
        <v/>
      </c>
      <c r="B1038" t="str">
        <f>IF(ISBLANK(List_Frame_1!G1559),"",IF(ISTEXT(List_Frame_1!G1559),0,List_Frame_1!G1559))</f>
        <v/>
      </c>
    </row>
    <row r="1039" spans="1:2" x14ac:dyDescent="0.35">
      <c r="A1039">
        <f>IF(ISBLANK(List_Frame_1!A1560),"",IF(ISTEXT(List_Frame_1!A1560),0,List_Frame_1!A1560))</f>
        <v>472039</v>
      </c>
      <c r="B1039">
        <f>IF(ISBLANK(List_Frame_1!G1560),"",IF(ISTEXT(List_Frame_1!G1560),0,List_Frame_1!G1560))</f>
        <v>10.38</v>
      </c>
    </row>
    <row r="1040" spans="1:2" x14ac:dyDescent="0.35">
      <c r="A1040">
        <f>IF(ISBLANK(List_Frame_1!A1561),"",IF(ISTEXT(List_Frame_1!A1561),0,List_Frame_1!A1561))</f>
        <v>472231</v>
      </c>
      <c r="B1040">
        <f>IF(ISBLANK(List_Frame_1!G1561),"",IF(ISTEXT(List_Frame_1!G1561),0,List_Frame_1!G1561))</f>
        <v>392.46</v>
      </c>
    </row>
    <row r="1041" spans="1:2" x14ac:dyDescent="0.35">
      <c r="A1041" t="str">
        <f>IF(ISBLANK(List_Frame_1!A1562),"",IF(ISTEXT(List_Frame_1!A1562),0,List_Frame_1!A1562))</f>
        <v/>
      </c>
      <c r="B1041" t="str">
        <f>IF(ISBLANK(List_Frame_1!G1562),"",IF(ISTEXT(List_Frame_1!G1562),0,List_Frame_1!G1562))</f>
        <v/>
      </c>
    </row>
    <row r="1042" spans="1:2" x14ac:dyDescent="0.35">
      <c r="A1042" t="str">
        <f>IF(ISBLANK(List_Frame_1!A1563),"",IF(ISTEXT(List_Frame_1!A1563),0,List_Frame_1!A1563))</f>
        <v/>
      </c>
      <c r="B1042" t="str">
        <f>IF(ISBLANK(List_Frame_1!G1563),"",IF(ISTEXT(List_Frame_1!G1563),0,List_Frame_1!G1563))</f>
        <v/>
      </c>
    </row>
    <row r="1043" spans="1:2" x14ac:dyDescent="0.35">
      <c r="A1043">
        <f>IF(ISBLANK(List_Frame_1!A1564),"",IF(ISTEXT(List_Frame_1!A1564),0,List_Frame_1!A1564))</f>
        <v>472394</v>
      </c>
      <c r="B1043">
        <f>IF(ISBLANK(List_Frame_1!G1564),"",IF(ISTEXT(List_Frame_1!G1564),0,List_Frame_1!G1564))</f>
        <v>9.6199999999999992</v>
      </c>
    </row>
    <row r="1044" spans="1:2" x14ac:dyDescent="0.35">
      <c r="A1044">
        <f>IF(ISBLANK(List_Frame_1!A1565),"",IF(ISTEXT(List_Frame_1!A1565),0,List_Frame_1!A1565))</f>
        <v>472944</v>
      </c>
      <c r="B1044">
        <f>IF(ISBLANK(List_Frame_1!G1565),"",IF(ISTEXT(List_Frame_1!G1565),0,List_Frame_1!G1565))</f>
        <v>322.57</v>
      </c>
    </row>
    <row r="1045" spans="1:2" x14ac:dyDescent="0.35">
      <c r="A1045">
        <f>IF(ISBLANK(List_Frame_1!A1569),"",IF(ISTEXT(List_Frame_1!A1569),0,List_Frame_1!A1569))</f>
        <v>472395</v>
      </c>
      <c r="B1045">
        <f>IF(ISBLANK(List_Frame_1!G1569),"",IF(ISTEXT(List_Frame_1!G1569),0,List_Frame_1!G1569))</f>
        <v>175</v>
      </c>
    </row>
    <row r="1046" spans="1:2" x14ac:dyDescent="0.35">
      <c r="A1046">
        <f>IF(ISBLANK(List_Frame_1!A1573),"",IF(ISTEXT(List_Frame_1!A1573),0,List_Frame_1!A1573))</f>
        <v>472773</v>
      </c>
      <c r="B1046">
        <f>IF(ISBLANK(List_Frame_1!G1573),"",IF(ISTEXT(List_Frame_1!G1573),0,List_Frame_1!G1573))</f>
        <v>237.67</v>
      </c>
    </row>
    <row r="1047" spans="1:2" x14ac:dyDescent="0.35">
      <c r="A1047" t="str">
        <f>IF(ISBLANK(List_Frame_1!A1574),"",IF(ISTEXT(List_Frame_1!A1574),0,List_Frame_1!A1574))</f>
        <v/>
      </c>
      <c r="B1047" t="str">
        <f>IF(ISBLANK(List_Frame_1!G1574),"",IF(ISTEXT(List_Frame_1!G1574),0,List_Frame_1!G1574))</f>
        <v/>
      </c>
    </row>
    <row r="1048" spans="1:2" x14ac:dyDescent="0.35">
      <c r="A1048">
        <f>IF(ISBLANK(List_Frame_1!A1578),"",IF(ISTEXT(List_Frame_1!A1578),0,List_Frame_1!A1578))</f>
        <v>471875</v>
      </c>
      <c r="B1048">
        <f>IF(ISBLANK(List_Frame_1!G1578),"",IF(ISTEXT(List_Frame_1!G1578),0,List_Frame_1!G1578))</f>
        <v>450</v>
      </c>
    </row>
    <row r="1049" spans="1:2" x14ac:dyDescent="0.35">
      <c r="A1049" t="str">
        <f>IF(ISBLANK(List_Frame_1!A1579),"",IF(ISTEXT(List_Frame_1!A1579),0,List_Frame_1!A1579))</f>
        <v/>
      </c>
      <c r="B1049">
        <f>IF(ISBLANK(List_Frame_1!G1579),"",IF(ISTEXT(List_Frame_1!G1579),0,List_Frame_1!G1579))</f>
        <v>950</v>
      </c>
    </row>
    <row r="1050" spans="1:2" x14ac:dyDescent="0.35">
      <c r="A1050" t="str">
        <f>IF(ISBLANK(List_Frame_1!A1580),"",IF(ISTEXT(List_Frame_1!A1580),0,List_Frame_1!A1580))</f>
        <v/>
      </c>
      <c r="B1050" t="str">
        <f>IF(ISBLANK(List_Frame_1!G1580),"",IF(ISTEXT(List_Frame_1!G1580),0,List_Frame_1!G1580))</f>
        <v/>
      </c>
    </row>
    <row r="1051" spans="1:2" x14ac:dyDescent="0.35">
      <c r="A1051">
        <f>IF(ISBLANK(List_Frame_1!A1581),"",IF(ISTEXT(List_Frame_1!A1581),0,List_Frame_1!A1581))</f>
        <v>471876</v>
      </c>
      <c r="B1051">
        <f>IF(ISBLANK(List_Frame_1!G1581),"",IF(ISTEXT(List_Frame_1!G1581),0,List_Frame_1!G1581))</f>
        <v>850</v>
      </c>
    </row>
    <row r="1052" spans="1:2" x14ac:dyDescent="0.35">
      <c r="A1052">
        <f>IF(ISBLANK(List_Frame_1!A1582),"",IF(ISTEXT(List_Frame_1!A1582),0,List_Frame_1!A1582))</f>
        <v>472256</v>
      </c>
      <c r="B1052">
        <f>IF(ISBLANK(List_Frame_1!G1582),"",IF(ISTEXT(List_Frame_1!G1582),0,List_Frame_1!G1582))</f>
        <v>450</v>
      </c>
    </row>
    <row r="1053" spans="1:2" x14ac:dyDescent="0.35">
      <c r="A1053" t="str">
        <f>IF(ISBLANK(List_Frame_1!A1583),"",IF(ISTEXT(List_Frame_1!A1583),0,List_Frame_1!A1583))</f>
        <v/>
      </c>
      <c r="B1053">
        <f>IF(ISBLANK(List_Frame_1!G1583),"",IF(ISTEXT(List_Frame_1!G1583),0,List_Frame_1!G1583))</f>
        <v>1000</v>
      </c>
    </row>
    <row r="1054" spans="1:2" x14ac:dyDescent="0.35">
      <c r="A1054" t="str">
        <f>IF(ISBLANK(List_Frame_1!A1584),"",IF(ISTEXT(List_Frame_1!A1584),0,List_Frame_1!A1584))</f>
        <v/>
      </c>
      <c r="B1054">
        <f>IF(ISBLANK(List_Frame_1!G1584),"",IF(ISTEXT(List_Frame_1!G1584),0,List_Frame_1!G1584))</f>
        <v>3847.5</v>
      </c>
    </row>
    <row r="1055" spans="1:2" x14ac:dyDescent="0.35">
      <c r="A1055" t="str">
        <f>IF(ISBLANK(List_Frame_1!A1585),"",IF(ISTEXT(List_Frame_1!A1585),0,List_Frame_1!A1585))</f>
        <v/>
      </c>
      <c r="B1055" t="str">
        <f>IF(ISBLANK(List_Frame_1!G1585),"",IF(ISTEXT(List_Frame_1!G1585),0,List_Frame_1!G1585))</f>
        <v/>
      </c>
    </row>
    <row r="1056" spans="1:2" x14ac:dyDescent="0.35">
      <c r="A1056" t="str">
        <f>IF(ISBLANK(List_Frame_1!A1586),"",IF(ISTEXT(List_Frame_1!A1586),0,List_Frame_1!A1586))</f>
        <v/>
      </c>
      <c r="B1056">
        <f>IF(ISBLANK(List_Frame_1!G1586),"",IF(ISTEXT(List_Frame_1!G1586),0,List_Frame_1!G1586))</f>
        <v>3000</v>
      </c>
    </row>
    <row r="1057" spans="1:2" x14ac:dyDescent="0.35">
      <c r="A1057">
        <f>IF(ISBLANK(List_Frame_1!A1587),"",IF(ISTEXT(List_Frame_1!A1587),0,List_Frame_1!A1587))</f>
        <v>472257</v>
      </c>
      <c r="B1057">
        <f>IF(ISBLANK(List_Frame_1!G1587),"",IF(ISTEXT(List_Frame_1!G1587),0,List_Frame_1!G1587))</f>
        <v>2750</v>
      </c>
    </row>
    <row r="1058" spans="1:2" x14ac:dyDescent="0.35">
      <c r="A1058">
        <f>IF(ISBLANK(List_Frame_1!A1588),"",IF(ISTEXT(List_Frame_1!A1588),0,List_Frame_1!A1588))</f>
        <v>472396</v>
      </c>
      <c r="B1058">
        <f>IF(ISBLANK(List_Frame_1!G1588),"",IF(ISTEXT(List_Frame_1!G1588),0,List_Frame_1!G1588))</f>
        <v>500</v>
      </c>
    </row>
    <row r="1059" spans="1:2" x14ac:dyDescent="0.35">
      <c r="A1059">
        <f>IF(ISBLANK(List_Frame_1!A1589),"",IF(ISTEXT(List_Frame_1!A1589),0,List_Frame_1!A1589))</f>
        <v>472676</v>
      </c>
      <c r="B1059">
        <f>IF(ISBLANK(List_Frame_1!G1589),"",IF(ISTEXT(List_Frame_1!G1589),0,List_Frame_1!G1589))</f>
        <v>450</v>
      </c>
    </row>
    <row r="1060" spans="1:2" x14ac:dyDescent="0.35">
      <c r="A1060" t="str">
        <f>IF(ISBLANK(List_Frame_1!A1590),"",IF(ISTEXT(List_Frame_1!A1590),0,List_Frame_1!A1590))</f>
        <v/>
      </c>
      <c r="B1060">
        <f>IF(ISBLANK(List_Frame_1!G1590),"",IF(ISTEXT(List_Frame_1!G1590),0,List_Frame_1!G1590))</f>
        <v>1000</v>
      </c>
    </row>
    <row r="1061" spans="1:2" x14ac:dyDescent="0.35">
      <c r="A1061" t="str">
        <f>IF(ISBLANK(List_Frame_1!A1591),"",IF(ISTEXT(List_Frame_1!A1591),0,List_Frame_1!A1591))</f>
        <v/>
      </c>
      <c r="B1061">
        <f>IF(ISBLANK(List_Frame_1!G1591),"",IF(ISTEXT(List_Frame_1!G1591),0,List_Frame_1!G1591))</f>
        <v>450</v>
      </c>
    </row>
    <row r="1062" spans="1:2" x14ac:dyDescent="0.35">
      <c r="A1062" t="str">
        <f>IF(ISBLANK(List_Frame_1!A1592),"",IF(ISTEXT(List_Frame_1!A1592),0,List_Frame_1!A1592))</f>
        <v/>
      </c>
      <c r="B1062">
        <f>IF(ISBLANK(List_Frame_1!G1592),"",IF(ISTEXT(List_Frame_1!G1592),0,List_Frame_1!G1592))</f>
        <v>450</v>
      </c>
    </row>
    <row r="1063" spans="1:2" x14ac:dyDescent="0.35">
      <c r="A1063" t="str">
        <f>IF(ISBLANK(List_Frame_1!A1593),"",IF(ISTEXT(List_Frame_1!A1593),0,List_Frame_1!A1593))</f>
        <v/>
      </c>
      <c r="B1063">
        <f>IF(ISBLANK(List_Frame_1!G1593),"",IF(ISTEXT(List_Frame_1!G1593),0,List_Frame_1!G1593))</f>
        <v>450</v>
      </c>
    </row>
    <row r="1064" spans="1:2" x14ac:dyDescent="0.35">
      <c r="A1064" t="str">
        <f>IF(ISBLANK(List_Frame_1!A1594),"",IF(ISTEXT(List_Frame_1!A1594),0,List_Frame_1!A1594))</f>
        <v/>
      </c>
      <c r="B1064">
        <f>IF(ISBLANK(List_Frame_1!G1594),"",IF(ISTEXT(List_Frame_1!G1594),0,List_Frame_1!G1594))</f>
        <v>100</v>
      </c>
    </row>
    <row r="1065" spans="1:2" x14ac:dyDescent="0.35">
      <c r="A1065" t="str">
        <f>IF(ISBLANK(List_Frame_1!A1595),"",IF(ISTEXT(List_Frame_1!A1595),0,List_Frame_1!A1595))</f>
        <v/>
      </c>
      <c r="B1065">
        <f>IF(ISBLANK(List_Frame_1!G1595),"",IF(ISTEXT(List_Frame_1!G1595),0,List_Frame_1!G1595))</f>
        <v>1250</v>
      </c>
    </row>
    <row r="1066" spans="1:2" x14ac:dyDescent="0.35">
      <c r="A1066" t="str">
        <f>IF(ISBLANK(List_Frame_1!A1596),"",IF(ISTEXT(List_Frame_1!A1596),0,List_Frame_1!A1596))</f>
        <v/>
      </c>
      <c r="B1066">
        <f>IF(ISBLANK(List_Frame_1!G1596),"",IF(ISTEXT(List_Frame_1!G1596),0,List_Frame_1!G1596))</f>
        <v>1500</v>
      </c>
    </row>
    <row r="1067" spans="1:2" x14ac:dyDescent="0.35">
      <c r="A1067" t="str">
        <f>IF(ISBLANK(List_Frame_1!A1597),"",IF(ISTEXT(List_Frame_1!A1597),0,List_Frame_1!A1597))</f>
        <v/>
      </c>
      <c r="B1067">
        <f>IF(ISBLANK(List_Frame_1!G1597),"",IF(ISTEXT(List_Frame_1!G1597),0,List_Frame_1!G1597))</f>
        <v>2950.1</v>
      </c>
    </row>
    <row r="1068" spans="1:2" x14ac:dyDescent="0.35">
      <c r="A1068" t="str">
        <f>IF(ISBLANK(List_Frame_1!A1598),"",IF(ISTEXT(List_Frame_1!A1598),0,List_Frame_1!A1598))</f>
        <v/>
      </c>
      <c r="B1068" t="str">
        <f>IF(ISBLANK(List_Frame_1!G1598),"",IF(ISTEXT(List_Frame_1!G1598),0,List_Frame_1!G1598))</f>
        <v/>
      </c>
    </row>
    <row r="1069" spans="1:2" x14ac:dyDescent="0.35">
      <c r="A1069">
        <f>IF(ISBLANK(List_Frame_1!A1599),"",IF(ISTEXT(List_Frame_1!A1599),0,List_Frame_1!A1599))</f>
        <v>472677</v>
      </c>
      <c r="B1069">
        <f>IF(ISBLANK(List_Frame_1!G1599),"",IF(ISTEXT(List_Frame_1!G1599),0,List_Frame_1!G1599))</f>
        <v>2475</v>
      </c>
    </row>
    <row r="1070" spans="1:2" x14ac:dyDescent="0.35">
      <c r="A1070" t="str">
        <f>IF(ISBLANK(List_Frame_1!A1600),"",IF(ISTEXT(List_Frame_1!A1600),0,List_Frame_1!A1600))</f>
        <v/>
      </c>
      <c r="B1070">
        <f>IF(ISBLANK(List_Frame_1!G1600),"",IF(ISTEXT(List_Frame_1!G1600),0,List_Frame_1!G1600))</f>
        <v>1462.5</v>
      </c>
    </row>
    <row r="1071" spans="1:2" x14ac:dyDescent="0.35">
      <c r="A1071" t="str">
        <f>IF(ISBLANK(List_Frame_1!A1601),"",IF(ISTEXT(List_Frame_1!A1601),0,List_Frame_1!A1601))</f>
        <v/>
      </c>
      <c r="B1071">
        <f>IF(ISBLANK(List_Frame_1!G1601),"",IF(ISTEXT(List_Frame_1!G1601),0,List_Frame_1!G1601))</f>
        <v>340.62</v>
      </c>
    </row>
    <row r="1072" spans="1:2" x14ac:dyDescent="0.35">
      <c r="A1072" t="str">
        <f>IF(ISBLANK(List_Frame_1!A1602),"",IF(ISTEXT(List_Frame_1!A1602),0,List_Frame_1!A1602))</f>
        <v/>
      </c>
      <c r="B1072">
        <f>IF(ISBLANK(List_Frame_1!G1602),"",IF(ISTEXT(List_Frame_1!G1602),0,List_Frame_1!G1602))</f>
        <v>340.62</v>
      </c>
    </row>
    <row r="1073" spans="1:2" x14ac:dyDescent="0.35">
      <c r="A1073" t="str">
        <f>IF(ISBLANK(List_Frame_1!A1603),"",IF(ISTEXT(List_Frame_1!A1603),0,List_Frame_1!A1603))</f>
        <v/>
      </c>
      <c r="B1073">
        <f>IF(ISBLANK(List_Frame_1!G1603),"",IF(ISTEXT(List_Frame_1!G1603),0,List_Frame_1!G1603))</f>
        <v>340.62</v>
      </c>
    </row>
    <row r="1074" spans="1:2" x14ac:dyDescent="0.35">
      <c r="A1074" t="str">
        <f>IF(ISBLANK(List_Frame_1!A1604),"",IF(ISTEXT(List_Frame_1!A1604),0,List_Frame_1!A1604))</f>
        <v/>
      </c>
      <c r="B1074">
        <f>IF(ISBLANK(List_Frame_1!G1604),"",IF(ISTEXT(List_Frame_1!G1604),0,List_Frame_1!G1604))</f>
        <v>340.62</v>
      </c>
    </row>
    <row r="1075" spans="1:2" x14ac:dyDescent="0.35">
      <c r="A1075" t="str">
        <f>IF(ISBLANK(List_Frame_1!A1605),"",IF(ISTEXT(List_Frame_1!A1605),0,List_Frame_1!A1605))</f>
        <v/>
      </c>
      <c r="B1075">
        <f>IF(ISBLANK(List_Frame_1!G1605),"",IF(ISTEXT(List_Frame_1!G1605),0,List_Frame_1!G1605))</f>
        <v>1462.5</v>
      </c>
    </row>
    <row r="1076" spans="1:2" x14ac:dyDescent="0.35">
      <c r="A1076" t="str">
        <f>IF(ISBLANK(List_Frame_1!A1606),"",IF(ISTEXT(List_Frame_1!A1606),0,List_Frame_1!A1606))</f>
        <v/>
      </c>
      <c r="B1076">
        <f>IF(ISBLANK(List_Frame_1!G1606),"",IF(ISTEXT(List_Frame_1!G1606),0,List_Frame_1!G1606))</f>
        <v>340.62</v>
      </c>
    </row>
    <row r="1077" spans="1:2" x14ac:dyDescent="0.35">
      <c r="A1077" t="str">
        <f>IF(ISBLANK(List_Frame_1!A1607),"",IF(ISTEXT(List_Frame_1!A1607),0,List_Frame_1!A1607))</f>
        <v/>
      </c>
      <c r="B1077">
        <f>IF(ISBLANK(List_Frame_1!G1607),"",IF(ISTEXT(List_Frame_1!G1607),0,List_Frame_1!G1607))</f>
        <v>340.62</v>
      </c>
    </row>
    <row r="1078" spans="1:2" x14ac:dyDescent="0.35">
      <c r="A1078" t="str">
        <f>IF(ISBLANK(List_Frame_1!A1608),"",IF(ISTEXT(List_Frame_1!A1608),0,List_Frame_1!A1608))</f>
        <v/>
      </c>
      <c r="B1078">
        <f>IF(ISBLANK(List_Frame_1!G1608),"",IF(ISTEXT(List_Frame_1!G1608),0,List_Frame_1!G1608))</f>
        <v>340.62</v>
      </c>
    </row>
    <row r="1079" spans="1:2" x14ac:dyDescent="0.35">
      <c r="A1079" t="str">
        <f>IF(ISBLANK(List_Frame_1!A1609),"",IF(ISTEXT(List_Frame_1!A1609),0,List_Frame_1!A1609))</f>
        <v/>
      </c>
      <c r="B1079">
        <f>IF(ISBLANK(List_Frame_1!G1609),"",IF(ISTEXT(List_Frame_1!G1609),0,List_Frame_1!G1609))</f>
        <v>340.66</v>
      </c>
    </row>
    <row r="1080" spans="1:2" x14ac:dyDescent="0.35">
      <c r="A1080">
        <f>IF(ISBLANK(List_Frame_1!A1613),"",IF(ISTEXT(List_Frame_1!A1613),0,List_Frame_1!A1613))</f>
        <v>472397</v>
      </c>
      <c r="B1080">
        <f>IF(ISBLANK(List_Frame_1!G1613),"",IF(ISTEXT(List_Frame_1!G1613),0,List_Frame_1!G1613))</f>
        <v>1045.3</v>
      </c>
    </row>
    <row r="1081" spans="1:2" x14ac:dyDescent="0.35">
      <c r="A1081">
        <f>IF(ISBLANK(List_Frame_1!A1617),"",IF(ISTEXT(List_Frame_1!A1617),0,List_Frame_1!A1617))</f>
        <v>472040</v>
      </c>
      <c r="B1081">
        <f>IF(ISBLANK(List_Frame_1!G1617),"",IF(ISTEXT(List_Frame_1!G1617),0,List_Frame_1!G1617))</f>
        <v>555</v>
      </c>
    </row>
    <row r="1082" spans="1:2" x14ac:dyDescent="0.35">
      <c r="A1082">
        <f>IF(ISBLANK(List_Frame_1!A1618),"",IF(ISTEXT(List_Frame_1!A1618),0,List_Frame_1!A1618))</f>
        <v>472774</v>
      </c>
      <c r="B1082">
        <f>IF(ISBLANK(List_Frame_1!G1618),"",IF(ISTEXT(List_Frame_1!G1618),0,List_Frame_1!G1618))</f>
        <v>218</v>
      </c>
    </row>
    <row r="1083" spans="1:2" x14ac:dyDescent="0.35">
      <c r="A1083">
        <f>IF(ISBLANK(List_Frame_1!A1622),"",IF(ISTEXT(List_Frame_1!A1622),0,List_Frame_1!A1622))</f>
        <v>472041</v>
      </c>
      <c r="B1083">
        <f>IF(ISBLANK(List_Frame_1!G1622),"",IF(ISTEXT(List_Frame_1!G1622),0,List_Frame_1!G1622))</f>
        <v>654.37</v>
      </c>
    </row>
    <row r="1084" spans="1:2" x14ac:dyDescent="0.35">
      <c r="A1084">
        <f>IF(ISBLANK(List_Frame_1!A1623),"",IF(ISTEXT(List_Frame_1!A1623),0,List_Frame_1!A1623))</f>
        <v>473153</v>
      </c>
      <c r="B1084">
        <f>IF(ISBLANK(List_Frame_1!G1623),"",IF(ISTEXT(List_Frame_1!G1623),0,List_Frame_1!G1623))</f>
        <v>504.23</v>
      </c>
    </row>
    <row r="1085" spans="1:2" x14ac:dyDescent="0.35">
      <c r="A1085">
        <f>IF(ISBLANK(List_Frame_1!A1627),"",IF(ISTEXT(List_Frame_1!A1627),0,List_Frame_1!A1627))</f>
        <v>471877</v>
      </c>
      <c r="B1085">
        <f>IF(ISBLANK(List_Frame_1!G1627),"",IF(ISTEXT(List_Frame_1!G1627),0,List_Frame_1!G1627))</f>
        <v>660</v>
      </c>
    </row>
    <row r="1086" spans="1:2" x14ac:dyDescent="0.35">
      <c r="A1086" t="str">
        <f>IF(ISBLANK(List_Frame_1!A1628),"",IF(ISTEXT(List_Frame_1!A1628),0,List_Frame_1!A1628))</f>
        <v/>
      </c>
      <c r="B1086">
        <f>IF(ISBLANK(List_Frame_1!G1628),"",IF(ISTEXT(List_Frame_1!G1628),0,List_Frame_1!G1628))</f>
        <v>1300</v>
      </c>
    </row>
    <row r="1087" spans="1:2" x14ac:dyDescent="0.35">
      <c r="A1087" t="str">
        <f>IF(ISBLANK(List_Frame_1!A1629),"",IF(ISTEXT(List_Frame_1!A1629),0,List_Frame_1!A1629))</f>
        <v/>
      </c>
      <c r="B1087">
        <f>IF(ISBLANK(List_Frame_1!G1629),"",IF(ISTEXT(List_Frame_1!G1629),0,List_Frame_1!G1629))</f>
        <v>1650</v>
      </c>
    </row>
    <row r="1088" spans="1:2" x14ac:dyDescent="0.35">
      <c r="A1088" t="str">
        <f>IF(ISBLANK(List_Frame_1!A1630),"",IF(ISTEXT(List_Frame_1!A1630),0,List_Frame_1!A1630))</f>
        <v/>
      </c>
      <c r="B1088">
        <f>IF(ISBLANK(List_Frame_1!G1630),"",IF(ISTEXT(List_Frame_1!G1630),0,List_Frame_1!G1630))</f>
        <v>760</v>
      </c>
    </row>
    <row r="1089" spans="1:2" x14ac:dyDescent="0.35">
      <c r="A1089" t="str">
        <f>IF(ISBLANK(List_Frame_1!A1631),"",IF(ISTEXT(List_Frame_1!A1631),0,List_Frame_1!A1631))</f>
        <v/>
      </c>
      <c r="B1089">
        <f>IF(ISBLANK(List_Frame_1!G1631),"",IF(ISTEXT(List_Frame_1!G1631),0,List_Frame_1!G1631))</f>
        <v>420</v>
      </c>
    </row>
    <row r="1090" spans="1:2" x14ac:dyDescent="0.35">
      <c r="A1090" t="str">
        <f>IF(ISBLANK(List_Frame_1!A1632),"",IF(ISTEXT(List_Frame_1!A1632),0,List_Frame_1!A1632))</f>
        <v/>
      </c>
      <c r="B1090">
        <f>IF(ISBLANK(List_Frame_1!G1632),"",IF(ISTEXT(List_Frame_1!G1632),0,List_Frame_1!G1632))</f>
        <v>420</v>
      </c>
    </row>
    <row r="1091" spans="1:2" x14ac:dyDescent="0.35">
      <c r="A1091">
        <f>IF(ISBLANK(List_Frame_1!A1633),"",IF(ISTEXT(List_Frame_1!A1633),0,List_Frame_1!A1633))</f>
        <v>472258</v>
      </c>
      <c r="B1091">
        <f>IF(ISBLANK(List_Frame_1!G1633),"",IF(ISTEXT(List_Frame_1!G1633),0,List_Frame_1!G1633))</f>
        <v>550</v>
      </c>
    </row>
    <row r="1092" spans="1:2" x14ac:dyDescent="0.35">
      <c r="A1092" t="str">
        <f>IF(ISBLANK(List_Frame_1!A1634),"",IF(ISTEXT(List_Frame_1!A1634),0,List_Frame_1!A1634))</f>
        <v/>
      </c>
      <c r="B1092">
        <f>IF(ISBLANK(List_Frame_1!G1634),"",IF(ISTEXT(List_Frame_1!G1634),0,List_Frame_1!G1634))</f>
        <v>470</v>
      </c>
    </row>
    <row r="1093" spans="1:2" x14ac:dyDescent="0.35">
      <c r="A1093">
        <f>IF(ISBLANK(List_Frame_1!A1635),"",IF(ISTEXT(List_Frame_1!A1635),0,List_Frame_1!A1635))</f>
        <v>472678</v>
      </c>
      <c r="B1093">
        <f>IF(ISBLANK(List_Frame_1!G1635),"",IF(ISTEXT(List_Frame_1!G1635),0,List_Frame_1!G1635))</f>
        <v>110</v>
      </c>
    </row>
    <row r="1094" spans="1:2" x14ac:dyDescent="0.35">
      <c r="A1094">
        <f>IF(ISBLANK(List_Frame_1!A1636),"",IF(ISTEXT(List_Frame_1!A1636),0,List_Frame_1!A1636))</f>
        <v>472679</v>
      </c>
      <c r="B1094">
        <f>IF(ISBLANK(List_Frame_1!G1636),"",IF(ISTEXT(List_Frame_1!G1636),0,List_Frame_1!G1636))</f>
        <v>1670</v>
      </c>
    </row>
    <row r="1095" spans="1:2" x14ac:dyDescent="0.35">
      <c r="A1095">
        <f>IF(ISBLANK(List_Frame_1!A1637),"",IF(ISTEXT(List_Frame_1!A1637),0,List_Frame_1!A1637))</f>
        <v>472967</v>
      </c>
      <c r="B1095">
        <f>IF(ISBLANK(List_Frame_1!G1637),"",IF(ISTEXT(List_Frame_1!G1637),0,List_Frame_1!G1637))</f>
        <v>450</v>
      </c>
    </row>
    <row r="1096" spans="1:2" x14ac:dyDescent="0.35">
      <c r="A1096">
        <f>IF(ISBLANK(List_Frame_1!A1641),"",IF(ISTEXT(List_Frame_1!A1641),0,List_Frame_1!A1641))</f>
        <v>471878</v>
      </c>
      <c r="B1096">
        <f>IF(ISBLANK(List_Frame_1!G1641),"",IF(ISTEXT(List_Frame_1!G1641),0,List_Frame_1!G1641))</f>
        <v>550</v>
      </c>
    </row>
    <row r="1097" spans="1:2" x14ac:dyDescent="0.35">
      <c r="A1097" t="str">
        <f>IF(ISBLANK(List_Frame_1!A1642),"",IF(ISTEXT(List_Frame_1!A1642),0,List_Frame_1!A1642))</f>
        <v/>
      </c>
      <c r="B1097">
        <f>IF(ISBLANK(List_Frame_1!G1642),"",IF(ISTEXT(List_Frame_1!G1642),0,List_Frame_1!G1642))</f>
        <v>720</v>
      </c>
    </row>
    <row r="1098" spans="1:2" x14ac:dyDescent="0.35">
      <c r="A1098" t="str">
        <f>IF(ISBLANK(List_Frame_1!A1643),"",IF(ISTEXT(List_Frame_1!A1643),0,List_Frame_1!A1643))</f>
        <v/>
      </c>
      <c r="B1098">
        <f>IF(ISBLANK(List_Frame_1!G1643),"",IF(ISTEXT(List_Frame_1!G1643),0,List_Frame_1!G1643))</f>
        <v>500</v>
      </c>
    </row>
    <row r="1099" spans="1:2" x14ac:dyDescent="0.35">
      <c r="A1099" t="str">
        <f>IF(ISBLANK(List_Frame_1!A1644),"",IF(ISTEXT(List_Frame_1!A1644),0,List_Frame_1!A1644))</f>
        <v/>
      </c>
      <c r="B1099">
        <f>IF(ISBLANK(List_Frame_1!G1644),"",IF(ISTEXT(List_Frame_1!G1644),0,List_Frame_1!G1644))</f>
        <v>530</v>
      </c>
    </row>
    <row r="1100" spans="1:2" x14ac:dyDescent="0.35">
      <c r="A1100" t="str">
        <f>IF(ISBLANK(List_Frame_1!A1645),"",IF(ISTEXT(List_Frame_1!A1645),0,List_Frame_1!A1645))</f>
        <v/>
      </c>
      <c r="B1100">
        <f>IF(ISBLANK(List_Frame_1!G1645),"",IF(ISTEXT(List_Frame_1!G1645),0,List_Frame_1!G1645))</f>
        <v>230</v>
      </c>
    </row>
    <row r="1101" spans="1:2" x14ac:dyDescent="0.35">
      <c r="A1101">
        <f>IF(ISBLANK(List_Frame_1!A1646),"",IF(ISTEXT(List_Frame_1!A1646),0,List_Frame_1!A1646))</f>
        <v>472259</v>
      </c>
      <c r="B1101">
        <f>IF(ISBLANK(List_Frame_1!G1646),"",IF(ISTEXT(List_Frame_1!G1646),0,List_Frame_1!G1646))</f>
        <v>790</v>
      </c>
    </row>
    <row r="1102" spans="1:2" x14ac:dyDescent="0.35">
      <c r="A1102" t="str">
        <f>IF(ISBLANK(List_Frame_1!A1647),"",IF(ISTEXT(List_Frame_1!A1647),0,List_Frame_1!A1647))</f>
        <v/>
      </c>
      <c r="B1102">
        <f>IF(ISBLANK(List_Frame_1!G1647),"",IF(ISTEXT(List_Frame_1!G1647),0,List_Frame_1!G1647))</f>
        <v>480</v>
      </c>
    </row>
    <row r="1103" spans="1:2" x14ac:dyDescent="0.35">
      <c r="A1103" t="str">
        <f>IF(ISBLANK(List_Frame_1!A1648),"",IF(ISTEXT(List_Frame_1!A1648),0,List_Frame_1!A1648))</f>
        <v/>
      </c>
      <c r="B1103">
        <f>IF(ISBLANK(List_Frame_1!G1648),"",IF(ISTEXT(List_Frame_1!G1648),0,List_Frame_1!G1648))</f>
        <v>1220</v>
      </c>
    </row>
    <row r="1104" spans="1:2" x14ac:dyDescent="0.35">
      <c r="A1104">
        <f>IF(ISBLANK(List_Frame_1!A1649),"",IF(ISTEXT(List_Frame_1!A1649),0,List_Frame_1!A1649))</f>
        <v>472968</v>
      </c>
      <c r="B1104">
        <f>IF(ISBLANK(List_Frame_1!G1649),"",IF(ISTEXT(List_Frame_1!G1649),0,List_Frame_1!G1649))</f>
        <v>450</v>
      </c>
    </row>
    <row r="1105" spans="1:2" x14ac:dyDescent="0.35">
      <c r="A1105" t="str">
        <f>IF(ISBLANK(List_Frame_1!A1650),"",IF(ISTEXT(List_Frame_1!A1650),0,List_Frame_1!A1650))</f>
        <v/>
      </c>
      <c r="B1105">
        <f>IF(ISBLANK(List_Frame_1!G1650),"",IF(ISTEXT(List_Frame_1!G1650),0,List_Frame_1!G1650))</f>
        <v>1040</v>
      </c>
    </row>
    <row r="1106" spans="1:2" x14ac:dyDescent="0.35">
      <c r="A1106" t="str">
        <f>IF(ISBLANK(List_Frame_1!A1651),"",IF(ISTEXT(List_Frame_1!A1651),0,List_Frame_1!A1651))</f>
        <v/>
      </c>
      <c r="B1106">
        <f>IF(ISBLANK(List_Frame_1!G1651),"",IF(ISTEXT(List_Frame_1!G1651),0,List_Frame_1!G1651))</f>
        <v>450</v>
      </c>
    </row>
    <row r="1107" spans="1:2" x14ac:dyDescent="0.35">
      <c r="A1107" t="str">
        <f>IF(ISBLANK(List_Frame_1!A1652),"",IF(ISTEXT(List_Frame_1!A1652),0,List_Frame_1!A1652))</f>
        <v/>
      </c>
      <c r="B1107">
        <f>IF(ISBLANK(List_Frame_1!G1652),"",IF(ISTEXT(List_Frame_1!G1652),0,List_Frame_1!G1652))</f>
        <v>530</v>
      </c>
    </row>
    <row r="1108" spans="1:2" x14ac:dyDescent="0.35">
      <c r="A1108">
        <f>IF(ISBLANK(List_Frame_1!A1656),"",IF(ISTEXT(List_Frame_1!A1656),0,List_Frame_1!A1656))</f>
        <v>472775</v>
      </c>
      <c r="B1108">
        <f>IF(ISBLANK(List_Frame_1!G1656),"",IF(ISTEXT(List_Frame_1!G1656),0,List_Frame_1!G1656))</f>
        <v>445.34</v>
      </c>
    </row>
    <row r="1109" spans="1:2" x14ac:dyDescent="0.35">
      <c r="A1109">
        <f>IF(ISBLANK(List_Frame_1!A1657),"",IF(ISTEXT(List_Frame_1!A1657),0,List_Frame_1!A1657))</f>
        <v>473154</v>
      </c>
      <c r="B1109">
        <f>IF(ISBLANK(List_Frame_1!G1657),"",IF(ISTEXT(List_Frame_1!G1657),0,List_Frame_1!G1657))</f>
        <v>171.78</v>
      </c>
    </row>
    <row r="1110" spans="1:2" x14ac:dyDescent="0.35">
      <c r="A1110" t="str">
        <f>IF(ISBLANK(List_Frame_1!A1658),"",IF(ISTEXT(List_Frame_1!A1658),0,List_Frame_1!A1658))</f>
        <v/>
      </c>
      <c r="B1110">
        <f>IF(ISBLANK(List_Frame_1!G1658),"",IF(ISTEXT(List_Frame_1!G1658),0,List_Frame_1!G1658))</f>
        <v>10053</v>
      </c>
    </row>
    <row r="1111" spans="1:2" x14ac:dyDescent="0.35">
      <c r="A1111">
        <f>IF(ISBLANK(List_Frame_1!A1662),"",IF(ISTEXT(List_Frame_1!A1662),0,List_Frame_1!A1662))</f>
        <v>472398</v>
      </c>
      <c r="B1111">
        <f>IF(ISBLANK(List_Frame_1!G1662),"",IF(ISTEXT(List_Frame_1!G1662),0,List_Frame_1!G1662))</f>
        <v>835</v>
      </c>
    </row>
    <row r="1112" spans="1:2" x14ac:dyDescent="0.35">
      <c r="A1112">
        <f>IF(ISBLANK(List_Frame_1!A1663),"",IF(ISTEXT(List_Frame_1!A1663),0,List_Frame_1!A1663))</f>
        <v>472776</v>
      </c>
      <c r="B1112">
        <f>IF(ISBLANK(List_Frame_1!G1663),"",IF(ISTEXT(List_Frame_1!G1663),0,List_Frame_1!G1663))</f>
        <v>63.53</v>
      </c>
    </row>
    <row r="1113" spans="1:2" x14ac:dyDescent="0.35">
      <c r="A1113">
        <f>IF(ISBLANK(List_Frame_1!A1667),"",IF(ISTEXT(List_Frame_1!A1667),0,List_Frame_1!A1667))</f>
        <v>473155</v>
      </c>
      <c r="B1113">
        <f>IF(ISBLANK(List_Frame_1!G1667),"",IF(ISTEXT(List_Frame_1!G1667),0,List_Frame_1!G1667))</f>
        <v>282.86</v>
      </c>
    </row>
    <row r="1114" spans="1:2" x14ac:dyDescent="0.35">
      <c r="A1114">
        <f>IF(ISBLANK(List_Frame_1!A1671),"",IF(ISTEXT(List_Frame_1!A1671),0,List_Frame_1!A1671))</f>
        <v>472680</v>
      </c>
      <c r="B1114">
        <f>IF(ISBLANK(List_Frame_1!G1671),"",IF(ISTEXT(List_Frame_1!G1671),0,List_Frame_1!G1671))</f>
        <v>650</v>
      </c>
    </row>
    <row r="1115" spans="1:2" x14ac:dyDescent="0.35">
      <c r="A1115">
        <f>IF(ISBLANK(List_Frame_1!A1675),"",IF(ISTEXT(List_Frame_1!A1675),0,List_Frame_1!A1675))</f>
        <v>472777</v>
      </c>
      <c r="B1115">
        <f>IF(ISBLANK(List_Frame_1!G1675),"",IF(ISTEXT(List_Frame_1!G1675),0,List_Frame_1!G1675))</f>
        <v>24.32</v>
      </c>
    </row>
    <row r="1116" spans="1:2" x14ac:dyDescent="0.35">
      <c r="A1116">
        <f>IF(ISBLANK(List_Frame_1!A1679),"",IF(ISTEXT(List_Frame_1!A1679),0,List_Frame_1!A1679))</f>
        <v>472042</v>
      </c>
      <c r="B1116">
        <f>IF(ISBLANK(List_Frame_1!G1679),"",IF(ISTEXT(List_Frame_1!G1679),0,List_Frame_1!G1679))</f>
        <v>60.48</v>
      </c>
    </row>
    <row r="1117" spans="1:2" x14ac:dyDescent="0.35">
      <c r="A1117">
        <f>IF(ISBLANK(List_Frame_1!A1683),"",IF(ISTEXT(List_Frame_1!A1683),0,List_Frame_1!A1683))</f>
        <v>472043</v>
      </c>
      <c r="B1117">
        <f>IF(ISBLANK(List_Frame_1!G1683),"",IF(ISTEXT(List_Frame_1!G1683),0,List_Frame_1!G1683))</f>
        <v>101</v>
      </c>
    </row>
    <row r="1118" spans="1:2" x14ac:dyDescent="0.35">
      <c r="A1118" t="str">
        <f>IF(ISBLANK(List_Frame_1!A1684),"",IF(ISTEXT(List_Frame_1!A1684),0,List_Frame_1!A1684))</f>
        <v/>
      </c>
      <c r="B1118">
        <f>IF(ISBLANK(List_Frame_1!G1684),"",IF(ISTEXT(List_Frame_1!G1684),0,List_Frame_1!G1684))</f>
        <v>684</v>
      </c>
    </row>
    <row r="1119" spans="1:2" x14ac:dyDescent="0.35">
      <c r="A1119">
        <f>IF(ISBLANK(List_Frame_1!A1685),"",IF(ISTEXT(List_Frame_1!A1685),0,List_Frame_1!A1685))</f>
        <v>472399</v>
      </c>
      <c r="B1119">
        <f>IF(ISBLANK(List_Frame_1!G1685),"",IF(ISTEXT(List_Frame_1!G1685),0,List_Frame_1!G1685))</f>
        <v>1352</v>
      </c>
    </row>
    <row r="1120" spans="1:2" x14ac:dyDescent="0.35">
      <c r="A1120" t="str">
        <f>IF(ISBLANK(List_Frame_1!A1686),"",IF(ISTEXT(List_Frame_1!A1686),0,List_Frame_1!A1686))</f>
        <v/>
      </c>
      <c r="B1120" t="str">
        <f>IF(ISBLANK(List_Frame_1!G1686),"",IF(ISTEXT(List_Frame_1!G1686),0,List_Frame_1!G1686))</f>
        <v/>
      </c>
    </row>
    <row r="1121" spans="1:2" x14ac:dyDescent="0.35">
      <c r="A1121">
        <f>IF(ISBLANK(List_Frame_1!A1690),"",IF(ISTEXT(List_Frame_1!A1690),0,List_Frame_1!A1690))</f>
        <v>473156</v>
      </c>
      <c r="B1121">
        <f>IF(ISBLANK(List_Frame_1!G1690),"",IF(ISTEXT(List_Frame_1!G1690),0,List_Frame_1!G1690))</f>
        <v>335</v>
      </c>
    </row>
    <row r="1122" spans="1:2" x14ac:dyDescent="0.35">
      <c r="A1122">
        <f>IF(ISBLANK(List_Frame_1!A1694),"",IF(ISTEXT(List_Frame_1!A1694),0,List_Frame_1!A1694))</f>
        <v>472400</v>
      </c>
      <c r="B1122">
        <f>IF(ISBLANK(List_Frame_1!G1694),"",IF(ISTEXT(List_Frame_1!G1694),0,List_Frame_1!G1694))</f>
        <v>10000</v>
      </c>
    </row>
    <row r="1123" spans="1:2" x14ac:dyDescent="0.35">
      <c r="A1123">
        <f>IF(ISBLANK(List_Frame_1!A1698),"",IF(ISTEXT(List_Frame_1!A1698),0,List_Frame_1!A1698))</f>
        <v>472044</v>
      </c>
      <c r="B1123">
        <f>IF(ISBLANK(List_Frame_1!G1698),"",IF(ISTEXT(List_Frame_1!G1698),0,List_Frame_1!G1698))</f>
        <v>18.53</v>
      </c>
    </row>
    <row r="1124" spans="1:2" x14ac:dyDescent="0.35">
      <c r="A1124">
        <f>IF(ISBLANK(List_Frame_1!A1702),"",IF(ISTEXT(List_Frame_1!A1702),0,List_Frame_1!A1702))</f>
        <v>472045</v>
      </c>
      <c r="B1124">
        <f>IF(ISBLANK(List_Frame_1!G1702),"",IF(ISTEXT(List_Frame_1!G1702),0,List_Frame_1!G1702))</f>
        <v>930</v>
      </c>
    </row>
    <row r="1125" spans="1:2" x14ac:dyDescent="0.35">
      <c r="A1125">
        <f>IF(ISBLANK(List_Frame_1!A1703),"",IF(ISTEXT(List_Frame_1!A1703),0,List_Frame_1!A1703))</f>
        <v>472780</v>
      </c>
      <c r="B1125">
        <f>IF(ISBLANK(List_Frame_1!G1703),"",IF(ISTEXT(List_Frame_1!G1703),0,List_Frame_1!G1703))</f>
        <v>27250.34</v>
      </c>
    </row>
    <row r="1126" spans="1:2" x14ac:dyDescent="0.35">
      <c r="A1126" t="str">
        <f>IF(ISBLANK(List_Frame_1!A1704),"",IF(ISTEXT(List_Frame_1!A1704),0,List_Frame_1!A1704))</f>
        <v/>
      </c>
      <c r="B1126" t="str">
        <f>IF(ISBLANK(List_Frame_1!G1704),"",IF(ISTEXT(List_Frame_1!G1704),0,List_Frame_1!G1704))</f>
        <v/>
      </c>
    </row>
    <row r="1127" spans="1:2" x14ac:dyDescent="0.35">
      <c r="A1127" t="str">
        <f>IF(ISBLANK(List_Frame_1!A1705),"",IF(ISTEXT(List_Frame_1!A1705),0,List_Frame_1!A1705))</f>
        <v/>
      </c>
      <c r="B1127" t="str">
        <f>IF(ISBLANK(List_Frame_1!G1705),"",IF(ISTEXT(List_Frame_1!G1705),0,List_Frame_1!G1705))</f>
        <v/>
      </c>
    </row>
    <row r="1128" spans="1:2" x14ac:dyDescent="0.35">
      <c r="A1128" t="str">
        <f>IF(ISBLANK(List_Frame_1!A1706),"",IF(ISTEXT(List_Frame_1!A1706),0,List_Frame_1!A1706))</f>
        <v/>
      </c>
      <c r="B1128" t="str">
        <f>IF(ISBLANK(List_Frame_1!G1706),"",IF(ISTEXT(List_Frame_1!G1706),0,List_Frame_1!G1706))</f>
        <v/>
      </c>
    </row>
    <row r="1129" spans="1:2" x14ac:dyDescent="0.35">
      <c r="A1129" t="str">
        <f>IF(ISBLANK(List_Frame_1!A1707),"",IF(ISTEXT(List_Frame_1!A1707),0,List_Frame_1!A1707))</f>
        <v/>
      </c>
      <c r="B1129" t="str">
        <f>IF(ISBLANK(List_Frame_1!G1707),"",IF(ISTEXT(List_Frame_1!G1707),0,List_Frame_1!G1707))</f>
        <v/>
      </c>
    </row>
    <row r="1130" spans="1:2" x14ac:dyDescent="0.35">
      <c r="A1130" t="str">
        <f>IF(ISBLANK(List_Frame_1!A1708),"",IF(ISTEXT(List_Frame_1!A1708),0,List_Frame_1!A1708))</f>
        <v/>
      </c>
      <c r="B1130" t="str">
        <f>IF(ISBLANK(List_Frame_1!G1708),"",IF(ISTEXT(List_Frame_1!G1708),0,List_Frame_1!G1708))</f>
        <v/>
      </c>
    </row>
    <row r="1131" spans="1:2" x14ac:dyDescent="0.35">
      <c r="A1131" t="str">
        <f>IF(ISBLANK(List_Frame_1!A1709),"",IF(ISTEXT(List_Frame_1!A1709),0,List_Frame_1!A1709))</f>
        <v/>
      </c>
      <c r="B1131" t="str">
        <f>IF(ISBLANK(List_Frame_1!G1709),"",IF(ISTEXT(List_Frame_1!G1709),0,List_Frame_1!G1709))</f>
        <v/>
      </c>
    </row>
    <row r="1132" spans="1:2" x14ac:dyDescent="0.35">
      <c r="A1132" t="str">
        <f>IF(ISBLANK(List_Frame_1!A1710),"",IF(ISTEXT(List_Frame_1!A1710),0,List_Frame_1!A1710))</f>
        <v/>
      </c>
      <c r="B1132" t="str">
        <f>IF(ISBLANK(List_Frame_1!G1710),"",IF(ISTEXT(List_Frame_1!G1710),0,List_Frame_1!G1710))</f>
        <v/>
      </c>
    </row>
    <row r="1133" spans="1:2" x14ac:dyDescent="0.35">
      <c r="A1133" t="str">
        <f>IF(ISBLANK(List_Frame_1!A1711),"",IF(ISTEXT(List_Frame_1!A1711),0,List_Frame_1!A1711))</f>
        <v/>
      </c>
      <c r="B1133" t="str">
        <f>IF(ISBLANK(List_Frame_1!G1711),"",IF(ISTEXT(List_Frame_1!G1711),0,List_Frame_1!G1711))</f>
        <v/>
      </c>
    </row>
    <row r="1134" spans="1:2" x14ac:dyDescent="0.35">
      <c r="A1134" t="str">
        <f>IF(ISBLANK(List_Frame_1!A1712),"",IF(ISTEXT(List_Frame_1!A1712),0,List_Frame_1!A1712))</f>
        <v/>
      </c>
      <c r="B1134" t="str">
        <f>IF(ISBLANK(List_Frame_1!G1712),"",IF(ISTEXT(List_Frame_1!G1712),0,List_Frame_1!G1712))</f>
        <v/>
      </c>
    </row>
    <row r="1135" spans="1:2" x14ac:dyDescent="0.35">
      <c r="A1135" t="str">
        <f>IF(ISBLANK(List_Frame_1!A1713),"",IF(ISTEXT(List_Frame_1!A1713),0,List_Frame_1!A1713))</f>
        <v/>
      </c>
      <c r="B1135" t="str">
        <f>IF(ISBLANK(List_Frame_1!G1713),"",IF(ISTEXT(List_Frame_1!G1713),0,List_Frame_1!G1713))</f>
        <v/>
      </c>
    </row>
    <row r="1136" spans="1:2" x14ac:dyDescent="0.35">
      <c r="A1136" t="str">
        <f>IF(ISBLANK(List_Frame_1!A1714),"",IF(ISTEXT(List_Frame_1!A1714),0,List_Frame_1!A1714))</f>
        <v/>
      </c>
      <c r="B1136" t="str">
        <f>IF(ISBLANK(List_Frame_1!G1714),"",IF(ISTEXT(List_Frame_1!G1714),0,List_Frame_1!G1714))</f>
        <v/>
      </c>
    </row>
    <row r="1137" spans="1:2" x14ac:dyDescent="0.35">
      <c r="A1137" t="str">
        <f>IF(ISBLANK(List_Frame_1!A1715),"",IF(ISTEXT(List_Frame_1!A1715),0,List_Frame_1!A1715))</f>
        <v/>
      </c>
      <c r="B1137" t="str">
        <f>IF(ISBLANK(List_Frame_1!G1715),"",IF(ISTEXT(List_Frame_1!G1715),0,List_Frame_1!G1715))</f>
        <v/>
      </c>
    </row>
    <row r="1138" spans="1:2" x14ac:dyDescent="0.35">
      <c r="A1138" t="str">
        <f>IF(ISBLANK(List_Frame_1!A1716),"",IF(ISTEXT(List_Frame_1!A1716),0,List_Frame_1!A1716))</f>
        <v/>
      </c>
      <c r="B1138" t="str">
        <f>IF(ISBLANK(List_Frame_1!G1716),"",IF(ISTEXT(List_Frame_1!G1716),0,List_Frame_1!G1716))</f>
        <v/>
      </c>
    </row>
    <row r="1139" spans="1:2" x14ac:dyDescent="0.35">
      <c r="A1139" t="str">
        <f>IF(ISBLANK(List_Frame_1!A1717),"",IF(ISTEXT(List_Frame_1!A1717),0,List_Frame_1!A1717))</f>
        <v/>
      </c>
      <c r="B1139" t="str">
        <f>IF(ISBLANK(List_Frame_1!G1717),"",IF(ISTEXT(List_Frame_1!G1717),0,List_Frame_1!G1717))</f>
        <v/>
      </c>
    </row>
    <row r="1140" spans="1:2" x14ac:dyDescent="0.35">
      <c r="A1140" t="str">
        <f>IF(ISBLANK(List_Frame_1!A1718),"",IF(ISTEXT(List_Frame_1!A1718),0,List_Frame_1!A1718))</f>
        <v/>
      </c>
      <c r="B1140" t="str">
        <f>IF(ISBLANK(List_Frame_1!G1718),"",IF(ISTEXT(List_Frame_1!G1718),0,List_Frame_1!G1718))</f>
        <v/>
      </c>
    </row>
    <row r="1141" spans="1:2" x14ac:dyDescent="0.35">
      <c r="A1141" t="str">
        <f>IF(ISBLANK(List_Frame_1!A1719),"",IF(ISTEXT(List_Frame_1!A1719),0,List_Frame_1!A1719))</f>
        <v/>
      </c>
      <c r="B1141" t="str">
        <f>IF(ISBLANK(List_Frame_1!G1719),"",IF(ISTEXT(List_Frame_1!G1719),0,List_Frame_1!G1719))</f>
        <v/>
      </c>
    </row>
    <row r="1142" spans="1:2" x14ac:dyDescent="0.35">
      <c r="A1142" t="str">
        <f>IF(ISBLANK(List_Frame_1!A1720),"",IF(ISTEXT(List_Frame_1!A1720),0,List_Frame_1!A1720))</f>
        <v/>
      </c>
      <c r="B1142" t="str">
        <f>IF(ISBLANK(List_Frame_1!G1720),"",IF(ISTEXT(List_Frame_1!G1720),0,List_Frame_1!G1720))</f>
        <v/>
      </c>
    </row>
    <row r="1143" spans="1:2" x14ac:dyDescent="0.35">
      <c r="A1143" t="str">
        <f>IF(ISBLANK(List_Frame_1!A1721),"",IF(ISTEXT(List_Frame_1!A1721),0,List_Frame_1!A1721))</f>
        <v/>
      </c>
      <c r="B1143" t="str">
        <f>IF(ISBLANK(List_Frame_1!G1721),"",IF(ISTEXT(List_Frame_1!G1721),0,List_Frame_1!G1721))</f>
        <v/>
      </c>
    </row>
    <row r="1144" spans="1:2" x14ac:dyDescent="0.35">
      <c r="A1144" t="str">
        <f>IF(ISBLANK(List_Frame_1!A1722),"",IF(ISTEXT(List_Frame_1!A1722),0,List_Frame_1!A1722))</f>
        <v/>
      </c>
      <c r="B1144" t="str">
        <f>IF(ISBLANK(List_Frame_1!G1722),"",IF(ISTEXT(List_Frame_1!G1722),0,List_Frame_1!G1722))</f>
        <v/>
      </c>
    </row>
    <row r="1145" spans="1:2" x14ac:dyDescent="0.35">
      <c r="A1145" t="str">
        <f>IF(ISBLANK(List_Frame_1!A1723),"",IF(ISTEXT(List_Frame_1!A1723),0,List_Frame_1!A1723))</f>
        <v/>
      </c>
      <c r="B1145" t="str">
        <f>IF(ISBLANK(List_Frame_1!G1723),"",IF(ISTEXT(List_Frame_1!G1723),0,List_Frame_1!G1723))</f>
        <v/>
      </c>
    </row>
    <row r="1146" spans="1:2" x14ac:dyDescent="0.35">
      <c r="A1146" t="str">
        <f>IF(ISBLANK(List_Frame_1!A1724),"",IF(ISTEXT(List_Frame_1!A1724),0,List_Frame_1!A1724))</f>
        <v/>
      </c>
      <c r="B1146" t="str">
        <f>IF(ISBLANK(List_Frame_1!G1724),"",IF(ISTEXT(List_Frame_1!G1724),0,List_Frame_1!G1724))</f>
        <v/>
      </c>
    </row>
    <row r="1147" spans="1:2" x14ac:dyDescent="0.35">
      <c r="A1147" t="str">
        <f>IF(ISBLANK(List_Frame_1!A1725),"",IF(ISTEXT(List_Frame_1!A1725),0,List_Frame_1!A1725))</f>
        <v/>
      </c>
      <c r="B1147" t="str">
        <f>IF(ISBLANK(List_Frame_1!G1725),"",IF(ISTEXT(List_Frame_1!G1725),0,List_Frame_1!G1725))</f>
        <v/>
      </c>
    </row>
    <row r="1148" spans="1:2" x14ac:dyDescent="0.35">
      <c r="A1148" t="str">
        <f>IF(ISBLANK(List_Frame_1!A1726),"",IF(ISTEXT(List_Frame_1!A1726),0,List_Frame_1!A1726))</f>
        <v/>
      </c>
      <c r="B1148" t="str">
        <f>IF(ISBLANK(List_Frame_1!G1726),"",IF(ISTEXT(List_Frame_1!G1726),0,List_Frame_1!G1726))</f>
        <v/>
      </c>
    </row>
    <row r="1149" spans="1:2" x14ac:dyDescent="0.35">
      <c r="A1149" t="str">
        <f>IF(ISBLANK(List_Frame_1!A1727),"",IF(ISTEXT(List_Frame_1!A1727),0,List_Frame_1!A1727))</f>
        <v/>
      </c>
      <c r="B1149" t="str">
        <f>IF(ISBLANK(List_Frame_1!G1727),"",IF(ISTEXT(List_Frame_1!G1727),0,List_Frame_1!G1727))</f>
        <v/>
      </c>
    </row>
    <row r="1150" spans="1:2" x14ac:dyDescent="0.35">
      <c r="A1150" t="str">
        <f>IF(ISBLANK(List_Frame_1!A1728),"",IF(ISTEXT(List_Frame_1!A1728),0,List_Frame_1!A1728))</f>
        <v/>
      </c>
      <c r="B1150" t="str">
        <f>IF(ISBLANK(List_Frame_1!G1728),"",IF(ISTEXT(List_Frame_1!G1728),0,List_Frame_1!G1728))</f>
        <v/>
      </c>
    </row>
    <row r="1151" spans="1:2" x14ac:dyDescent="0.35">
      <c r="A1151" t="str">
        <f>IF(ISBLANK(List_Frame_1!A1729),"",IF(ISTEXT(List_Frame_1!A1729),0,List_Frame_1!A1729))</f>
        <v/>
      </c>
      <c r="B1151" t="str">
        <f>IF(ISBLANK(List_Frame_1!G1729),"",IF(ISTEXT(List_Frame_1!G1729),0,List_Frame_1!G1729))</f>
        <v/>
      </c>
    </row>
    <row r="1152" spans="1:2" x14ac:dyDescent="0.35">
      <c r="A1152" t="str">
        <f>IF(ISBLANK(List_Frame_1!A1730),"",IF(ISTEXT(List_Frame_1!A1730),0,List_Frame_1!A1730))</f>
        <v/>
      </c>
      <c r="B1152" t="str">
        <f>IF(ISBLANK(List_Frame_1!G1730),"",IF(ISTEXT(List_Frame_1!G1730),0,List_Frame_1!G1730))</f>
        <v/>
      </c>
    </row>
    <row r="1153" spans="1:2" x14ac:dyDescent="0.35">
      <c r="A1153" t="str">
        <f>IF(ISBLANK(List_Frame_1!A1731),"",IF(ISTEXT(List_Frame_1!A1731),0,List_Frame_1!A1731))</f>
        <v/>
      </c>
      <c r="B1153" t="str">
        <f>IF(ISBLANK(List_Frame_1!G1731),"",IF(ISTEXT(List_Frame_1!G1731),0,List_Frame_1!G1731))</f>
        <v/>
      </c>
    </row>
    <row r="1154" spans="1:2" x14ac:dyDescent="0.35">
      <c r="A1154" t="str">
        <f>IF(ISBLANK(List_Frame_1!A1732),"",IF(ISTEXT(List_Frame_1!A1732),0,List_Frame_1!A1732))</f>
        <v/>
      </c>
      <c r="B1154" t="str">
        <f>IF(ISBLANK(List_Frame_1!G1732),"",IF(ISTEXT(List_Frame_1!G1732),0,List_Frame_1!G1732))</f>
        <v/>
      </c>
    </row>
    <row r="1155" spans="1:2" x14ac:dyDescent="0.35">
      <c r="A1155" t="str">
        <f>IF(ISBLANK(List_Frame_1!A1733),"",IF(ISTEXT(List_Frame_1!A1733),0,List_Frame_1!A1733))</f>
        <v/>
      </c>
      <c r="B1155" t="str">
        <f>IF(ISBLANK(List_Frame_1!G1733),"",IF(ISTEXT(List_Frame_1!G1733),0,List_Frame_1!G1733))</f>
        <v/>
      </c>
    </row>
    <row r="1156" spans="1:2" x14ac:dyDescent="0.35">
      <c r="A1156" t="str">
        <f>IF(ISBLANK(List_Frame_1!A1734),"",IF(ISTEXT(List_Frame_1!A1734),0,List_Frame_1!A1734))</f>
        <v/>
      </c>
      <c r="B1156" t="str">
        <f>IF(ISBLANK(List_Frame_1!G1734),"",IF(ISTEXT(List_Frame_1!G1734),0,List_Frame_1!G1734))</f>
        <v/>
      </c>
    </row>
    <row r="1157" spans="1:2" x14ac:dyDescent="0.35">
      <c r="A1157">
        <f>IF(ISBLANK(List_Frame_1!A1735),"",IF(ISTEXT(List_Frame_1!A1735),0,List_Frame_1!A1735))</f>
        <v>473157</v>
      </c>
      <c r="B1157">
        <f>IF(ISBLANK(List_Frame_1!G1735),"",IF(ISTEXT(List_Frame_1!G1735),0,List_Frame_1!G1735))</f>
        <v>150</v>
      </c>
    </row>
    <row r="1158" spans="1:2" x14ac:dyDescent="0.35">
      <c r="A1158">
        <f>IF(ISBLANK(List_Frame_1!A1739),"",IF(ISTEXT(List_Frame_1!A1739),0,List_Frame_1!A1739))</f>
        <v>472401</v>
      </c>
      <c r="B1158">
        <f>IF(ISBLANK(List_Frame_1!G1739),"",IF(ISTEXT(List_Frame_1!G1739),0,List_Frame_1!G1739))</f>
        <v>-302.8</v>
      </c>
    </row>
    <row r="1159" spans="1:2" x14ac:dyDescent="0.35">
      <c r="A1159" t="str">
        <f>IF(ISBLANK(List_Frame_1!A1740),"",IF(ISTEXT(List_Frame_1!A1740),0,List_Frame_1!A1740))</f>
        <v/>
      </c>
      <c r="B1159" t="str">
        <f>IF(ISBLANK(List_Frame_1!G1740),"",IF(ISTEXT(List_Frame_1!G1740),0,List_Frame_1!G1740))</f>
        <v/>
      </c>
    </row>
    <row r="1160" spans="1:2" x14ac:dyDescent="0.35">
      <c r="A1160" t="str">
        <f>IF(ISBLANK(List_Frame_1!A1741),"",IF(ISTEXT(List_Frame_1!A1741),0,List_Frame_1!A1741))</f>
        <v/>
      </c>
      <c r="B1160" t="str">
        <f>IF(ISBLANK(List_Frame_1!G1741),"",IF(ISTEXT(List_Frame_1!G1741),0,List_Frame_1!G1741))</f>
        <v/>
      </c>
    </row>
    <row r="1161" spans="1:2" x14ac:dyDescent="0.35">
      <c r="A1161" t="str">
        <f>IF(ISBLANK(List_Frame_1!A1742),"",IF(ISTEXT(List_Frame_1!A1742),0,List_Frame_1!A1742))</f>
        <v/>
      </c>
      <c r="B1161">
        <f>IF(ISBLANK(List_Frame_1!G1742),"",IF(ISTEXT(List_Frame_1!G1742),0,List_Frame_1!G1742))</f>
        <v>5058.42</v>
      </c>
    </row>
    <row r="1162" spans="1:2" x14ac:dyDescent="0.35">
      <c r="A1162">
        <f>IF(ISBLANK(List_Frame_1!A1746),"",IF(ISTEXT(List_Frame_1!A1746),0,List_Frame_1!A1746))</f>
        <v>472681</v>
      </c>
      <c r="B1162">
        <f>IF(ISBLANK(List_Frame_1!G1746),"",IF(ISTEXT(List_Frame_1!G1746),0,List_Frame_1!G1746))</f>
        <v>450</v>
      </c>
    </row>
    <row r="1163" spans="1:2" x14ac:dyDescent="0.35">
      <c r="A1163">
        <f>IF(ISBLANK(List_Frame_1!A1747),"",IF(ISTEXT(List_Frame_1!A1747),0,List_Frame_1!A1747))</f>
        <v>472969</v>
      </c>
      <c r="B1163">
        <f>IF(ISBLANK(List_Frame_1!G1747),"",IF(ISTEXT(List_Frame_1!G1747),0,List_Frame_1!G1747))</f>
        <v>450</v>
      </c>
    </row>
    <row r="1164" spans="1:2" x14ac:dyDescent="0.35">
      <c r="A1164">
        <f>IF(ISBLANK(List_Frame_1!A1751),"",IF(ISTEXT(List_Frame_1!A1751),0,List_Frame_1!A1751))</f>
        <v>95003</v>
      </c>
      <c r="B1164">
        <f>IF(ISBLANK(List_Frame_1!G1751),"",IF(ISTEXT(List_Frame_1!G1751),0,List_Frame_1!G1751))</f>
        <v>9753.4</v>
      </c>
    </row>
    <row r="1165" spans="1:2" x14ac:dyDescent="0.35">
      <c r="A1165">
        <f>IF(ISBLANK(List_Frame_1!A1752),"",IF(ISTEXT(List_Frame_1!A1752),0,List_Frame_1!A1752))</f>
        <v>95020</v>
      </c>
      <c r="B1165">
        <f>IF(ISBLANK(List_Frame_1!G1752),"",IF(ISTEXT(List_Frame_1!G1752),0,List_Frame_1!G1752))</f>
        <v>18485.71</v>
      </c>
    </row>
    <row r="1166" spans="1:2" x14ac:dyDescent="0.35">
      <c r="A1166">
        <f>IF(ISBLANK(List_Frame_1!A1756),"",IF(ISTEXT(List_Frame_1!A1756),0,List_Frame_1!A1756))</f>
        <v>472402</v>
      </c>
      <c r="B1166">
        <f>IF(ISBLANK(List_Frame_1!G1756),"",IF(ISTEXT(List_Frame_1!G1756),0,List_Frame_1!G1756))</f>
        <v>8</v>
      </c>
    </row>
    <row r="1167" spans="1:2" x14ac:dyDescent="0.35">
      <c r="A1167" t="str">
        <f>IF(ISBLANK(List_Frame_1!A1757),"",IF(ISTEXT(List_Frame_1!A1757),0,List_Frame_1!A1757))</f>
        <v/>
      </c>
      <c r="B1167" t="str">
        <f>IF(ISBLANK(List_Frame_1!G1757),"",IF(ISTEXT(List_Frame_1!G1757),0,List_Frame_1!G1757))</f>
        <v/>
      </c>
    </row>
    <row r="1168" spans="1:2" x14ac:dyDescent="0.35">
      <c r="A1168">
        <f>IF(ISBLANK(List_Frame_1!A1761),"",IF(ISTEXT(List_Frame_1!A1761),0,List_Frame_1!A1761))</f>
        <v>473158</v>
      </c>
      <c r="B1168">
        <f>IF(ISBLANK(List_Frame_1!G1761),"",IF(ISTEXT(List_Frame_1!G1761),0,List_Frame_1!G1761))</f>
        <v>3068.34</v>
      </c>
    </row>
    <row r="1169" spans="1:2" x14ac:dyDescent="0.35">
      <c r="A1169">
        <f>IF(ISBLANK(List_Frame_1!A1765),"",IF(ISTEXT(List_Frame_1!A1765),0,List_Frame_1!A1765))</f>
        <v>472046</v>
      </c>
      <c r="B1169">
        <f>IF(ISBLANK(List_Frame_1!G1765),"",IF(ISTEXT(List_Frame_1!G1765),0,List_Frame_1!G1765))</f>
        <v>224.83</v>
      </c>
    </row>
    <row r="1170" spans="1:2" x14ac:dyDescent="0.35">
      <c r="A1170" t="str">
        <f>IF(ISBLANK(List_Frame_1!A1766),"",IF(ISTEXT(List_Frame_1!A1766),0,List_Frame_1!A1766))</f>
        <v/>
      </c>
      <c r="B1170" t="str">
        <f>IF(ISBLANK(List_Frame_1!G1766),"",IF(ISTEXT(List_Frame_1!G1766),0,List_Frame_1!G1766))</f>
        <v/>
      </c>
    </row>
    <row r="1171" spans="1:2" x14ac:dyDescent="0.35">
      <c r="A1171">
        <f>IF(ISBLANK(List_Frame_1!A1767),"",IF(ISTEXT(List_Frame_1!A1767),0,List_Frame_1!A1767))</f>
        <v>472403</v>
      </c>
      <c r="B1171">
        <f>IF(ISBLANK(List_Frame_1!G1767),"",IF(ISTEXT(List_Frame_1!G1767),0,List_Frame_1!G1767))</f>
        <v>316.14</v>
      </c>
    </row>
    <row r="1172" spans="1:2" x14ac:dyDescent="0.35">
      <c r="A1172">
        <f>IF(ISBLANK(List_Frame_1!A1768),"",IF(ISTEXT(List_Frame_1!A1768),0,List_Frame_1!A1768))</f>
        <v>472404</v>
      </c>
      <c r="B1172">
        <f>IF(ISBLANK(List_Frame_1!G1768),"",IF(ISTEXT(List_Frame_1!G1768),0,List_Frame_1!G1768))</f>
        <v>224.83</v>
      </c>
    </row>
    <row r="1173" spans="1:2" x14ac:dyDescent="0.35">
      <c r="A1173" t="str">
        <f>IF(ISBLANK(List_Frame_1!A1769),"",IF(ISTEXT(List_Frame_1!A1769),0,List_Frame_1!A1769))</f>
        <v/>
      </c>
      <c r="B1173" t="str">
        <f>IF(ISBLANK(List_Frame_1!G1769),"",IF(ISTEXT(List_Frame_1!G1769),0,List_Frame_1!G1769))</f>
        <v/>
      </c>
    </row>
    <row r="1174" spans="1:2" x14ac:dyDescent="0.35">
      <c r="A1174">
        <f>IF(ISBLANK(List_Frame_1!A1770),"",IF(ISTEXT(List_Frame_1!A1770),0,List_Frame_1!A1770))</f>
        <v>472781</v>
      </c>
      <c r="B1174">
        <f>IF(ISBLANK(List_Frame_1!G1770),"",IF(ISTEXT(List_Frame_1!G1770),0,List_Frame_1!G1770))</f>
        <v>1039.27</v>
      </c>
    </row>
    <row r="1175" spans="1:2" x14ac:dyDescent="0.35">
      <c r="A1175">
        <f>IF(ISBLANK(List_Frame_1!A1771),"",IF(ISTEXT(List_Frame_1!A1771),0,List_Frame_1!A1771))</f>
        <v>472782</v>
      </c>
      <c r="B1175">
        <f>IF(ISBLANK(List_Frame_1!G1771),"",IF(ISTEXT(List_Frame_1!G1771),0,List_Frame_1!G1771))</f>
        <v>118.5</v>
      </c>
    </row>
    <row r="1176" spans="1:2" x14ac:dyDescent="0.35">
      <c r="A1176">
        <f>IF(ISBLANK(List_Frame_1!A1772),"",IF(ISTEXT(List_Frame_1!A1772),0,List_Frame_1!A1772))</f>
        <v>472783</v>
      </c>
      <c r="B1176">
        <f>IF(ISBLANK(List_Frame_1!G1772),"",IF(ISTEXT(List_Frame_1!G1772),0,List_Frame_1!G1772))</f>
        <v>304.33</v>
      </c>
    </row>
    <row r="1177" spans="1:2" x14ac:dyDescent="0.35">
      <c r="A1177">
        <f>IF(ISBLANK(List_Frame_1!A1773),"",IF(ISTEXT(List_Frame_1!A1773),0,List_Frame_1!A1773))</f>
        <v>472784</v>
      </c>
      <c r="B1177">
        <f>IF(ISBLANK(List_Frame_1!G1773),"",IF(ISTEXT(List_Frame_1!G1773),0,List_Frame_1!G1773))</f>
        <v>277.33</v>
      </c>
    </row>
    <row r="1178" spans="1:2" x14ac:dyDescent="0.35">
      <c r="A1178" t="str">
        <f>IF(ISBLANK(List_Frame_1!A1774),"",IF(ISTEXT(List_Frame_1!A1774),0,List_Frame_1!A1774))</f>
        <v/>
      </c>
      <c r="B1178" t="str">
        <f>IF(ISBLANK(List_Frame_1!G1774),"",IF(ISTEXT(List_Frame_1!G1774),0,List_Frame_1!G1774))</f>
        <v/>
      </c>
    </row>
    <row r="1179" spans="1:2" x14ac:dyDescent="0.35">
      <c r="A1179">
        <f>IF(ISBLANK(List_Frame_1!A1775),"",IF(ISTEXT(List_Frame_1!A1775),0,List_Frame_1!A1775))</f>
        <v>472785</v>
      </c>
      <c r="B1179">
        <f>IF(ISBLANK(List_Frame_1!G1775),"",IF(ISTEXT(List_Frame_1!G1775),0,List_Frame_1!G1775))</f>
        <v>146.54</v>
      </c>
    </row>
    <row r="1180" spans="1:2" x14ac:dyDescent="0.35">
      <c r="A1180" t="str">
        <f>IF(ISBLANK(List_Frame_1!A1776),"",IF(ISTEXT(List_Frame_1!A1776),0,List_Frame_1!A1776))</f>
        <v/>
      </c>
      <c r="B1180" t="str">
        <f>IF(ISBLANK(List_Frame_1!G1776),"",IF(ISTEXT(List_Frame_1!G1776),0,List_Frame_1!G1776))</f>
        <v/>
      </c>
    </row>
    <row r="1181" spans="1:2" x14ac:dyDescent="0.35">
      <c r="A1181">
        <f>IF(ISBLANK(List_Frame_1!A1777),"",IF(ISTEXT(List_Frame_1!A1777),0,List_Frame_1!A1777))</f>
        <v>472786</v>
      </c>
      <c r="B1181">
        <f>IF(ISBLANK(List_Frame_1!G1777),"",IF(ISTEXT(List_Frame_1!G1777),0,List_Frame_1!G1777))</f>
        <v>1522.01</v>
      </c>
    </row>
    <row r="1182" spans="1:2" x14ac:dyDescent="0.35">
      <c r="A1182">
        <f>IF(ISBLANK(List_Frame_1!A1781),"",IF(ISTEXT(List_Frame_1!A1781),0,List_Frame_1!A1781))</f>
        <v>471879</v>
      </c>
      <c r="B1182">
        <f>IF(ISBLANK(List_Frame_1!G1781),"",IF(ISTEXT(List_Frame_1!G1781),0,List_Frame_1!G1781))</f>
        <v>1350</v>
      </c>
    </row>
    <row r="1183" spans="1:2" x14ac:dyDescent="0.35">
      <c r="A1183" t="str">
        <f>IF(ISBLANK(List_Frame_1!A1782),"",IF(ISTEXT(List_Frame_1!A1782),0,List_Frame_1!A1782))</f>
        <v/>
      </c>
      <c r="B1183">
        <f>IF(ISBLANK(List_Frame_1!G1782),"",IF(ISTEXT(List_Frame_1!G1782),0,List_Frame_1!G1782))</f>
        <v>450</v>
      </c>
    </row>
    <row r="1184" spans="1:2" x14ac:dyDescent="0.35">
      <c r="A1184">
        <f>IF(ISBLANK(List_Frame_1!A1783),"",IF(ISTEXT(List_Frame_1!A1783),0,List_Frame_1!A1783))</f>
        <v>472260</v>
      </c>
      <c r="B1184">
        <f>IF(ISBLANK(List_Frame_1!G1783),"",IF(ISTEXT(List_Frame_1!G1783),0,List_Frame_1!G1783))</f>
        <v>450</v>
      </c>
    </row>
    <row r="1185" spans="1:2" x14ac:dyDescent="0.35">
      <c r="A1185">
        <f>IF(ISBLANK(List_Frame_1!A1787),"",IF(ISTEXT(List_Frame_1!A1787),0,List_Frame_1!A1787))</f>
        <v>472261</v>
      </c>
      <c r="B1185">
        <f>IF(ISBLANK(List_Frame_1!G1787),"",IF(ISTEXT(List_Frame_1!G1787),0,List_Frame_1!G1787))</f>
        <v>615</v>
      </c>
    </row>
    <row r="1186" spans="1:2" x14ac:dyDescent="0.35">
      <c r="A1186">
        <f>IF(ISBLANK(List_Frame_1!A1791),"",IF(ISTEXT(List_Frame_1!A1791),0,List_Frame_1!A1791))</f>
        <v>472405</v>
      </c>
      <c r="B1186">
        <f>IF(ISBLANK(List_Frame_1!G1791),"",IF(ISTEXT(List_Frame_1!G1791),0,List_Frame_1!G1791))</f>
        <v>84</v>
      </c>
    </row>
    <row r="1187" spans="1:2" x14ac:dyDescent="0.35">
      <c r="A1187" t="str">
        <f>IF(ISBLANK(List_Frame_1!A1792),"",IF(ISTEXT(List_Frame_1!A1792),0,List_Frame_1!A1792))</f>
        <v/>
      </c>
      <c r="B1187" t="str">
        <f>IF(ISBLANK(List_Frame_1!G1792),"",IF(ISTEXT(List_Frame_1!G1792),0,List_Frame_1!G1792))</f>
        <v/>
      </c>
    </row>
    <row r="1188" spans="1:2" x14ac:dyDescent="0.35">
      <c r="A1188">
        <f>IF(ISBLANK(List_Frame_1!A1793),"",IF(ISTEXT(List_Frame_1!A1793),0,List_Frame_1!A1793))</f>
        <v>473159</v>
      </c>
      <c r="B1188">
        <f>IF(ISBLANK(List_Frame_1!G1793),"",IF(ISTEXT(List_Frame_1!G1793),0,List_Frame_1!G1793))</f>
        <v>42</v>
      </c>
    </row>
    <row r="1189" spans="1:2" x14ac:dyDescent="0.35">
      <c r="A1189">
        <f>IF(ISBLANK(List_Frame_1!A1797),"",IF(ISTEXT(List_Frame_1!A1797),0,List_Frame_1!A1797))</f>
        <v>472047</v>
      </c>
      <c r="B1189">
        <f>IF(ISBLANK(List_Frame_1!G1797),"",IF(ISTEXT(List_Frame_1!G1797),0,List_Frame_1!G1797))</f>
        <v>60</v>
      </c>
    </row>
    <row r="1190" spans="1:2" x14ac:dyDescent="0.35">
      <c r="A1190">
        <f>IF(ISBLANK(List_Frame_1!A1801),"",IF(ISTEXT(List_Frame_1!A1801),0,List_Frame_1!A1801))</f>
        <v>473160</v>
      </c>
      <c r="B1190">
        <f>IF(ISBLANK(List_Frame_1!G1801),"",IF(ISTEXT(List_Frame_1!G1801),0,List_Frame_1!G1801))</f>
        <v>8804.6</v>
      </c>
    </row>
    <row r="1191" spans="1:2" x14ac:dyDescent="0.35">
      <c r="A1191">
        <f>IF(ISBLANK(List_Frame_1!A1805),"",IF(ISTEXT(List_Frame_1!A1805),0,List_Frame_1!A1805))</f>
        <v>471880</v>
      </c>
      <c r="B1191">
        <f>IF(ISBLANK(List_Frame_1!G1805),"",IF(ISTEXT(List_Frame_1!G1805),0,List_Frame_1!G1805))</f>
        <v>210</v>
      </c>
    </row>
    <row r="1192" spans="1:2" x14ac:dyDescent="0.35">
      <c r="A1192">
        <f>IF(ISBLANK(List_Frame_1!A1806),"",IF(ISTEXT(List_Frame_1!A1806),0,List_Frame_1!A1806))</f>
        <v>471881</v>
      </c>
      <c r="B1192">
        <f>IF(ISBLANK(List_Frame_1!G1806),"",IF(ISTEXT(List_Frame_1!G1806),0,List_Frame_1!G1806))</f>
        <v>2080</v>
      </c>
    </row>
    <row r="1193" spans="1:2" x14ac:dyDescent="0.35">
      <c r="A1193">
        <f>IF(ISBLANK(List_Frame_1!A1807),"",IF(ISTEXT(List_Frame_1!A1807),0,List_Frame_1!A1807))</f>
        <v>471882</v>
      </c>
      <c r="B1193">
        <f>IF(ISBLANK(List_Frame_1!G1807),"",IF(ISTEXT(List_Frame_1!G1807),0,List_Frame_1!G1807))</f>
        <v>240</v>
      </c>
    </row>
    <row r="1194" spans="1:2" x14ac:dyDescent="0.35">
      <c r="A1194" t="str">
        <f>IF(ISBLANK(List_Frame_1!A1808),"",IF(ISTEXT(List_Frame_1!A1808),0,List_Frame_1!A1808))</f>
        <v/>
      </c>
      <c r="B1194">
        <f>IF(ISBLANK(List_Frame_1!G1808),"",IF(ISTEXT(List_Frame_1!G1808),0,List_Frame_1!G1808))</f>
        <v>670</v>
      </c>
    </row>
    <row r="1195" spans="1:2" x14ac:dyDescent="0.35">
      <c r="A1195">
        <f>IF(ISBLANK(List_Frame_1!A1809),"",IF(ISTEXT(List_Frame_1!A1809),0,List_Frame_1!A1809))</f>
        <v>472262</v>
      </c>
      <c r="B1195">
        <f>IF(ISBLANK(List_Frame_1!G1809),"",IF(ISTEXT(List_Frame_1!G1809),0,List_Frame_1!G1809))</f>
        <v>440</v>
      </c>
    </row>
    <row r="1196" spans="1:2" x14ac:dyDescent="0.35">
      <c r="A1196" t="str">
        <f>IF(ISBLANK(List_Frame_1!A1810),"",IF(ISTEXT(List_Frame_1!A1810),0,List_Frame_1!A1810))</f>
        <v/>
      </c>
      <c r="B1196">
        <f>IF(ISBLANK(List_Frame_1!G1810),"",IF(ISTEXT(List_Frame_1!G1810),0,List_Frame_1!G1810))</f>
        <v>500</v>
      </c>
    </row>
    <row r="1197" spans="1:2" x14ac:dyDescent="0.35">
      <c r="A1197">
        <f>IF(ISBLANK(List_Frame_1!A1811),"",IF(ISTEXT(List_Frame_1!A1811),0,List_Frame_1!A1811))</f>
        <v>472263</v>
      </c>
      <c r="B1197">
        <f>IF(ISBLANK(List_Frame_1!G1811),"",IF(ISTEXT(List_Frame_1!G1811),0,List_Frame_1!G1811))</f>
        <v>1540</v>
      </c>
    </row>
    <row r="1198" spans="1:2" x14ac:dyDescent="0.35">
      <c r="A1198" t="str">
        <f>IF(ISBLANK(List_Frame_1!A1812),"",IF(ISTEXT(List_Frame_1!A1812),0,List_Frame_1!A1812))</f>
        <v/>
      </c>
      <c r="B1198">
        <f>IF(ISBLANK(List_Frame_1!G1812),"",IF(ISTEXT(List_Frame_1!G1812),0,List_Frame_1!G1812))</f>
        <v>1730</v>
      </c>
    </row>
    <row r="1199" spans="1:2" x14ac:dyDescent="0.35">
      <c r="A1199" t="str">
        <f>IF(ISBLANK(List_Frame_1!A1813),"",IF(ISTEXT(List_Frame_1!A1813),0,List_Frame_1!A1813))</f>
        <v/>
      </c>
      <c r="B1199" t="str">
        <f>IF(ISBLANK(List_Frame_1!G1813),"",IF(ISTEXT(List_Frame_1!G1813),0,List_Frame_1!G1813))</f>
        <v/>
      </c>
    </row>
    <row r="1200" spans="1:2" x14ac:dyDescent="0.35">
      <c r="A1200" t="str">
        <f>IF(ISBLANK(List_Frame_1!A1814),"",IF(ISTEXT(List_Frame_1!A1814),0,List_Frame_1!A1814))</f>
        <v/>
      </c>
      <c r="B1200">
        <f>IF(ISBLANK(List_Frame_1!G1814),"",IF(ISTEXT(List_Frame_1!G1814),0,List_Frame_1!G1814))</f>
        <v>235</v>
      </c>
    </row>
    <row r="1201" spans="1:2" x14ac:dyDescent="0.35">
      <c r="A1201" t="str">
        <f>IF(ISBLANK(List_Frame_1!A1815),"",IF(ISTEXT(List_Frame_1!A1815),0,List_Frame_1!A1815))</f>
        <v/>
      </c>
      <c r="B1201">
        <f>IF(ISBLANK(List_Frame_1!G1815),"",IF(ISTEXT(List_Frame_1!G1815),0,List_Frame_1!G1815))</f>
        <v>6015</v>
      </c>
    </row>
    <row r="1202" spans="1:2" x14ac:dyDescent="0.35">
      <c r="A1202" t="str">
        <f>IF(ISBLANK(List_Frame_1!A1816),"",IF(ISTEXT(List_Frame_1!A1816),0,List_Frame_1!A1816))</f>
        <v/>
      </c>
      <c r="B1202" t="str">
        <f>IF(ISBLANK(List_Frame_1!G1816),"",IF(ISTEXT(List_Frame_1!G1816),0,List_Frame_1!G1816))</f>
        <v/>
      </c>
    </row>
    <row r="1203" spans="1:2" x14ac:dyDescent="0.35">
      <c r="A1203">
        <f>IF(ISBLANK(List_Frame_1!A1817),"",IF(ISTEXT(List_Frame_1!A1817),0,List_Frame_1!A1817))</f>
        <v>472265</v>
      </c>
      <c r="B1203">
        <f>IF(ISBLANK(List_Frame_1!G1817),"",IF(ISTEXT(List_Frame_1!G1817),0,List_Frame_1!G1817))</f>
        <v>100</v>
      </c>
    </row>
    <row r="1204" spans="1:2" x14ac:dyDescent="0.35">
      <c r="A1204" t="str">
        <f>IF(ISBLANK(List_Frame_1!A1818),"",IF(ISTEXT(List_Frame_1!A1818),0,List_Frame_1!A1818))</f>
        <v/>
      </c>
      <c r="B1204">
        <f>IF(ISBLANK(List_Frame_1!G1818),"",IF(ISTEXT(List_Frame_1!G1818),0,List_Frame_1!G1818))</f>
        <v>100</v>
      </c>
    </row>
    <row r="1205" spans="1:2" x14ac:dyDescent="0.35">
      <c r="A1205" t="str">
        <f>IF(ISBLANK(List_Frame_1!A1819),"",IF(ISTEXT(List_Frame_1!A1819),0,List_Frame_1!A1819))</f>
        <v/>
      </c>
      <c r="B1205">
        <f>IF(ISBLANK(List_Frame_1!G1819),"",IF(ISTEXT(List_Frame_1!G1819),0,List_Frame_1!G1819))</f>
        <v>100</v>
      </c>
    </row>
    <row r="1206" spans="1:2" x14ac:dyDescent="0.35">
      <c r="A1206" t="str">
        <f>IF(ISBLANK(List_Frame_1!A1820),"",IF(ISTEXT(List_Frame_1!A1820),0,List_Frame_1!A1820))</f>
        <v/>
      </c>
      <c r="B1206">
        <f>IF(ISBLANK(List_Frame_1!G1820),"",IF(ISTEXT(List_Frame_1!G1820),0,List_Frame_1!G1820))</f>
        <v>100</v>
      </c>
    </row>
    <row r="1207" spans="1:2" x14ac:dyDescent="0.35">
      <c r="A1207" t="str">
        <f>IF(ISBLANK(List_Frame_1!A1821),"",IF(ISTEXT(List_Frame_1!A1821),0,List_Frame_1!A1821))</f>
        <v/>
      </c>
      <c r="B1207">
        <f>IF(ISBLANK(List_Frame_1!G1821),"",IF(ISTEXT(List_Frame_1!G1821),0,List_Frame_1!G1821))</f>
        <v>100</v>
      </c>
    </row>
    <row r="1208" spans="1:2" x14ac:dyDescent="0.35">
      <c r="A1208" t="str">
        <f>IF(ISBLANK(List_Frame_1!A1822),"",IF(ISTEXT(List_Frame_1!A1822),0,List_Frame_1!A1822))</f>
        <v/>
      </c>
      <c r="B1208">
        <f>IF(ISBLANK(List_Frame_1!G1822),"",IF(ISTEXT(List_Frame_1!G1822),0,List_Frame_1!G1822))</f>
        <v>100</v>
      </c>
    </row>
    <row r="1209" spans="1:2" x14ac:dyDescent="0.35">
      <c r="A1209" t="str">
        <f>IF(ISBLANK(List_Frame_1!A1823),"",IF(ISTEXT(List_Frame_1!A1823),0,List_Frame_1!A1823))</f>
        <v/>
      </c>
      <c r="B1209">
        <f>IF(ISBLANK(List_Frame_1!G1823),"",IF(ISTEXT(List_Frame_1!G1823),0,List_Frame_1!G1823))</f>
        <v>100</v>
      </c>
    </row>
    <row r="1210" spans="1:2" x14ac:dyDescent="0.35">
      <c r="A1210" t="str">
        <f>IF(ISBLANK(List_Frame_1!A1824),"",IF(ISTEXT(List_Frame_1!A1824),0,List_Frame_1!A1824))</f>
        <v/>
      </c>
      <c r="B1210">
        <f>IF(ISBLANK(List_Frame_1!G1824),"",IF(ISTEXT(List_Frame_1!G1824),0,List_Frame_1!G1824))</f>
        <v>100</v>
      </c>
    </row>
    <row r="1211" spans="1:2" x14ac:dyDescent="0.35">
      <c r="A1211" t="str">
        <f>IF(ISBLANK(List_Frame_1!A1825),"",IF(ISTEXT(List_Frame_1!A1825),0,List_Frame_1!A1825))</f>
        <v/>
      </c>
      <c r="B1211">
        <f>IF(ISBLANK(List_Frame_1!G1825),"",IF(ISTEXT(List_Frame_1!G1825),0,List_Frame_1!G1825))</f>
        <v>100</v>
      </c>
    </row>
    <row r="1212" spans="1:2" x14ac:dyDescent="0.35">
      <c r="A1212" t="str">
        <f>IF(ISBLANK(List_Frame_1!A1826),"",IF(ISTEXT(List_Frame_1!A1826),0,List_Frame_1!A1826))</f>
        <v/>
      </c>
      <c r="B1212">
        <f>IF(ISBLANK(List_Frame_1!G1826),"",IF(ISTEXT(List_Frame_1!G1826),0,List_Frame_1!G1826))</f>
        <v>100</v>
      </c>
    </row>
    <row r="1213" spans="1:2" x14ac:dyDescent="0.35">
      <c r="A1213" t="str">
        <f>IF(ISBLANK(List_Frame_1!A1827),"",IF(ISTEXT(List_Frame_1!A1827),0,List_Frame_1!A1827))</f>
        <v/>
      </c>
      <c r="B1213">
        <f>IF(ISBLANK(List_Frame_1!G1827),"",IF(ISTEXT(List_Frame_1!G1827),0,List_Frame_1!G1827))</f>
        <v>100</v>
      </c>
    </row>
    <row r="1214" spans="1:2" x14ac:dyDescent="0.35">
      <c r="A1214" t="str">
        <f>IF(ISBLANK(List_Frame_1!A1828),"",IF(ISTEXT(List_Frame_1!A1828),0,List_Frame_1!A1828))</f>
        <v/>
      </c>
      <c r="B1214">
        <f>IF(ISBLANK(List_Frame_1!G1828),"",IF(ISTEXT(List_Frame_1!G1828),0,List_Frame_1!G1828))</f>
        <v>100</v>
      </c>
    </row>
    <row r="1215" spans="1:2" x14ac:dyDescent="0.35">
      <c r="A1215" t="str">
        <f>IF(ISBLANK(List_Frame_1!A1829),"",IF(ISTEXT(List_Frame_1!A1829),0,List_Frame_1!A1829))</f>
        <v/>
      </c>
      <c r="B1215">
        <f>IF(ISBLANK(List_Frame_1!G1829),"",IF(ISTEXT(List_Frame_1!G1829),0,List_Frame_1!G1829))</f>
        <v>100</v>
      </c>
    </row>
    <row r="1216" spans="1:2" x14ac:dyDescent="0.35">
      <c r="A1216" t="str">
        <f>IF(ISBLANK(List_Frame_1!A1830),"",IF(ISTEXT(List_Frame_1!A1830),0,List_Frame_1!A1830))</f>
        <v/>
      </c>
      <c r="B1216">
        <f>IF(ISBLANK(List_Frame_1!G1830),"",IF(ISTEXT(List_Frame_1!G1830),0,List_Frame_1!G1830))</f>
        <v>100</v>
      </c>
    </row>
    <row r="1217" spans="1:2" x14ac:dyDescent="0.35">
      <c r="A1217">
        <f>IF(ISBLANK(List_Frame_1!A1831),"",IF(ISTEXT(List_Frame_1!A1831),0,List_Frame_1!A1831))</f>
        <v>472682</v>
      </c>
      <c r="B1217">
        <f>IF(ISBLANK(List_Frame_1!G1831),"",IF(ISTEXT(List_Frame_1!G1831),0,List_Frame_1!G1831))</f>
        <v>1440</v>
      </c>
    </row>
    <row r="1218" spans="1:2" x14ac:dyDescent="0.35">
      <c r="A1218">
        <f>IF(ISBLANK(List_Frame_1!A1832),"",IF(ISTEXT(List_Frame_1!A1832),0,List_Frame_1!A1832))</f>
        <v>472970</v>
      </c>
      <c r="B1218">
        <f>IF(ISBLANK(List_Frame_1!G1832),"",IF(ISTEXT(List_Frame_1!G1832),0,List_Frame_1!G1832))</f>
        <v>450</v>
      </c>
    </row>
    <row r="1219" spans="1:2" x14ac:dyDescent="0.35">
      <c r="A1219" t="str">
        <f>IF(ISBLANK(List_Frame_1!A1833),"",IF(ISTEXT(List_Frame_1!A1833),0,List_Frame_1!A1833))</f>
        <v/>
      </c>
      <c r="B1219">
        <f>IF(ISBLANK(List_Frame_1!G1833),"",IF(ISTEXT(List_Frame_1!G1833),0,List_Frame_1!G1833))</f>
        <v>550</v>
      </c>
    </row>
    <row r="1220" spans="1:2" x14ac:dyDescent="0.35">
      <c r="A1220">
        <f>IF(ISBLANK(List_Frame_1!A1834),"",IF(ISTEXT(List_Frame_1!A1834),0,List_Frame_1!A1834))</f>
        <v>472971</v>
      </c>
      <c r="B1220">
        <f>IF(ISBLANK(List_Frame_1!G1834),"",IF(ISTEXT(List_Frame_1!G1834),0,List_Frame_1!G1834))</f>
        <v>1690</v>
      </c>
    </row>
    <row r="1221" spans="1:2" x14ac:dyDescent="0.35">
      <c r="A1221">
        <f>IF(ISBLANK(List_Frame_1!A1838),"",IF(ISTEXT(List_Frame_1!A1838),0,List_Frame_1!A1838))</f>
        <v>472406</v>
      </c>
      <c r="B1221">
        <f>IF(ISBLANK(List_Frame_1!G1838),"",IF(ISTEXT(List_Frame_1!G1838),0,List_Frame_1!G1838))</f>
        <v>122.63</v>
      </c>
    </row>
    <row r="1222" spans="1:2" x14ac:dyDescent="0.35">
      <c r="A1222">
        <f>IF(ISBLANK(List_Frame_1!A1842),"",IF(ISTEXT(List_Frame_1!A1842),0,List_Frame_1!A1842))</f>
        <v>472407</v>
      </c>
      <c r="B1222">
        <f>IF(ISBLANK(List_Frame_1!G1842),"",IF(ISTEXT(List_Frame_1!G1842),0,List_Frame_1!G1842))</f>
        <v>70.849999999999994</v>
      </c>
    </row>
    <row r="1223" spans="1:2" x14ac:dyDescent="0.35">
      <c r="A1223">
        <f>IF(ISBLANK(List_Frame_1!A1846),"",IF(ISTEXT(List_Frame_1!A1846),0,List_Frame_1!A1846))</f>
        <v>472048</v>
      </c>
      <c r="B1223">
        <f>IF(ISBLANK(List_Frame_1!G1846),"",IF(ISTEXT(List_Frame_1!G1846),0,List_Frame_1!G1846))</f>
        <v>6.42</v>
      </c>
    </row>
    <row r="1224" spans="1:2" x14ac:dyDescent="0.35">
      <c r="A1224">
        <f>IF(ISBLANK(List_Frame_1!A1850),"",IF(ISTEXT(List_Frame_1!A1850),0,List_Frame_1!A1850))</f>
        <v>472408</v>
      </c>
      <c r="B1224">
        <f>IF(ISBLANK(List_Frame_1!G1850),"",IF(ISTEXT(List_Frame_1!G1850),0,List_Frame_1!G1850))</f>
        <v>95.92</v>
      </c>
    </row>
    <row r="1225" spans="1:2" x14ac:dyDescent="0.35">
      <c r="A1225">
        <f>IF(ISBLANK(List_Frame_1!A1854),"",IF(ISTEXT(List_Frame_1!A1854),0,List_Frame_1!A1854))</f>
        <v>472232</v>
      </c>
      <c r="B1225">
        <f>IF(ISBLANK(List_Frame_1!G1854),"",IF(ISTEXT(List_Frame_1!G1854),0,List_Frame_1!G1854))</f>
        <v>50000</v>
      </c>
    </row>
    <row r="1226" spans="1:2" x14ac:dyDescent="0.35">
      <c r="A1226">
        <f>IF(ISBLANK(List_Frame_1!A1858),"",IF(ISTEXT(List_Frame_1!A1858),0,List_Frame_1!A1858))</f>
        <v>472409</v>
      </c>
      <c r="B1226">
        <f>IF(ISBLANK(List_Frame_1!G1858),"",IF(ISTEXT(List_Frame_1!G1858),0,List_Frame_1!G1858))</f>
        <v>29.43</v>
      </c>
    </row>
    <row r="1227" spans="1:2" x14ac:dyDescent="0.35">
      <c r="A1227">
        <f>IF(ISBLANK(List_Frame_1!A1862),"",IF(ISTEXT(List_Frame_1!A1862),0,List_Frame_1!A1862))</f>
        <v>472410</v>
      </c>
      <c r="B1227">
        <f>IF(ISBLANK(List_Frame_1!G1862),"",IF(ISTEXT(List_Frame_1!G1862),0,List_Frame_1!G1862))</f>
        <v>7.63</v>
      </c>
    </row>
    <row r="1228" spans="1:2" x14ac:dyDescent="0.35">
      <c r="A1228">
        <f>IF(ISBLANK(List_Frame_1!A1866),"",IF(ISTEXT(List_Frame_1!A1866),0,List_Frame_1!A1866))</f>
        <v>472787</v>
      </c>
      <c r="B1228">
        <f>IF(ISBLANK(List_Frame_1!G1866),"",IF(ISTEXT(List_Frame_1!G1866),0,List_Frame_1!G1866))</f>
        <v>17.440000000000001</v>
      </c>
    </row>
    <row r="1229" spans="1:2" x14ac:dyDescent="0.35">
      <c r="A1229">
        <f>IF(ISBLANK(List_Frame_1!A1870),"",IF(ISTEXT(List_Frame_1!A1870),0,List_Frame_1!A1870))</f>
        <v>472788</v>
      </c>
      <c r="B1229">
        <f>IF(ISBLANK(List_Frame_1!G1870),"",IF(ISTEXT(List_Frame_1!G1870),0,List_Frame_1!G1870))</f>
        <v>229</v>
      </c>
    </row>
    <row r="1230" spans="1:2" x14ac:dyDescent="0.35">
      <c r="A1230">
        <f>IF(ISBLANK(List_Frame_1!A1874),"",IF(ISTEXT(List_Frame_1!A1874),0,List_Frame_1!A1874))</f>
        <v>472049</v>
      </c>
      <c r="B1230">
        <f>IF(ISBLANK(List_Frame_1!G1874),"",IF(ISTEXT(List_Frame_1!G1874),0,List_Frame_1!G1874))</f>
        <v>7733</v>
      </c>
    </row>
    <row r="1231" spans="1:2" x14ac:dyDescent="0.35">
      <c r="A1231">
        <f>IF(ISBLANK(List_Frame_1!A1878),"",IF(ISTEXT(List_Frame_1!A1878),0,List_Frame_1!A1878))</f>
        <v>472972</v>
      </c>
      <c r="B1231">
        <f>IF(ISBLANK(List_Frame_1!G1878),"",IF(ISTEXT(List_Frame_1!G1878),0,List_Frame_1!G1878))</f>
        <v>1250</v>
      </c>
    </row>
    <row r="1232" spans="1:2" x14ac:dyDescent="0.35">
      <c r="A1232">
        <f>IF(ISBLANK(List_Frame_1!A1882),"",IF(ISTEXT(List_Frame_1!A1882),0,List_Frame_1!A1882))</f>
        <v>472411</v>
      </c>
      <c r="B1232">
        <f>IF(ISBLANK(List_Frame_1!G1882),"",IF(ISTEXT(List_Frame_1!G1882),0,List_Frame_1!G1882))</f>
        <v>135.25</v>
      </c>
    </row>
    <row r="1233" spans="1:2" x14ac:dyDescent="0.35">
      <c r="A1233">
        <f>IF(ISBLANK(List_Frame_1!A1886),"",IF(ISTEXT(List_Frame_1!A1886),0,List_Frame_1!A1886))</f>
        <v>471883</v>
      </c>
      <c r="B1233">
        <f>IF(ISBLANK(List_Frame_1!G1886),"",IF(ISTEXT(List_Frame_1!G1886),0,List_Frame_1!G1886))</f>
        <v>2000</v>
      </c>
    </row>
    <row r="1234" spans="1:2" x14ac:dyDescent="0.35">
      <c r="A1234" t="str">
        <f>IF(ISBLANK(List_Frame_1!A1887),"",IF(ISTEXT(List_Frame_1!A1887),0,List_Frame_1!A1887))</f>
        <v/>
      </c>
      <c r="B1234">
        <f>IF(ISBLANK(List_Frame_1!G1887),"",IF(ISTEXT(List_Frame_1!G1887),0,List_Frame_1!G1887))</f>
        <v>1250</v>
      </c>
    </row>
    <row r="1235" spans="1:2" x14ac:dyDescent="0.35">
      <c r="A1235">
        <f>IF(ISBLANK(List_Frame_1!A1888),"",IF(ISTEXT(List_Frame_1!A1888),0,List_Frame_1!A1888))</f>
        <v>472973</v>
      </c>
      <c r="B1235">
        <f>IF(ISBLANK(List_Frame_1!G1888),"",IF(ISTEXT(List_Frame_1!G1888),0,List_Frame_1!G1888))</f>
        <v>450</v>
      </c>
    </row>
    <row r="1236" spans="1:2" x14ac:dyDescent="0.35">
      <c r="A1236" t="str">
        <f>IF(ISBLANK(List_Frame_1!A1889),"",IF(ISTEXT(List_Frame_1!A1889),0,List_Frame_1!A1889))</f>
        <v/>
      </c>
      <c r="B1236">
        <f>IF(ISBLANK(List_Frame_1!G1889),"",IF(ISTEXT(List_Frame_1!G1889),0,List_Frame_1!G1889))</f>
        <v>450</v>
      </c>
    </row>
    <row r="1237" spans="1:2" x14ac:dyDescent="0.35">
      <c r="A1237">
        <f>IF(ISBLANK(List_Frame_1!A1893),"",IF(ISTEXT(List_Frame_1!A1893),0,List_Frame_1!A1893))</f>
        <v>472412</v>
      </c>
      <c r="B1237">
        <f>IF(ISBLANK(List_Frame_1!G1893),"",IF(ISTEXT(List_Frame_1!G1893),0,List_Frame_1!G1893))</f>
        <v>726</v>
      </c>
    </row>
    <row r="1238" spans="1:2" x14ac:dyDescent="0.35">
      <c r="A1238">
        <f>IF(ISBLANK(List_Frame_1!A1897),"",IF(ISTEXT(List_Frame_1!A1897),0,List_Frame_1!A1897))</f>
        <v>472050</v>
      </c>
      <c r="B1238">
        <f>IF(ISBLANK(List_Frame_1!G1897),"",IF(ISTEXT(List_Frame_1!G1897),0,List_Frame_1!G1897))</f>
        <v>86.22</v>
      </c>
    </row>
    <row r="1239" spans="1:2" x14ac:dyDescent="0.35">
      <c r="A1239">
        <f>IF(ISBLANK(List_Frame_1!A1898),"",IF(ISTEXT(List_Frame_1!A1898),0,List_Frame_1!A1898))</f>
        <v>473161</v>
      </c>
      <c r="B1239">
        <f>IF(ISBLANK(List_Frame_1!G1898),"",IF(ISTEXT(List_Frame_1!G1898),0,List_Frame_1!G1898))</f>
        <v>76.37</v>
      </c>
    </row>
    <row r="1240" spans="1:2" x14ac:dyDescent="0.35">
      <c r="A1240">
        <f>IF(ISBLANK(List_Frame_1!A1902),"",IF(ISTEXT(List_Frame_1!A1902),0,List_Frame_1!A1902))</f>
        <v>472051</v>
      </c>
      <c r="B1240">
        <f>IF(ISBLANK(List_Frame_1!G1902),"",IF(ISTEXT(List_Frame_1!G1902),0,List_Frame_1!G1902))</f>
        <v>478.19</v>
      </c>
    </row>
    <row r="1241" spans="1:2" x14ac:dyDescent="0.35">
      <c r="A1241">
        <f>IF(ISBLANK(List_Frame_1!A1906),"",IF(ISTEXT(List_Frame_1!A1906),0,List_Frame_1!A1906))</f>
        <v>472413</v>
      </c>
      <c r="B1241">
        <f>IF(ISBLANK(List_Frame_1!G1906),"",IF(ISTEXT(List_Frame_1!G1906),0,List_Frame_1!G1906))</f>
        <v>7.09</v>
      </c>
    </row>
    <row r="1242" spans="1:2" x14ac:dyDescent="0.35">
      <c r="A1242">
        <f>IF(ISBLANK(List_Frame_1!A1910),"",IF(ISTEXT(List_Frame_1!A1910),0,List_Frame_1!A1910))</f>
        <v>472052</v>
      </c>
      <c r="B1242">
        <f>IF(ISBLANK(List_Frame_1!G1910),"",IF(ISTEXT(List_Frame_1!G1910),0,List_Frame_1!G1910))</f>
        <v>237.19</v>
      </c>
    </row>
    <row r="1243" spans="1:2" x14ac:dyDescent="0.35">
      <c r="A1243" t="str">
        <f>IF(ISBLANK(List_Frame_1!A1911),"",IF(ISTEXT(List_Frame_1!A1911),0,List_Frame_1!A1911))</f>
        <v/>
      </c>
      <c r="B1243" t="str">
        <f>IF(ISBLANK(List_Frame_1!G1911),"",IF(ISTEXT(List_Frame_1!G1911),0,List_Frame_1!G1911))</f>
        <v/>
      </c>
    </row>
    <row r="1244" spans="1:2" x14ac:dyDescent="0.35">
      <c r="A1244">
        <f>IF(ISBLANK(List_Frame_1!A1915),"",IF(ISTEXT(List_Frame_1!A1915),0,List_Frame_1!A1915))</f>
        <v>472053</v>
      </c>
      <c r="B1244">
        <f>IF(ISBLANK(List_Frame_1!G1915),"",IF(ISTEXT(List_Frame_1!G1915),0,List_Frame_1!G1915))</f>
        <v>23.98</v>
      </c>
    </row>
    <row r="1245" spans="1:2" x14ac:dyDescent="0.35">
      <c r="A1245">
        <f>IF(ISBLANK(List_Frame_1!A1919),"",IF(ISTEXT(List_Frame_1!A1919),0,List_Frame_1!A1919))</f>
        <v>472414</v>
      </c>
      <c r="B1245">
        <f>IF(ISBLANK(List_Frame_1!G1919),"",IF(ISTEXT(List_Frame_1!G1919),0,List_Frame_1!G1919))</f>
        <v>605</v>
      </c>
    </row>
    <row r="1246" spans="1:2" x14ac:dyDescent="0.35">
      <c r="A1246" t="str">
        <f>IF(ISBLANK(List_Frame_1!A1920),"",IF(ISTEXT(List_Frame_1!A1920),0,List_Frame_1!A1920))</f>
        <v/>
      </c>
      <c r="B1246" t="str">
        <f>IF(ISBLANK(List_Frame_1!G1920),"",IF(ISTEXT(List_Frame_1!G1920),0,List_Frame_1!G1920))</f>
        <v/>
      </c>
    </row>
    <row r="1247" spans="1:2" x14ac:dyDescent="0.35">
      <c r="A1247">
        <f>IF(ISBLANK(List_Frame_1!A1924),"",IF(ISTEXT(List_Frame_1!A1924),0,List_Frame_1!A1924))</f>
        <v>472789</v>
      </c>
      <c r="B1247">
        <f>IF(ISBLANK(List_Frame_1!G1924),"",IF(ISTEXT(List_Frame_1!G1924),0,List_Frame_1!G1924))</f>
        <v>1960</v>
      </c>
    </row>
    <row r="1248" spans="1:2" x14ac:dyDescent="0.35">
      <c r="A1248" t="str">
        <f>IF(ISBLANK(List_Frame_1!A1925),"",IF(ISTEXT(List_Frame_1!A1925),0,List_Frame_1!A1925))</f>
        <v/>
      </c>
      <c r="B1248" t="str">
        <f>IF(ISBLANK(List_Frame_1!G1925),"",IF(ISTEXT(List_Frame_1!G1925),0,List_Frame_1!G1925))</f>
        <v/>
      </c>
    </row>
    <row r="1249" spans="1:2" x14ac:dyDescent="0.35">
      <c r="A1249" t="str">
        <f>IF(ISBLANK(List_Frame_1!A1926),"",IF(ISTEXT(List_Frame_1!A1926),0,List_Frame_1!A1926))</f>
        <v/>
      </c>
      <c r="B1249" t="str">
        <f>IF(ISBLANK(List_Frame_1!G1926),"",IF(ISTEXT(List_Frame_1!G1926),0,List_Frame_1!G1926))</f>
        <v/>
      </c>
    </row>
    <row r="1250" spans="1:2" x14ac:dyDescent="0.35">
      <c r="A1250" t="str">
        <f>IF(ISBLANK(List_Frame_1!A1927),"",IF(ISTEXT(List_Frame_1!A1927),0,List_Frame_1!A1927))</f>
        <v/>
      </c>
      <c r="B1250" t="str">
        <f>IF(ISBLANK(List_Frame_1!G1927),"",IF(ISTEXT(List_Frame_1!G1927),0,List_Frame_1!G1927))</f>
        <v/>
      </c>
    </row>
    <row r="1251" spans="1:2" x14ac:dyDescent="0.35">
      <c r="A1251">
        <f>IF(ISBLANK(List_Frame_1!A1931),"",IF(ISTEXT(List_Frame_1!A1931),0,List_Frame_1!A1931))</f>
        <v>472415</v>
      </c>
      <c r="B1251">
        <f>IF(ISBLANK(List_Frame_1!G1931),"",IF(ISTEXT(List_Frame_1!G1931),0,List_Frame_1!G1931))</f>
        <v>18.53</v>
      </c>
    </row>
    <row r="1252" spans="1:2" x14ac:dyDescent="0.35">
      <c r="A1252">
        <f>IF(ISBLANK(List_Frame_1!A1935),"",IF(ISTEXT(List_Frame_1!A1935),0,List_Frame_1!A1935))</f>
        <v>471884</v>
      </c>
      <c r="B1252">
        <f>IF(ISBLANK(List_Frame_1!G1935),"",IF(ISTEXT(List_Frame_1!G1935),0,List_Frame_1!G1935))</f>
        <v>1000</v>
      </c>
    </row>
    <row r="1253" spans="1:2" x14ac:dyDescent="0.35">
      <c r="A1253" t="str">
        <f>IF(ISBLANK(List_Frame_1!A1936),"",IF(ISTEXT(List_Frame_1!A1936),0,List_Frame_1!A1936))</f>
        <v/>
      </c>
      <c r="B1253">
        <f>IF(ISBLANK(List_Frame_1!G1936),"",IF(ISTEXT(List_Frame_1!G1936),0,List_Frame_1!G1936))</f>
        <v>1050</v>
      </c>
    </row>
    <row r="1254" spans="1:2" x14ac:dyDescent="0.35">
      <c r="A1254" t="str">
        <f>IF(ISBLANK(List_Frame_1!A1937),"",IF(ISTEXT(List_Frame_1!A1937),0,List_Frame_1!A1937))</f>
        <v/>
      </c>
      <c r="B1254">
        <f>IF(ISBLANK(List_Frame_1!G1937),"",IF(ISTEXT(List_Frame_1!G1937),0,List_Frame_1!G1937))</f>
        <v>510</v>
      </c>
    </row>
    <row r="1255" spans="1:2" x14ac:dyDescent="0.35">
      <c r="A1255" t="str">
        <f>IF(ISBLANK(List_Frame_1!A1938),"",IF(ISTEXT(List_Frame_1!A1938),0,List_Frame_1!A1938))</f>
        <v/>
      </c>
      <c r="B1255">
        <f>IF(ISBLANK(List_Frame_1!G1938),"",IF(ISTEXT(List_Frame_1!G1938),0,List_Frame_1!G1938))</f>
        <v>430</v>
      </c>
    </row>
    <row r="1256" spans="1:2" x14ac:dyDescent="0.35">
      <c r="A1256">
        <f>IF(ISBLANK(List_Frame_1!A1939),"",IF(ISTEXT(List_Frame_1!A1939),0,List_Frame_1!A1939))</f>
        <v>472266</v>
      </c>
      <c r="B1256">
        <f>IF(ISBLANK(List_Frame_1!G1939),"",IF(ISTEXT(List_Frame_1!G1939),0,List_Frame_1!G1939))</f>
        <v>500</v>
      </c>
    </row>
    <row r="1257" spans="1:2" x14ac:dyDescent="0.35">
      <c r="A1257">
        <f>IF(ISBLANK(List_Frame_1!A1943),"",IF(ISTEXT(List_Frame_1!A1943),0,List_Frame_1!A1943))</f>
        <v>472790</v>
      </c>
      <c r="B1257">
        <f>IF(ISBLANK(List_Frame_1!G1943),"",IF(ISTEXT(List_Frame_1!G1943),0,List_Frame_1!G1943))</f>
        <v>178</v>
      </c>
    </row>
    <row r="1258" spans="1:2" x14ac:dyDescent="0.35">
      <c r="A1258">
        <f>IF(ISBLANK(List_Frame_1!A1947),"",IF(ISTEXT(List_Frame_1!A1947),0,List_Frame_1!A1947))</f>
        <v>471885</v>
      </c>
      <c r="B1258">
        <f>IF(ISBLANK(List_Frame_1!G1947),"",IF(ISTEXT(List_Frame_1!G1947),0,List_Frame_1!G1947))</f>
        <v>450</v>
      </c>
    </row>
    <row r="1259" spans="1:2" x14ac:dyDescent="0.35">
      <c r="A1259" t="str">
        <f>IF(ISBLANK(List_Frame_1!A1948),"",IF(ISTEXT(List_Frame_1!A1948),0,List_Frame_1!A1948))</f>
        <v/>
      </c>
      <c r="B1259">
        <f>IF(ISBLANK(List_Frame_1!G1948),"",IF(ISTEXT(List_Frame_1!G1948),0,List_Frame_1!G1948))</f>
        <v>100</v>
      </c>
    </row>
    <row r="1260" spans="1:2" x14ac:dyDescent="0.35">
      <c r="A1260">
        <f>IF(ISBLANK(List_Frame_1!A1949),"",IF(ISTEXT(List_Frame_1!A1949),0,List_Frame_1!A1949))</f>
        <v>472267</v>
      </c>
      <c r="B1260">
        <f>IF(ISBLANK(List_Frame_1!G1949),"",IF(ISTEXT(List_Frame_1!G1949),0,List_Frame_1!G1949))</f>
        <v>450</v>
      </c>
    </row>
    <row r="1261" spans="1:2" x14ac:dyDescent="0.35">
      <c r="A1261">
        <f>IF(ISBLANK(List_Frame_1!A1953),"",IF(ISTEXT(List_Frame_1!A1953),0,List_Frame_1!A1953))</f>
        <v>472054</v>
      </c>
      <c r="B1261">
        <f>IF(ISBLANK(List_Frame_1!G1953),"",IF(ISTEXT(List_Frame_1!G1953),0,List_Frame_1!G1953))</f>
        <v>750</v>
      </c>
    </row>
    <row r="1262" spans="1:2" x14ac:dyDescent="0.35">
      <c r="A1262">
        <f>IF(ISBLANK(List_Frame_1!A1954),"",IF(ISTEXT(List_Frame_1!A1954),0,List_Frame_1!A1954))</f>
        <v>472055</v>
      </c>
      <c r="B1262">
        <f>IF(ISBLANK(List_Frame_1!G1954),"",IF(ISTEXT(List_Frame_1!G1954),0,List_Frame_1!G1954))</f>
        <v>1500</v>
      </c>
    </row>
    <row r="1263" spans="1:2" x14ac:dyDescent="0.35">
      <c r="A1263">
        <f>IF(ISBLANK(List_Frame_1!A1955),"",IF(ISTEXT(List_Frame_1!A1955),0,List_Frame_1!A1955))</f>
        <v>473162</v>
      </c>
      <c r="B1263">
        <f>IF(ISBLANK(List_Frame_1!G1955),"",IF(ISTEXT(List_Frame_1!G1955),0,List_Frame_1!G1955))</f>
        <v>100</v>
      </c>
    </row>
    <row r="1264" spans="1:2" x14ac:dyDescent="0.35">
      <c r="A1264">
        <f>IF(ISBLANK(List_Frame_1!A1959),"",IF(ISTEXT(List_Frame_1!A1959),0,List_Frame_1!A1959))</f>
        <v>472416</v>
      </c>
      <c r="B1264">
        <f>IF(ISBLANK(List_Frame_1!G1959),"",IF(ISTEXT(List_Frame_1!G1959),0,List_Frame_1!G1959))</f>
        <v>1800</v>
      </c>
    </row>
    <row r="1265" spans="1:2" x14ac:dyDescent="0.35">
      <c r="A1265" t="str">
        <f>IF(ISBLANK(List_Frame_1!A1960),"",IF(ISTEXT(List_Frame_1!A1960),0,List_Frame_1!A1960))</f>
        <v/>
      </c>
      <c r="B1265" t="str">
        <f>IF(ISBLANK(List_Frame_1!G1960),"",IF(ISTEXT(List_Frame_1!G1960),0,List_Frame_1!G1960))</f>
        <v/>
      </c>
    </row>
    <row r="1266" spans="1:2" x14ac:dyDescent="0.35">
      <c r="A1266" t="str">
        <f>IF(ISBLANK(List_Frame_1!A1961),"",IF(ISTEXT(List_Frame_1!A1961),0,List_Frame_1!A1961))</f>
        <v/>
      </c>
      <c r="B1266" t="str">
        <f>IF(ISBLANK(List_Frame_1!G1961),"",IF(ISTEXT(List_Frame_1!G1961),0,List_Frame_1!G1961))</f>
        <v/>
      </c>
    </row>
    <row r="1267" spans="1:2" x14ac:dyDescent="0.35">
      <c r="A1267">
        <f>IF(ISBLANK(List_Frame_1!A1962),"",IF(ISTEXT(List_Frame_1!A1962),0,List_Frame_1!A1962))</f>
        <v>473163</v>
      </c>
      <c r="B1267">
        <f>IF(ISBLANK(List_Frame_1!G1962),"",IF(ISTEXT(List_Frame_1!G1962),0,List_Frame_1!G1962))</f>
        <v>225</v>
      </c>
    </row>
    <row r="1268" spans="1:2" x14ac:dyDescent="0.35">
      <c r="A1268">
        <f>IF(ISBLANK(List_Frame_1!A1966),"",IF(ISTEXT(List_Frame_1!A1966),0,List_Frame_1!A1966))</f>
        <v>472417</v>
      </c>
      <c r="B1268">
        <f>IF(ISBLANK(List_Frame_1!G1966),"",IF(ISTEXT(List_Frame_1!G1966),0,List_Frame_1!G1966))</f>
        <v>104</v>
      </c>
    </row>
    <row r="1269" spans="1:2" x14ac:dyDescent="0.35">
      <c r="A1269">
        <f>IF(ISBLANK(List_Frame_1!A1970),"",IF(ISTEXT(List_Frame_1!A1970),0,List_Frame_1!A1970))</f>
        <v>472791</v>
      </c>
      <c r="B1269">
        <f>IF(ISBLANK(List_Frame_1!G1970),"",IF(ISTEXT(List_Frame_1!G1970),0,List_Frame_1!G1970))</f>
        <v>1063.44</v>
      </c>
    </row>
    <row r="1270" spans="1:2" x14ac:dyDescent="0.35">
      <c r="A1270">
        <f>IF(ISBLANK(List_Frame_1!A1974),"",IF(ISTEXT(List_Frame_1!A1974),0,List_Frame_1!A1974))</f>
        <v>471886</v>
      </c>
      <c r="B1270">
        <f>IF(ISBLANK(List_Frame_1!G1974),"",IF(ISTEXT(List_Frame_1!G1974),0,List_Frame_1!G1974))</f>
        <v>1000</v>
      </c>
    </row>
    <row r="1271" spans="1:2" x14ac:dyDescent="0.35">
      <c r="A1271">
        <f>IF(ISBLANK(List_Frame_1!A1975),"",IF(ISTEXT(List_Frame_1!A1975),0,List_Frame_1!A1975))</f>
        <v>472974</v>
      </c>
      <c r="B1271">
        <f>IF(ISBLANK(List_Frame_1!G1975),"",IF(ISTEXT(List_Frame_1!G1975),0,List_Frame_1!G1975))</f>
        <v>2125</v>
      </c>
    </row>
    <row r="1272" spans="1:2" x14ac:dyDescent="0.35">
      <c r="A1272" t="str">
        <f>IF(ISBLANK(List_Frame_1!A1976),"",IF(ISTEXT(List_Frame_1!A1976),0,List_Frame_1!A1976))</f>
        <v/>
      </c>
      <c r="B1272" t="str">
        <f>IF(ISBLANK(List_Frame_1!G1976),"",IF(ISTEXT(List_Frame_1!G1976),0,List_Frame_1!G1976))</f>
        <v/>
      </c>
    </row>
    <row r="1273" spans="1:2" x14ac:dyDescent="0.35">
      <c r="A1273">
        <f>IF(ISBLANK(List_Frame_1!A1980),"",IF(ISTEXT(List_Frame_1!A1980),0,List_Frame_1!A1980))</f>
        <v>472418</v>
      </c>
      <c r="B1273">
        <f>IF(ISBLANK(List_Frame_1!G1980),"",IF(ISTEXT(List_Frame_1!G1980),0,List_Frame_1!G1980))</f>
        <v>132</v>
      </c>
    </row>
    <row r="1274" spans="1:2" x14ac:dyDescent="0.35">
      <c r="A1274">
        <f>IF(ISBLANK(List_Frame_1!A1984),"",IF(ISTEXT(List_Frame_1!A1984),0,List_Frame_1!A1984))</f>
        <v>473164</v>
      </c>
      <c r="B1274">
        <f>IF(ISBLANK(List_Frame_1!G1984),"",IF(ISTEXT(List_Frame_1!G1984),0,List_Frame_1!G1984))</f>
        <v>464.52</v>
      </c>
    </row>
    <row r="1275" spans="1:2" x14ac:dyDescent="0.35">
      <c r="A1275" t="str">
        <f>IF(ISBLANK(List_Frame_1!A1985),"",IF(ISTEXT(List_Frame_1!A1985),0,List_Frame_1!A1985))</f>
        <v/>
      </c>
      <c r="B1275" t="str">
        <f>IF(ISBLANK(List_Frame_1!G1985),"",IF(ISTEXT(List_Frame_1!G1985),0,List_Frame_1!G1985))</f>
        <v/>
      </c>
    </row>
    <row r="1276" spans="1:2" x14ac:dyDescent="0.35">
      <c r="A1276">
        <f>IF(ISBLANK(List_Frame_1!A1989),"",IF(ISTEXT(List_Frame_1!A1989),0,List_Frame_1!A1989))</f>
        <v>472056</v>
      </c>
      <c r="B1276">
        <f>IF(ISBLANK(List_Frame_1!G1989),"",IF(ISTEXT(List_Frame_1!G1989),0,List_Frame_1!G1989))</f>
        <v>228.7</v>
      </c>
    </row>
    <row r="1277" spans="1:2" x14ac:dyDescent="0.35">
      <c r="A1277">
        <f>IF(ISBLANK(List_Frame_1!A1993),"",IF(ISTEXT(List_Frame_1!A1993),0,List_Frame_1!A1993))</f>
        <v>472419</v>
      </c>
      <c r="B1277">
        <f>IF(ISBLANK(List_Frame_1!G1993),"",IF(ISTEXT(List_Frame_1!G1993),0,List_Frame_1!G1993))</f>
        <v>208.91</v>
      </c>
    </row>
    <row r="1278" spans="1:2" x14ac:dyDescent="0.35">
      <c r="A1278">
        <f>IF(ISBLANK(List_Frame_1!A1997),"",IF(ISTEXT(List_Frame_1!A1997),0,List_Frame_1!A1997))</f>
        <v>472420</v>
      </c>
      <c r="B1278">
        <f>IF(ISBLANK(List_Frame_1!G1997),"",IF(ISTEXT(List_Frame_1!G1997),0,List_Frame_1!G1997))</f>
        <v>2849.1</v>
      </c>
    </row>
    <row r="1279" spans="1:2" x14ac:dyDescent="0.35">
      <c r="A1279" t="str">
        <f>IF(ISBLANK(List_Frame_1!A1998),"",IF(ISTEXT(List_Frame_1!A1998),0,List_Frame_1!A1998))</f>
        <v/>
      </c>
      <c r="B1279" t="str">
        <f>IF(ISBLANK(List_Frame_1!G1998),"",IF(ISTEXT(List_Frame_1!G1998),0,List_Frame_1!G1998))</f>
        <v/>
      </c>
    </row>
    <row r="1280" spans="1:2" x14ac:dyDescent="0.35">
      <c r="A1280">
        <f>IF(ISBLANK(List_Frame_1!A2002),"",IF(ISTEXT(List_Frame_1!A2002),0,List_Frame_1!A2002))</f>
        <v>471807</v>
      </c>
      <c r="B1280">
        <f>IF(ISBLANK(List_Frame_1!G2002),"",IF(ISTEXT(List_Frame_1!G2002),0,List_Frame_1!G2002))</f>
        <v>1946</v>
      </c>
    </row>
    <row r="1281" spans="1:2" x14ac:dyDescent="0.35">
      <c r="A1281">
        <f>IF(ISBLANK(List_Frame_1!A2003),"",IF(ISTEXT(List_Frame_1!A2003),0,List_Frame_1!A2003))</f>
        <v>472626</v>
      </c>
      <c r="B1281">
        <f>IF(ISBLANK(List_Frame_1!G2003),"",IF(ISTEXT(List_Frame_1!G2003),0,List_Frame_1!G2003))</f>
        <v>1946</v>
      </c>
    </row>
    <row r="1282" spans="1:2" x14ac:dyDescent="0.35">
      <c r="A1282">
        <f>IF(ISBLANK(List_Frame_1!A2007),"",IF(ISTEXT(List_Frame_1!A2007),0,List_Frame_1!A2007))</f>
        <v>472421</v>
      </c>
      <c r="B1282">
        <f>IF(ISBLANK(List_Frame_1!G2007),"",IF(ISTEXT(List_Frame_1!G2007),0,List_Frame_1!G2007))</f>
        <v>218</v>
      </c>
    </row>
    <row r="1283" spans="1:2" x14ac:dyDescent="0.35">
      <c r="A1283">
        <f>IF(ISBLANK(List_Frame_1!A2011),"",IF(ISTEXT(List_Frame_1!A2011),0,List_Frame_1!A2011))</f>
        <v>472422</v>
      </c>
      <c r="B1283">
        <f>IF(ISBLANK(List_Frame_1!G2011),"",IF(ISTEXT(List_Frame_1!G2011),0,List_Frame_1!G2011))</f>
        <v>278.92</v>
      </c>
    </row>
    <row r="1284" spans="1:2" x14ac:dyDescent="0.35">
      <c r="A1284">
        <f>IF(ISBLANK(List_Frame_1!A2015),"",IF(ISTEXT(List_Frame_1!A2015),0,List_Frame_1!A2015))</f>
        <v>472423</v>
      </c>
      <c r="B1284">
        <f>IF(ISBLANK(List_Frame_1!G2015),"",IF(ISTEXT(List_Frame_1!G2015),0,List_Frame_1!G2015))</f>
        <v>7052.84</v>
      </c>
    </row>
    <row r="1285" spans="1:2" x14ac:dyDescent="0.35">
      <c r="A1285" t="str">
        <f>IF(ISBLANK(List_Frame_1!A2016),"",IF(ISTEXT(List_Frame_1!A2016),0,List_Frame_1!A2016))</f>
        <v/>
      </c>
      <c r="B1285" t="str">
        <f>IF(ISBLANK(List_Frame_1!G2016),"",IF(ISTEXT(List_Frame_1!G2016),0,List_Frame_1!G2016))</f>
        <v/>
      </c>
    </row>
    <row r="1286" spans="1:2" x14ac:dyDescent="0.35">
      <c r="A1286" t="str">
        <f>IF(ISBLANK(List_Frame_1!A2017),"",IF(ISTEXT(List_Frame_1!A2017),0,List_Frame_1!A2017))</f>
        <v/>
      </c>
      <c r="B1286" t="str">
        <f>IF(ISBLANK(List_Frame_1!G2017),"",IF(ISTEXT(List_Frame_1!G2017),0,List_Frame_1!G2017))</f>
        <v/>
      </c>
    </row>
    <row r="1287" spans="1:2" x14ac:dyDescent="0.35">
      <c r="A1287">
        <f>IF(ISBLANK(List_Frame_1!A2021),"",IF(ISTEXT(List_Frame_1!A2021),0,List_Frame_1!A2021))</f>
        <v>472057</v>
      </c>
      <c r="B1287">
        <f>IF(ISBLANK(List_Frame_1!G2021),"",IF(ISTEXT(List_Frame_1!G2021),0,List_Frame_1!G2021))</f>
        <v>1210</v>
      </c>
    </row>
    <row r="1288" spans="1:2" x14ac:dyDescent="0.35">
      <c r="A1288">
        <f>IF(ISBLANK(List_Frame_1!A2025),"",IF(ISTEXT(List_Frame_1!A2025),0,List_Frame_1!A2025))</f>
        <v>473165</v>
      </c>
      <c r="B1288">
        <f>IF(ISBLANK(List_Frame_1!G2025),"",IF(ISTEXT(List_Frame_1!G2025),0,List_Frame_1!G2025))</f>
        <v>124486.6</v>
      </c>
    </row>
    <row r="1289" spans="1:2" x14ac:dyDescent="0.35">
      <c r="A1289" t="str">
        <f>IF(ISBLANK(List_Frame_1!A2026),"",IF(ISTEXT(List_Frame_1!A2026),0,List_Frame_1!A2026))</f>
        <v/>
      </c>
      <c r="B1289" t="str">
        <f>IF(ISBLANK(List_Frame_1!G2026),"",IF(ISTEXT(List_Frame_1!G2026),0,List_Frame_1!G2026))</f>
        <v/>
      </c>
    </row>
    <row r="1290" spans="1:2" x14ac:dyDescent="0.35">
      <c r="A1290">
        <f>IF(ISBLANK(List_Frame_1!A2030),"",IF(ISTEXT(List_Frame_1!A2030),0,List_Frame_1!A2030))</f>
        <v>471808</v>
      </c>
      <c r="B1290">
        <f>IF(ISBLANK(List_Frame_1!G2030),"",IF(ISTEXT(List_Frame_1!G2030),0,List_Frame_1!G2030))</f>
        <v>567</v>
      </c>
    </row>
    <row r="1291" spans="1:2" x14ac:dyDescent="0.35">
      <c r="A1291">
        <f>IF(ISBLANK(List_Frame_1!A2031),"",IF(ISTEXT(List_Frame_1!A2031),0,List_Frame_1!A2031))</f>
        <v>472627</v>
      </c>
      <c r="B1291">
        <f>IF(ISBLANK(List_Frame_1!G2031),"",IF(ISTEXT(List_Frame_1!G2031),0,List_Frame_1!G2031))</f>
        <v>567</v>
      </c>
    </row>
    <row r="1292" spans="1:2" x14ac:dyDescent="0.35">
      <c r="A1292">
        <f>IF(ISBLANK(List_Frame_1!A2035),"",IF(ISTEXT(List_Frame_1!A2035),0,List_Frame_1!A2035))</f>
        <v>471887</v>
      </c>
      <c r="B1292">
        <f>IF(ISBLANK(List_Frame_1!G2035),"",IF(ISTEXT(List_Frame_1!G2035),0,List_Frame_1!G2035))</f>
        <v>450</v>
      </c>
    </row>
    <row r="1293" spans="1:2" x14ac:dyDescent="0.35">
      <c r="A1293">
        <f>IF(ISBLANK(List_Frame_1!A2036),"",IF(ISTEXT(List_Frame_1!A2036),0,List_Frame_1!A2036))</f>
        <v>472268</v>
      </c>
      <c r="B1293">
        <f>IF(ISBLANK(List_Frame_1!G2036),"",IF(ISTEXT(List_Frame_1!G2036),0,List_Frame_1!G2036))</f>
        <v>450</v>
      </c>
    </row>
    <row r="1294" spans="1:2" x14ac:dyDescent="0.35">
      <c r="A1294">
        <f>IF(ISBLANK(List_Frame_1!A2040),"",IF(ISTEXT(List_Frame_1!A2040),0,List_Frame_1!A2040))</f>
        <v>471888</v>
      </c>
      <c r="B1294">
        <f>IF(ISBLANK(List_Frame_1!G2040),"",IF(ISTEXT(List_Frame_1!G2040),0,List_Frame_1!G2040))</f>
        <v>450</v>
      </c>
    </row>
    <row r="1295" spans="1:2" x14ac:dyDescent="0.35">
      <c r="A1295" t="str">
        <f>IF(ISBLANK(List_Frame_1!A2041),"",IF(ISTEXT(List_Frame_1!A2041),0,List_Frame_1!A2041))</f>
        <v/>
      </c>
      <c r="B1295">
        <f>IF(ISBLANK(List_Frame_1!G2041),"",IF(ISTEXT(List_Frame_1!G2041),0,List_Frame_1!G2041))</f>
        <v>470</v>
      </c>
    </row>
    <row r="1296" spans="1:2" x14ac:dyDescent="0.35">
      <c r="A1296" t="str">
        <f>IF(ISBLANK(List_Frame_1!A2042),"",IF(ISTEXT(List_Frame_1!A2042),0,List_Frame_1!A2042))</f>
        <v/>
      </c>
      <c r="B1296">
        <f>IF(ISBLANK(List_Frame_1!G2042),"",IF(ISTEXT(List_Frame_1!G2042),0,List_Frame_1!G2042))</f>
        <v>760</v>
      </c>
    </row>
    <row r="1297" spans="1:2" x14ac:dyDescent="0.35">
      <c r="A1297" t="str">
        <f>IF(ISBLANK(List_Frame_1!A2043),"",IF(ISTEXT(List_Frame_1!A2043),0,List_Frame_1!A2043))</f>
        <v/>
      </c>
      <c r="B1297">
        <f>IF(ISBLANK(List_Frame_1!G2043),"",IF(ISTEXT(List_Frame_1!G2043),0,List_Frame_1!G2043))</f>
        <v>650</v>
      </c>
    </row>
    <row r="1298" spans="1:2" x14ac:dyDescent="0.35">
      <c r="A1298" t="str">
        <f>IF(ISBLANK(List_Frame_1!A2044),"",IF(ISTEXT(List_Frame_1!A2044),0,List_Frame_1!A2044))</f>
        <v/>
      </c>
      <c r="B1298" t="str">
        <f>IF(ISBLANK(List_Frame_1!G2044),"",IF(ISTEXT(List_Frame_1!G2044),0,List_Frame_1!G2044))</f>
        <v/>
      </c>
    </row>
    <row r="1299" spans="1:2" x14ac:dyDescent="0.35">
      <c r="A1299" t="str">
        <f>IF(ISBLANK(List_Frame_1!A2045),"",IF(ISTEXT(List_Frame_1!A2045),0,List_Frame_1!A2045))</f>
        <v/>
      </c>
      <c r="B1299" t="str">
        <f>IF(ISBLANK(List_Frame_1!G2045),"",IF(ISTEXT(List_Frame_1!G2045),0,List_Frame_1!G2045))</f>
        <v/>
      </c>
    </row>
    <row r="1300" spans="1:2" x14ac:dyDescent="0.35">
      <c r="A1300">
        <f>IF(ISBLANK(List_Frame_1!A2046),"",IF(ISTEXT(List_Frame_1!A2046),0,List_Frame_1!A2046))</f>
        <v>472269</v>
      </c>
      <c r="B1300">
        <f>IF(ISBLANK(List_Frame_1!G2046),"",IF(ISTEXT(List_Frame_1!G2046),0,List_Frame_1!G2046))</f>
        <v>293.33</v>
      </c>
    </row>
    <row r="1301" spans="1:2" x14ac:dyDescent="0.35">
      <c r="A1301" t="str">
        <f>IF(ISBLANK(List_Frame_1!A2047),"",IF(ISTEXT(List_Frame_1!A2047),0,List_Frame_1!A2047))</f>
        <v/>
      </c>
      <c r="B1301">
        <f>IF(ISBLANK(List_Frame_1!G2047),"",IF(ISTEXT(List_Frame_1!G2047),0,List_Frame_1!G2047))</f>
        <v>293.33999999999997</v>
      </c>
    </row>
    <row r="1302" spans="1:2" x14ac:dyDescent="0.35">
      <c r="A1302" t="str">
        <f>IF(ISBLANK(List_Frame_1!A2048),"",IF(ISTEXT(List_Frame_1!A2048),0,List_Frame_1!A2048))</f>
        <v/>
      </c>
      <c r="B1302">
        <f>IF(ISBLANK(List_Frame_1!G2048),"",IF(ISTEXT(List_Frame_1!G2048),0,List_Frame_1!G2048))</f>
        <v>293.33</v>
      </c>
    </row>
    <row r="1303" spans="1:2" x14ac:dyDescent="0.35">
      <c r="A1303" t="str">
        <f>IF(ISBLANK(List_Frame_1!A2049),"",IF(ISTEXT(List_Frame_1!A2049),0,List_Frame_1!A2049))</f>
        <v/>
      </c>
      <c r="B1303">
        <f>IF(ISBLANK(List_Frame_1!G2049),"",IF(ISTEXT(List_Frame_1!G2049),0,List_Frame_1!G2049))</f>
        <v>1150</v>
      </c>
    </row>
    <row r="1304" spans="1:2" x14ac:dyDescent="0.35">
      <c r="A1304" t="str">
        <f>IF(ISBLANK(List_Frame_1!A2050),"",IF(ISTEXT(List_Frame_1!A2050),0,List_Frame_1!A2050))</f>
        <v/>
      </c>
      <c r="B1304">
        <f>IF(ISBLANK(List_Frame_1!G2050),"",IF(ISTEXT(List_Frame_1!G2050),0,List_Frame_1!G2050))</f>
        <v>450</v>
      </c>
    </row>
    <row r="1305" spans="1:2" x14ac:dyDescent="0.35">
      <c r="A1305">
        <f>IF(ISBLANK(List_Frame_1!A2051),"",IF(ISTEXT(List_Frame_1!A2051),0,List_Frame_1!A2051))</f>
        <v>472683</v>
      </c>
      <c r="B1305">
        <f>IF(ISBLANK(List_Frame_1!G2051),"",IF(ISTEXT(List_Frame_1!G2051),0,List_Frame_1!G2051))</f>
        <v>500</v>
      </c>
    </row>
    <row r="1306" spans="1:2" x14ac:dyDescent="0.35">
      <c r="A1306" t="str">
        <f>IF(ISBLANK(List_Frame_1!A2052),"",IF(ISTEXT(List_Frame_1!A2052),0,List_Frame_1!A2052))</f>
        <v/>
      </c>
      <c r="B1306">
        <f>IF(ISBLANK(List_Frame_1!G2052),"",IF(ISTEXT(List_Frame_1!G2052),0,List_Frame_1!G2052))</f>
        <v>640</v>
      </c>
    </row>
    <row r="1307" spans="1:2" x14ac:dyDescent="0.35">
      <c r="A1307" t="str">
        <f>IF(ISBLANK(List_Frame_1!A2053),"",IF(ISTEXT(List_Frame_1!A2053),0,List_Frame_1!A2053))</f>
        <v/>
      </c>
      <c r="B1307" t="str">
        <f>IF(ISBLANK(List_Frame_1!G2053),"",IF(ISTEXT(List_Frame_1!G2053),0,List_Frame_1!G2053))</f>
        <v/>
      </c>
    </row>
    <row r="1308" spans="1:2" x14ac:dyDescent="0.35">
      <c r="A1308">
        <f>IF(ISBLANK(List_Frame_1!A2054),"",IF(ISTEXT(List_Frame_1!A2054),0,List_Frame_1!A2054))</f>
        <v>472975</v>
      </c>
      <c r="B1308">
        <f>IF(ISBLANK(List_Frame_1!G2054),"",IF(ISTEXT(List_Frame_1!G2054),0,List_Frame_1!G2054))</f>
        <v>450</v>
      </c>
    </row>
    <row r="1309" spans="1:2" x14ac:dyDescent="0.35">
      <c r="A1309">
        <f>IF(ISBLANK(List_Frame_1!A2058),"",IF(ISTEXT(List_Frame_1!A2058),0,List_Frame_1!A2058))</f>
        <v>473166</v>
      </c>
      <c r="B1309">
        <f>IF(ISBLANK(List_Frame_1!G2058),"",IF(ISTEXT(List_Frame_1!G2058),0,List_Frame_1!G2058))</f>
        <v>27944.66</v>
      </c>
    </row>
    <row r="1310" spans="1:2" x14ac:dyDescent="0.35">
      <c r="A1310">
        <f>IF(ISBLANK(List_Frame_1!A2062),"",IF(ISTEXT(List_Frame_1!A2062),0,List_Frame_1!A2062))</f>
        <v>473167</v>
      </c>
      <c r="B1310">
        <f>IF(ISBLANK(List_Frame_1!G2062),"",IF(ISTEXT(List_Frame_1!G2062),0,List_Frame_1!G2062))</f>
        <v>11976.21</v>
      </c>
    </row>
    <row r="1311" spans="1:2" x14ac:dyDescent="0.35">
      <c r="A1311">
        <f>IF(ISBLANK(List_Frame_1!A2066),"",IF(ISTEXT(List_Frame_1!A2066),0,List_Frame_1!A2066))</f>
        <v>473168</v>
      </c>
      <c r="B1311">
        <f>IF(ISBLANK(List_Frame_1!G2066),"",IF(ISTEXT(List_Frame_1!G2066),0,List_Frame_1!G2066))</f>
        <v>21804.84</v>
      </c>
    </row>
    <row r="1312" spans="1:2" x14ac:dyDescent="0.35">
      <c r="A1312">
        <f>IF(ISBLANK(List_Frame_1!A2070),"",IF(ISTEXT(List_Frame_1!A2070),0,List_Frame_1!A2070))</f>
        <v>473169</v>
      </c>
      <c r="B1312">
        <f>IF(ISBLANK(List_Frame_1!G2070),"",IF(ISTEXT(List_Frame_1!G2070),0,List_Frame_1!G2070))</f>
        <v>24347.22</v>
      </c>
    </row>
    <row r="1313" spans="1:2" x14ac:dyDescent="0.35">
      <c r="A1313">
        <f>IF(ISBLANK(List_Frame_1!A2074),"",IF(ISTEXT(List_Frame_1!A2074),0,List_Frame_1!A2074))</f>
        <v>473170</v>
      </c>
      <c r="B1313">
        <f>IF(ISBLANK(List_Frame_1!G2074),"",IF(ISTEXT(List_Frame_1!G2074),0,List_Frame_1!G2074))</f>
        <v>35375.379999999997</v>
      </c>
    </row>
    <row r="1314" spans="1:2" x14ac:dyDescent="0.35">
      <c r="A1314">
        <f>IF(ISBLANK(List_Frame_1!A2078),"",IF(ISTEXT(List_Frame_1!A2078),0,List_Frame_1!A2078))</f>
        <v>473171</v>
      </c>
      <c r="B1314">
        <f>IF(ISBLANK(List_Frame_1!G2078),"",IF(ISTEXT(List_Frame_1!G2078),0,List_Frame_1!G2078))</f>
        <v>36488.44</v>
      </c>
    </row>
    <row r="1315" spans="1:2" x14ac:dyDescent="0.35">
      <c r="A1315">
        <f>IF(ISBLANK(List_Frame_1!A2082),"",IF(ISTEXT(List_Frame_1!A2082),0,List_Frame_1!A2082))</f>
        <v>471889</v>
      </c>
      <c r="B1315">
        <f>IF(ISBLANK(List_Frame_1!G2082),"",IF(ISTEXT(List_Frame_1!G2082),0,List_Frame_1!G2082))</f>
        <v>2500</v>
      </c>
    </row>
    <row r="1316" spans="1:2" x14ac:dyDescent="0.35">
      <c r="A1316">
        <f>IF(ISBLANK(List_Frame_1!A2086),"",IF(ISTEXT(List_Frame_1!A2086),0,List_Frame_1!A2086))</f>
        <v>471809</v>
      </c>
      <c r="B1316">
        <f>IF(ISBLANK(List_Frame_1!G2086),"",IF(ISTEXT(List_Frame_1!G2086),0,List_Frame_1!G2086))</f>
        <v>225</v>
      </c>
    </row>
    <row r="1317" spans="1:2" x14ac:dyDescent="0.35">
      <c r="A1317">
        <f>IF(ISBLANK(List_Frame_1!A2087),"",IF(ISTEXT(List_Frame_1!A2087),0,List_Frame_1!A2087))</f>
        <v>472628</v>
      </c>
      <c r="B1317">
        <f>IF(ISBLANK(List_Frame_1!G2087),"",IF(ISTEXT(List_Frame_1!G2087),0,List_Frame_1!G2087))</f>
        <v>225</v>
      </c>
    </row>
    <row r="1318" spans="1:2" x14ac:dyDescent="0.35">
      <c r="A1318">
        <f>IF(ISBLANK(List_Frame_1!A2091),"",IF(ISTEXT(List_Frame_1!A2091),0,List_Frame_1!A2091))</f>
        <v>472794</v>
      </c>
      <c r="B1318">
        <f>IF(ISBLANK(List_Frame_1!G2091),"",IF(ISTEXT(List_Frame_1!G2091),0,List_Frame_1!G2091))</f>
        <v>7973.53</v>
      </c>
    </row>
    <row r="1319" spans="1:2" x14ac:dyDescent="0.35">
      <c r="A1319" t="str">
        <f>IF(ISBLANK(List_Frame_1!A2092),"",IF(ISTEXT(List_Frame_1!A2092),0,List_Frame_1!A2092))</f>
        <v/>
      </c>
      <c r="B1319" t="str">
        <f>IF(ISBLANK(List_Frame_1!G2092),"",IF(ISTEXT(List_Frame_1!G2092),0,List_Frame_1!G2092))</f>
        <v/>
      </c>
    </row>
    <row r="1320" spans="1:2" x14ac:dyDescent="0.35">
      <c r="A1320" t="str">
        <f>IF(ISBLANK(List_Frame_1!A2093),"",IF(ISTEXT(List_Frame_1!A2093),0,List_Frame_1!A2093))</f>
        <v/>
      </c>
      <c r="B1320" t="str">
        <f>IF(ISBLANK(List_Frame_1!G2093),"",IF(ISTEXT(List_Frame_1!G2093),0,List_Frame_1!G2093))</f>
        <v/>
      </c>
    </row>
    <row r="1321" spans="1:2" x14ac:dyDescent="0.35">
      <c r="A1321" t="str">
        <f>IF(ISBLANK(List_Frame_1!A2094),"",IF(ISTEXT(List_Frame_1!A2094),0,List_Frame_1!A2094))</f>
        <v/>
      </c>
      <c r="B1321" t="str">
        <f>IF(ISBLANK(List_Frame_1!G2094),"",IF(ISTEXT(List_Frame_1!G2094),0,List_Frame_1!G2094))</f>
        <v/>
      </c>
    </row>
    <row r="1322" spans="1:2" x14ac:dyDescent="0.35">
      <c r="A1322" t="str">
        <f>IF(ISBLANK(List_Frame_1!A2095),"",IF(ISTEXT(List_Frame_1!A2095),0,List_Frame_1!A2095))</f>
        <v/>
      </c>
      <c r="B1322" t="str">
        <f>IF(ISBLANK(List_Frame_1!G2095),"",IF(ISTEXT(List_Frame_1!G2095),0,List_Frame_1!G2095))</f>
        <v/>
      </c>
    </row>
    <row r="1323" spans="1:2" x14ac:dyDescent="0.35">
      <c r="A1323" t="str">
        <f>IF(ISBLANK(List_Frame_1!A2096),"",IF(ISTEXT(List_Frame_1!A2096),0,List_Frame_1!A2096))</f>
        <v/>
      </c>
      <c r="B1323" t="str">
        <f>IF(ISBLANK(List_Frame_1!G2096),"",IF(ISTEXT(List_Frame_1!G2096),0,List_Frame_1!G2096))</f>
        <v/>
      </c>
    </row>
    <row r="1324" spans="1:2" x14ac:dyDescent="0.35">
      <c r="A1324" t="str">
        <f>IF(ISBLANK(List_Frame_1!A2097),"",IF(ISTEXT(List_Frame_1!A2097),0,List_Frame_1!A2097))</f>
        <v/>
      </c>
      <c r="B1324" t="str">
        <f>IF(ISBLANK(List_Frame_1!G2097),"",IF(ISTEXT(List_Frame_1!G2097),0,List_Frame_1!G2097))</f>
        <v/>
      </c>
    </row>
    <row r="1325" spans="1:2" x14ac:dyDescent="0.35">
      <c r="A1325" t="str">
        <f>IF(ISBLANK(List_Frame_1!A2098),"",IF(ISTEXT(List_Frame_1!A2098),0,List_Frame_1!A2098))</f>
        <v/>
      </c>
      <c r="B1325" t="str">
        <f>IF(ISBLANK(List_Frame_1!G2098),"",IF(ISTEXT(List_Frame_1!G2098),0,List_Frame_1!G2098))</f>
        <v/>
      </c>
    </row>
    <row r="1326" spans="1:2" x14ac:dyDescent="0.35">
      <c r="A1326" t="str">
        <f>IF(ISBLANK(List_Frame_1!A2099),"",IF(ISTEXT(List_Frame_1!A2099),0,List_Frame_1!A2099))</f>
        <v/>
      </c>
      <c r="B1326" t="str">
        <f>IF(ISBLANK(List_Frame_1!G2099),"",IF(ISTEXT(List_Frame_1!G2099),0,List_Frame_1!G2099))</f>
        <v/>
      </c>
    </row>
    <row r="1327" spans="1:2" x14ac:dyDescent="0.35">
      <c r="A1327" t="str">
        <f>IF(ISBLANK(List_Frame_1!A2100),"",IF(ISTEXT(List_Frame_1!A2100),0,List_Frame_1!A2100))</f>
        <v/>
      </c>
      <c r="B1327" t="str">
        <f>IF(ISBLANK(List_Frame_1!G2100),"",IF(ISTEXT(List_Frame_1!G2100),0,List_Frame_1!G2100))</f>
        <v/>
      </c>
    </row>
    <row r="1328" spans="1:2" x14ac:dyDescent="0.35">
      <c r="A1328" t="str">
        <f>IF(ISBLANK(List_Frame_1!A2101),"",IF(ISTEXT(List_Frame_1!A2101),0,List_Frame_1!A2101))</f>
        <v/>
      </c>
      <c r="B1328" t="str">
        <f>IF(ISBLANK(List_Frame_1!G2101),"",IF(ISTEXT(List_Frame_1!G2101),0,List_Frame_1!G2101))</f>
        <v/>
      </c>
    </row>
    <row r="1329" spans="1:2" x14ac:dyDescent="0.35">
      <c r="A1329" t="str">
        <f>IF(ISBLANK(List_Frame_1!A2102),"",IF(ISTEXT(List_Frame_1!A2102),0,List_Frame_1!A2102))</f>
        <v/>
      </c>
      <c r="B1329" t="str">
        <f>IF(ISBLANK(List_Frame_1!G2102),"",IF(ISTEXT(List_Frame_1!G2102),0,List_Frame_1!G2102))</f>
        <v/>
      </c>
    </row>
    <row r="1330" spans="1:2" x14ac:dyDescent="0.35">
      <c r="A1330" t="str">
        <f>IF(ISBLANK(List_Frame_1!A2103),"",IF(ISTEXT(List_Frame_1!A2103),0,List_Frame_1!A2103))</f>
        <v/>
      </c>
      <c r="B1330" t="str">
        <f>IF(ISBLANK(List_Frame_1!G2103),"",IF(ISTEXT(List_Frame_1!G2103),0,List_Frame_1!G2103))</f>
        <v/>
      </c>
    </row>
    <row r="1331" spans="1:2" x14ac:dyDescent="0.35">
      <c r="A1331" t="str">
        <f>IF(ISBLANK(List_Frame_1!A2104),"",IF(ISTEXT(List_Frame_1!A2104),0,List_Frame_1!A2104))</f>
        <v/>
      </c>
      <c r="B1331" t="str">
        <f>IF(ISBLANK(List_Frame_1!G2104),"",IF(ISTEXT(List_Frame_1!G2104),0,List_Frame_1!G2104))</f>
        <v/>
      </c>
    </row>
    <row r="1332" spans="1:2" x14ac:dyDescent="0.35">
      <c r="A1332" t="str">
        <f>IF(ISBLANK(List_Frame_1!A2105),"",IF(ISTEXT(List_Frame_1!A2105),0,List_Frame_1!A2105))</f>
        <v/>
      </c>
      <c r="B1332" t="str">
        <f>IF(ISBLANK(List_Frame_1!G2105),"",IF(ISTEXT(List_Frame_1!G2105),0,List_Frame_1!G2105))</f>
        <v/>
      </c>
    </row>
    <row r="1333" spans="1:2" x14ac:dyDescent="0.35">
      <c r="A1333" t="str">
        <f>IF(ISBLANK(List_Frame_1!A2106),"",IF(ISTEXT(List_Frame_1!A2106),0,List_Frame_1!A2106))</f>
        <v/>
      </c>
      <c r="B1333" t="str">
        <f>IF(ISBLANK(List_Frame_1!G2106),"",IF(ISTEXT(List_Frame_1!G2106),0,List_Frame_1!G2106))</f>
        <v/>
      </c>
    </row>
    <row r="1334" spans="1:2" x14ac:dyDescent="0.35">
      <c r="A1334" t="str">
        <f>IF(ISBLANK(List_Frame_1!A2107),"",IF(ISTEXT(List_Frame_1!A2107),0,List_Frame_1!A2107))</f>
        <v/>
      </c>
      <c r="B1334" t="str">
        <f>IF(ISBLANK(List_Frame_1!G2107),"",IF(ISTEXT(List_Frame_1!G2107),0,List_Frame_1!G2107))</f>
        <v/>
      </c>
    </row>
    <row r="1335" spans="1:2" x14ac:dyDescent="0.35">
      <c r="A1335" t="str">
        <f>IF(ISBLANK(List_Frame_1!A2108),"",IF(ISTEXT(List_Frame_1!A2108),0,List_Frame_1!A2108))</f>
        <v/>
      </c>
      <c r="B1335" t="str">
        <f>IF(ISBLANK(List_Frame_1!G2108),"",IF(ISTEXT(List_Frame_1!G2108),0,List_Frame_1!G2108))</f>
        <v/>
      </c>
    </row>
    <row r="1336" spans="1:2" x14ac:dyDescent="0.35">
      <c r="A1336" t="str">
        <f>IF(ISBLANK(List_Frame_1!A2109),"",IF(ISTEXT(List_Frame_1!A2109),0,List_Frame_1!A2109))</f>
        <v/>
      </c>
      <c r="B1336" t="str">
        <f>IF(ISBLANK(List_Frame_1!G2109),"",IF(ISTEXT(List_Frame_1!G2109),0,List_Frame_1!G2109))</f>
        <v/>
      </c>
    </row>
    <row r="1337" spans="1:2" x14ac:dyDescent="0.35">
      <c r="A1337" t="str">
        <f>IF(ISBLANK(List_Frame_1!A2110),"",IF(ISTEXT(List_Frame_1!A2110),0,List_Frame_1!A2110))</f>
        <v/>
      </c>
      <c r="B1337" t="str">
        <f>IF(ISBLANK(List_Frame_1!G2110),"",IF(ISTEXT(List_Frame_1!G2110),0,List_Frame_1!G2110))</f>
        <v/>
      </c>
    </row>
    <row r="1338" spans="1:2" x14ac:dyDescent="0.35">
      <c r="A1338" t="str">
        <f>IF(ISBLANK(List_Frame_1!A2111),"",IF(ISTEXT(List_Frame_1!A2111),0,List_Frame_1!A2111))</f>
        <v/>
      </c>
      <c r="B1338" t="str">
        <f>IF(ISBLANK(List_Frame_1!G2111),"",IF(ISTEXT(List_Frame_1!G2111),0,List_Frame_1!G2111))</f>
        <v/>
      </c>
    </row>
    <row r="1339" spans="1:2" x14ac:dyDescent="0.35">
      <c r="A1339" t="str">
        <f>IF(ISBLANK(List_Frame_1!A2112),"",IF(ISTEXT(List_Frame_1!A2112),0,List_Frame_1!A2112))</f>
        <v/>
      </c>
      <c r="B1339" t="str">
        <f>IF(ISBLANK(List_Frame_1!G2112),"",IF(ISTEXT(List_Frame_1!G2112),0,List_Frame_1!G2112))</f>
        <v/>
      </c>
    </row>
    <row r="1340" spans="1:2" x14ac:dyDescent="0.35">
      <c r="A1340" t="str">
        <f>IF(ISBLANK(List_Frame_1!A2113),"",IF(ISTEXT(List_Frame_1!A2113),0,List_Frame_1!A2113))</f>
        <v/>
      </c>
      <c r="B1340" t="str">
        <f>IF(ISBLANK(List_Frame_1!G2113),"",IF(ISTEXT(List_Frame_1!G2113),0,List_Frame_1!G2113))</f>
        <v/>
      </c>
    </row>
    <row r="1341" spans="1:2" x14ac:dyDescent="0.35">
      <c r="A1341" t="str">
        <f>IF(ISBLANK(List_Frame_1!A2114),"",IF(ISTEXT(List_Frame_1!A2114),0,List_Frame_1!A2114))</f>
        <v/>
      </c>
      <c r="B1341" t="str">
        <f>IF(ISBLANK(List_Frame_1!G2114),"",IF(ISTEXT(List_Frame_1!G2114),0,List_Frame_1!G2114))</f>
        <v/>
      </c>
    </row>
    <row r="1342" spans="1:2" x14ac:dyDescent="0.35">
      <c r="A1342" t="str">
        <f>IF(ISBLANK(List_Frame_1!A2115),"",IF(ISTEXT(List_Frame_1!A2115),0,List_Frame_1!A2115))</f>
        <v/>
      </c>
      <c r="B1342" t="str">
        <f>IF(ISBLANK(List_Frame_1!G2115),"",IF(ISTEXT(List_Frame_1!G2115),0,List_Frame_1!G2115))</f>
        <v/>
      </c>
    </row>
    <row r="1343" spans="1:2" x14ac:dyDescent="0.35">
      <c r="A1343" t="str">
        <f>IF(ISBLANK(List_Frame_1!A2116),"",IF(ISTEXT(List_Frame_1!A2116),0,List_Frame_1!A2116))</f>
        <v/>
      </c>
      <c r="B1343" t="str">
        <f>IF(ISBLANK(List_Frame_1!G2116),"",IF(ISTEXT(List_Frame_1!G2116),0,List_Frame_1!G2116))</f>
        <v/>
      </c>
    </row>
    <row r="1344" spans="1:2" x14ac:dyDescent="0.35">
      <c r="A1344" t="str">
        <f>IF(ISBLANK(List_Frame_1!A2117),"",IF(ISTEXT(List_Frame_1!A2117),0,List_Frame_1!A2117))</f>
        <v/>
      </c>
      <c r="B1344" t="str">
        <f>IF(ISBLANK(List_Frame_1!G2117),"",IF(ISTEXT(List_Frame_1!G2117),0,List_Frame_1!G2117))</f>
        <v/>
      </c>
    </row>
    <row r="1345" spans="1:2" x14ac:dyDescent="0.35">
      <c r="A1345" t="str">
        <f>IF(ISBLANK(List_Frame_1!A2118),"",IF(ISTEXT(List_Frame_1!A2118),0,List_Frame_1!A2118))</f>
        <v/>
      </c>
      <c r="B1345" t="str">
        <f>IF(ISBLANK(List_Frame_1!G2118),"",IF(ISTEXT(List_Frame_1!G2118),0,List_Frame_1!G2118))</f>
        <v/>
      </c>
    </row>
    <row r="1346" spans="1:2" x14ac:dyDescent="0.35">
      <c r="A1346" t="str">
        <f>IF(ISBLANK(List_Frame_1!A2119),"",IF(ISTEXT(List_Frame_1!A2119),0,List_Frame_1!A2119))</f>
        <v/>
      </c>
      <c r="B1346" t="str">
        <f>IF(ISBLANK(List_Frame_1!G2119),"",IF(ISTEXT(List_Frame_1!G2119),0,List_Frame_1!G2119))</f>
        <v/>
      </c>
    </row>
    <row r="1347" spans="1:2" x14ac:dyDescent="0.35">
      <c r="A1347" t="str">
        <f>IF(ISBLANK(List_Frame_1!A2120),"",IF(ISTEXT(List_Frame_1!A2120),0,List_Frame_1!A2120))</f>
        <v/>
      </c>
      <c r="B1347" t="str">
        <f>IF(ISBLANK(List_Frame_1!G2120),"",IF(ISTEXT(List_Frame_1!G2120),0,List_Frame_1!G2120))</f>
        <v/>
      </c>
    </row>
    <row r="1348" spans="1:2" x14ac:dyDescent="0.35">
      <c r="A1348" t="str">
        <f>IF(ISBLANK(List_Frame_1!A2121),"",IF(ISTEXT(List_Frame_1!A2121),0,List_Frame_1!A2121))</f>
        <v/>
      </c>
      <c r="B1348" t="str">
        <f>IF(ISBLANK(List_Frame_1!G2121),"",IF(ISTEXT(List_Frame_1!G2121),0,List_Frame_1!G2121))</f>
        <v/>
      </c>
    </row>
    <row r="1349" spans="1:2" x14ac:dyDescent="0.35">
      <c r="A1349" t="str">
        <f>IF(ISBLANK(List_Frame_1!A2122),"",IF(ISTEXT(List_Frame_1!A2122),0,List_Frame_1!A2122))</f>
        <v/>
      </c>
      <c r="B1349" t="str">
        <f>IF(ISBLANK(List_Frame_1!G2122),"",IF(ISTEXT(List_Frame_1!G2122),0,List_Frame_1!G2122))</f>
        <v/>
      </c>
    </row>
    <row r="1350" spans="1:2" x14ac:dyDescent="0.35">
      <c r="A1350" t="str">
        <f>IF(ISBLANK(List_Frame_1!A2123),"",IF(ISTEXT(List_Frame_1!A2123),0,List_Frame_1!A2123))</f>
        <v/>
      </c>
      <c r="B1350" t="str">
        <f>IF(ISBLANK(List_Frame_1!G2123),"",IF(ISTEXT(List_Frame_1!G2123),0,List_Frame_1!G2123))</f>
        <v/>
      </c>
    </row>
    <row r="1351" spans="1:2" x14ac:dyDescent="0.35">
      <c r="A1351" t="str">
        <f>IF(ISBLANK(List_Frame_1!A2124),"",IF(ISTEXT(List_Frame_1!A2124),0,List_Frame_1!A2124))</f>
        <v/>
      </c>
      <c r="B1351" t="str">
        <f>IF(ISBLANK(List_Frame_1!G2124),"",IF(ISTEXT(List_Frame_1!G2124),0,List_Frame_1!G2124))</f>
        <v/>
      </c>
    </row>
    <row r="1352" spans="1:2" x14ac:dyDescent="0.35">
      <c r="A1352" t="str">
        <f>IF(ISBLANK(List_Frame_1!A2125),"",IF(ISTEXT(List_Frame_1!A2125),0,List_Frame_1!A2125))</f>
        <v/>
      </c>
      <c r="B1352" t="str">
        <f>IF(ISBLANK(List_Frame_1!G2125),"",IF(ISTEXT(List_Frame_1!G2125),0,List_Frame_1!G2125))</f>
        <v/>
      </c>
    </row>
    <row r="1353" spans="1:2" x14ac:dyDescent="0.35">
      <c r="A1353" t="str">
        <f>IF(ISBLANK(List_Frame_1!A2126),"",IF(ISTEXT(List_Frame_1!A2126),0,List_Frame_1!A2126))</f>
        <v/>
      </c>
      <c r="B1353" t="str">
        <f>IF(ISBLANK(List_Frame_1!G2126),"",IF(ISTEXT(List_Frame_1!G2126),0,List_Frame_1!G2126))</f>
        <v/>
      </c>
    </row>
    <row r="1354" spans="1:2" x14ac:dyDescent="0.35">
      <c r="A1354">
        <f>IF(ISBLANK(List_Frame_1!A2130),"",IF(ISTEXT(List_Frame_1!A2130),0,List_Frame_1!A2130))</f>
        <v>472663</v>
      </c>
      <c r="B1354">
        <f>IF(ISBLANK(List_Frame_1!G2130),"",IF(ISTEXT(List_Frame_1!G2130),0,List_Frame_1!G2130))</f>
        <v>24800</v>
      </c>
    </row>
    <row r="1355" spans="1:2" x14ac:dyDescent="0.35">
      <c r="A1355" t="str">
        <f>IF(ISBLANK(List_Frame_1!A2131),"",IF(ISTEXT(List_Frame_1!A2131),0,List_Frame_1!A2131))</f>
        <v/>
      </c>
      <c r="B1355" t="str">
        <f>IF(ISBLANK(List_Frame_1!G2131),"",IF(ISTEXT(List_Frame_1!G2131),0,List_Frame_1!G2131))</f>
        <v/>
      </c>
    </row>
    <row r="1356" spans="1:2" x14ac:dyDescent="0.35">
      <c r="A1356" t="str">
        <f>IF(ISBLANK(List_Frame_1!A2132),"",IF(ISTEXT(List_Frame_1!A2132),0,List_Frame_1!A2132))</f>
        <v/>
      </c>
      <c r="B1356" t="str">
        <f>IF(ISBLANK(List_Frame_1!G2132),"",IF(ISTEXT(List_Frame_1!G2132),0,List_Frame_1!G2132))</f>
        <v/>
      </c>
    </row>
    <row r="1357" spans="1:2" x14ac:dyDescent="0.35">
      <c r="A1357">
        <f>IF(ISBLANK(List_Frame_1!A2136),"",IF(ISTEXT(List_Frame_1!A2136),0,List_Frame_1!A2136))</f>
        <v>472270</v>
      </c>
      <c r="B1357">
        <f>IF(ISBLANK(List_Frame_1!G2136),"",IF(ISTEXT(List_Frame_1!G2136),0,List_Frame_1!G2136))</f>
        <v>450</v>
      </c>
    </row>
    <row r="1358" spans="1:2" x14ac:dyDescent="0.35">
      <c r="A1358">
        <f>IF(ISBLANK(List_Frame_1!A2140),"",IF(ISTEXT(List_Frame_1!A2140),0,List_Frame_1!A2140))</f>
        <v>471890</v>
      </c>
      <c r="B1358">
        <f>IF(ISBLANK(List_Frame_1!G2140),"",IF(ISTEXT(List_Frame_1!G2140),0,List_Frame_1!G2140))</f>
        <v>450</v>
      </c>
    </row>
    <row r="1359" spans="1:2" x14ac:dyDescent="0.35">
      <c r="A1359" t="str">
        <f>IF(ISBLANK(List_Frame_1!A2141),"",IF(ISTEXT(List_Frame_1!A2141),0,List_Frame_1!A2141))</f>
        <v/>
      </c>
      <c r="B1359">
        <f>IF(ISBLANK(List_Frame_1!G2141),"",IF(ISTEXT(List_Frame_1!G2141),0,List_Frame_1!G2141))</f>
        <v>500</v>
      </c>
    </row>
    <row r="1360" spans="1:2" x14ac:dyDescent="0.35">
      <c r="A1360">
        <f>IF(ISBLANK(List_Frame_1!A2142),"",IF(ISTEXT(List_Frame_1!A2142),0,List_Frame_1!A2142))</f>
        <v>472271</v>
      </c>
      <c r="B1360">
        <f>IF(ISBLANK(List_Frame_1!G2142),"",IF(ISTEXT(List_Frame_1!G2142),0,List_Frame_1!G2142))</f>
        <v>100</v>
      </c>
    </row>
    <row r="1361" spans="1:2" x14ac:dyDescent="0.35">
      <c r="A1361" t="str">
        <f>IF(ISBLANK(List_Frame_1!A2143),"",IF(ISTEXT(List_Frame_1!A2143),0,List_Frame_1!A2143))</f>
        <v/>
      </c>
      <c r="B1361">
        <f>IF(ISBLANK(List_Frame_1!G2143),"",IF(ISTEXT(List_Frame_1!G2143),0,List_Frame_1!G2143))</f>
        <v>100</v>
      </c>
    </row>
    <row r="1362" spans="1:2" x14ac:dyDescent="0.35">
      <c r="A1362" t="str">
        <f>IF(ISBLANK(List_Frame_1!A2144),"",IF(ISTEXT(List_Frame_1!A2144),0,List_Frame_1!A2144))</f>
        <v/>
      </c>
      <c r="B1362">
        <f>IF(ISBLANK(List_Frame_1!G2144),"",IF(ISTEXT(List_Frame_1!G2144),0,List_Frame_1!G2144))</f>
        <v>100</v>
      </c>
    </row>
    <row r="1363" spans="1:2" x14ac:dyDescent="0.35">
      <c r="A1363" t="str">
        <f>IF(ISBLANK(List_Frame_1!A2145),"",IF(ISTEXT(List_Frame_1!A2145),0,List_Frame_1!A2145))</f>
        <v/>
      </c>
      <c r="B1363">
        <f>IF(ISBLANK(List_Frame_1!G2145),"",IF(ISTEXT(List_Frame_1!G2145),0,List_Frame_1!G2145))</f>
        <v>100</v>
      </c>
    </row>
    <row r="1364" spans="1:2" x14ac:dyDescent="0.35">
      <c r="A1364" t="str">
        <f>IF(ISBLANK(List_Frame_1!A2146),"",IF(ISTEXT(List_Frame_1!A2146),0,List_Frame_1!A2146))</f>
        <v/>
      </c>
      <c r="B1364">
        <f>IF(ISBLANK(List_Frame_1!G2146),"",IF(ISTEXT(List_Frame_1!G2146),0,List_Frame_1!G2146))</f>
        <v>100</v>
      </c>
    </row>
    <row r="1365" spans="1:2" x14ac:dyDescent="0.35">
      <c r="A1365" t="str">
        <f>IF(ISBLANK(List_Frame_1!A2147),"",IF(ISTEXT(List_Frame_1!A2147),0,List_Frame_1!A2147))</f>
        <v/>
      </c>
      <c r="B1365">
        <f>IF(ISBLANK(List_Frame_1!G2147),"",IF(ISTEXT(List_Frame_1!G2147),0,List_Frame_1!G2147))</f>
        <v>100</v>
      </c>
    </row>
    <row r="1366" spans="1:2" x14ac:dyDescent="0.35">
      <c r="A1366" t="str">
        <f>IF(ISBLANK(List_Frame_1!A2148),"",IF(ISTEXT(List_Frame_1!A2148),0,List_Frame_1!A2148))</f>
        <v/>
      </c>
      <c r="B1366">
        <f>IF(ISBLANK(List_Frame_1!G2148),"",IF(ISTEXT(List_Frame_1!G2148),0,List_Frame_1!G2148))</f>
        <v>100</v>
      </c>
    </row>
    <row r="1367" spans="1:2" x14ac:dyDescent="0.35">
      <c r="A1367" t="str">
        <f>IF(ISBLANK(List_Frame_1!A2149),"",IF(ISTEXT(List_Frame_1!A2149),0,List_Frame_1!A2149))</f>
        <v/>
      </c>
      <c r="B1367">
        <f>IF(ISBLANK(List_Frame_1!G2149),"",IF(ISTEXT(List_Frame_1!G2149),0,List_Frame_1!G2149))</f>
        <v>100</v>
      </c>
    </row>
    <row r="1368" spans="1:2" x14ac:dyDescent="0.35">
      <c r="A1368">
        <f>IF(ISBLANK(List_Frame_1!A2153),"",IF(ISTEXT(List_Frame_1!A2153),0,List_Frame_1!A2153))</f>
        <v>472424</v>
      </c>
      <c r="B1368">
        <f>IF(ISBLANK(List_Frame_1!G2153),"",IF(ISTEXT(List_Frame_1!G2153),0,List_Frame_1!G2153))</f>
        <v>1742.4</v>
      </c>
    </row>
    <row r="1369" spans="1:2" x14ac:dyDescent="0.35">
      <c r="A1369">
        <f>IF(ISBLANK(List_Frame_1!A2154),"",IF(ISTEXT(List_Frame_1!A2154),0,List_Frame_1!A2154))</f>
        <v>472795</v>
      </c>
      <c r="B1369">
        <f>IF(ISBLANK(List_Frame_1!G2154),"",IF(ISTEXT(List_Frame_1!G2154),0,List_Frame_1!G2154))</f>
        <v>155.52000000000001</v>
      </c>
    </row>
    <row r="1370" spans="1:2" x14ac:dyDescent="0.35">
      <c r="A1370">
        <f>IF(ISBLANK(List_Frame_1!A2158),"",IF(ISTEXT(List_Frame_1!A2158),0,List_Frame_1!A2158))</f>
        <v>472058</v>
      </c>
      <c r="B1370">
        <f>IF(ISBLANK(List_Frame_1!G2158),"",IF(ISTEXT(List_Frame_1!G2158),0,List_Frame_1!G2158))</f>
        <v>820</v>
      </c>
    </row>
    <row r="1371" spans="1:2" x14ac:dyDescent="0.35">
      <c r="A1371">
        <f>IF(ISBLANK(List_Frame_1!A2162),"",IF(ISTEXT(List_Frame_1!A2162),0,List_Frame_1!A2162))</f>
        <v>472059</v>
      </c>
      <c r="B1371">
        <f>IF(ISBLANK(List_Frame_1!G2162),"",IF(ISTEXT(List_Frame_1!G2162),0,List_Frame_1!G2162))</f>
        <v>51.86</v>
      </c>
    </row>
    <row r="1372" spans="1:2" x14ac:dyDescent="0.35">
      <c r="A1372">
        <f>IF(ISBLANK(List_Frame_1!A2166),"",IF(ISTEXT(List_Frame_1!A2166),0,List_Frame_1!A2166))</f>
        <v>472976</v>
      </c>
      <c r="B1372">
        <f>IF(ISBLANK(List_Frame_1!G2166),"",IF(ISTEXT(List_Frame_1!G2166),0,List_Frame_1!G2166))</f>
        <v>1190</v>
      </c>
    </row>
    <row r="1373" spans="1:2" x14ac:dyDescent="0.35">
      <c r="A1373">
        <f>IF(ISBLANK(List_Frame_1!A2167),"",IF(ISTEXT(List_Frame_1!A2167),0,List_Frame_1!A2167))</f>
        <v>472977</v>
      </c>
      <c r="B1373">
        <f>IF(ISBLANK(List_Frame_1!G2167),"",IF(ISTEXT(List_Frame_1!G2167),0,List_Frame_1!G2167))</f>
        <v>220</v>
      </c>
    </row>
    <row r="1374" spans="1:2" x14ac:dyDescent="0.35">
      <c r="A1374">
        <f>IF(ISBLANK(List_Frame_1!A2171),"",IF(ISTEXT(List_Frame_1!A2171),0,List_Frame_1!A2171))</f>
        <v>471891</v>
      </c>
      <c r="B1374">
        <f>IF(ISBLANK(List_Frame_1!G2171),"",IF(ISTEXT(List_Frame_1!G2171),0,List_Frame_1!G2171))</f>
        <v>100</v>
      </c>
    </row>
    <row r="1375" spans="1:2" x14ac:dyDescent="0.35">
      <c r="A1375" t="str">
        <f>IF(ISBLANK(List_Frame_1!A2172),"",IF(ISTEXT(List_Frame_1!A2172),0,List_Frame_1!A2172))</f>
        <v/>
      </c>
      <c r="B1375">
        <f>IF(ISBLANK(List_Frame_1!G2172),"",IF(ISTEXT(List_Frame_1!G2172),0,List_Frame_1!G2172))</f>
        <v>450</v>
      </c>
    </row>
    <row r="1376" spans="1:2" x14ac:dyDescent="0.35">
      <c r="A1376" t="str">
        <f>IF(ISBLANK(List_Frame_1!A2173),"",IF(ISTEXT(List_Frame_1!A2173),0,List_Frame_1!A2173))</f>
        <v/>
      </c>
      <c r="B1376">
        <f>IF(ISBLANK(List_Frame_1!G2173),"",IF(ISTEXT(List_Frame_1!G2173),0,List_Frame_1!G2173))</f>
        <v>1000</v>
      </c>
    </row>
    <row r="1377" spans="1:2" x14ac:dyDescent="0.35">
      <c r="A1377">
        <f>IF(ISBLANK(List_Frame_1!A2174),"",IF(ISTEXT(List_Frame_1!A2174),0,List_Frame_1!A2174))</f>
        <v>472272</v>
      </c>
      <c r="B1377">
        <f>IF(ISBLANK(List_Frame_1!G2174),"",IF(ISTEXT(List_Frame_1!G2174),0,List_Frame_1!G2174))</f>
        <v>550</v>
      </c>
    </row>
    <row r="1378" spans="1:2" x14ac:dyDescent="0.35">
      <c r="A1378" t="str">
        <f>IF(ISBLANK(List_Frame_1!A2175),"",IF(ISTEXT(List_Frame_1!A2175),0,List_Frame_1!A2175))</f>
        <v/>
      </c>
      <c r="B1378">
        <f>IF(ISBLANK(List_Frame_1!G2175),"",IF(ISTEXT(List_Frame_1!G2175),0,List_Frame_1!G2175))</f>
        <v>450</v>
      </c>
    </row>
    <row r="1379" spans="1:2" x14ac:dyDescent="0.35">
      <c r="A1379">
        <f>IF(ISBLANK(List_Frame_1!A2176),"",IF(ISTEXT(List_Frame_1!A2176),0,List_Frame_1!A2176))</f>
        <v>472273</v>
      </c>
      <c r="B1379">
        <f>IF(ISBLANK(List_Frame_1!G2176),"",IF(ISTEXT(List_Frame_1!G2176),0,List_Frame_1!G2176))</f>
        <v>3370</v>
      </c>
    </row>
    <row r="1380" spans="1:2" x14ac:dyDescent="0.35">
      <c r="A1380" t="str">
        <f>IF(ISBLANK(List_Frame_1!A2177),"",IF(ISTEXT(List_Frame_1!A2177),0,List_Frame_1!A2177))</f>
        <v/>
      </c>
      <c r="B1380" t="str">
        <f>IF(ISBLANK(List_Frame_1!G2177),"",IF(ISTEXT(List_Frame_1!G2177),0,List_Frame_1!G2177))</f>
        <v/>
      </c>
    </row>
    <row r="1381" spans="1:2" x14ac:dyDescent="0.35">
      <c r="A1381" t="str">
        <f>IF(ISBLANK(List_Frame_1!A2178),"",IF(ISTEXT(List_Frame_1!A2178),0,List_Frame_1!A2178))</f>
        <v/>
      </c>
      <c r="B1381">
        <f>IF(ISBLANK(List_Frame_1!G2178),"",IF(ISTEXT(List_Frame_1!G2178),0,List_Frame_1!G2178))</f>
        <v>3310</v>
      </c>
    </row>
    <row r="1382" spans="1:2" x14ac:dyDescent="0.35">
      <c r="A1382" t="str">
        <f>IF(ISBLANK(List_Frame_1!A2179),"",IF(ISTEXT(List_Frame_1!A2179),0,List_Frame_1!A2179))</f>
        <v/>
      </c>
      <c r="B1382">
        <f>IF(ISBLANK(List_Frame_1!G2179),"",IF(ISTEXT(List_Frame_1!G2179),0,List_Frame_1!G2179))</f>
        <v>2920</v>
      </c>
    </row>
    <row r="1383" spans="1:2" x14ac:dyDescent="0.35">
      <c r="A1383" t="str">
        <f>IF(ISBLANK(List_Frame_1!A2180),"",IF(ISTEXT(List_Frame_1!A2180),0,List_Frame_1!A2180))</f>
        <v/>
      </c>
      <c r="B1383" t="str">
        <f>IF(ISBLANK(List_Frame_1!G2180),"",IF(ISTEXT(List_Frame_1!G2180),0,List_Frame_1!G2180))</f>
        <v/>
      </c>
    </row>
    <row r="1384" spans="1:2" x14ac:dyDescent="0.35">
      <c r="A1384" t="str">
        <f>IF(ISBLANK(List_Frame_1!A2181),"",IF(ISTEXT(List_Frame_1!A2181),0,List_Frame_1!A2181))</f>
        <v/>
      </c>
      <c r="B1384">
        <f>IF(ISBLANK(List_Frame_1!G2181),"",IF(ISTEXT(List_Frame_1!G2181),0,List_Frame_1!G2181))</f>
        <v>3000</v>
      </c>
    </row>
    <row r="1385" spans="1:2" x14ac:dyDescent="0.35">
      <c r="A1385" t="str">
        <f>IF(ISBLANK(List_Frame_1!A2182),"",IF(ISTEXT(List_Frame_1!A2182),0,List_Frame_1!A2182))</f>
        <v/>
      </c>
      <c r="B1385" t="str">
        <f>IF(ISBLANK(List_Frame_1!G2182),"",IF(ISTEXT(List_Frame_1!G2182),0,List_Frame_1!G2182))</f>
        <v/>
      </c>
    </row>
    <row r="1386" spans="1:2" x14ac:dyDescent="0.35">
      <c r="A1386">
        <f>IF(ISBLANK(List_Frame_1!A2183),"",IF(ISTEXT(List_Frame_1!A2183),0,List_Frame_1!A2183))</f>
        <v>472978</v>
      </c>
      <c r="B1386">
        <f>IF(ISBLANK(List_Frame_1!G2183),"",IF(ISTEXT(List_Frame_1!G2183),0,List_Frame_1!G2183))</f>
        <v>1560</v>
      </c>
    </row>
    <row r="1387" spans="1:2" x14ac:dyDescent="0.35">
      <c r="A1387" t="str">
        <f>IF(ISBLANK(List_Frame_1!A2184),"",IF(ISTEXT(List_Frame_1!A2184),0,List_Frame_1!A2184))</f>
        <v/>
      </c>
      <c r="B1387">
        <f>IF(ISBLANK(List_Frame_1!G2184),"",IF(ISTEXT(List_Frame_1!G2184),0,List_Frame_1!G2184))</f>
        <v>1960</v>
      </c>
    </row>
    <row r="1388" spans="1:2" x14ac:dyDescent="0.35">
      <c r="A1388">
        <f>IF(ISBLANK(List_Frame_1!A2188),"",IF(ISTEXT(List_Frame_1!A2188),0,List_Frame_1!A2188))</f>
        <v>472684</v>
      </c>
      <c r="B1388">
        <f>IF(ISBLANK(List_Frame_1!G2188),"",IF(ISTEXT(List_Frame_1!G2188),0,List_Frame_1!G2188))</f>
        <v>3250</v>
      </c>
    </row>
    <row r="1389" spans="1:2" x14ac:dyDescent="0.35">
      <c r="A1389" t="str">
        <f>IF(ISBLANK(List_Frame_1!A2189),"",IF(ISTEXT(List_Frame_1!A2189),0,List_Frame_1!A2189))</f>
        <v/>
      </c>
      <c r="B1389">
        <f>IF(ISBLANK(List_Frame_1!G2189),"",IF(ISTEXT(List_Frame_1!G2189),0,List_Frame_1!G2189))</f>
        <v>410</v>
      </c>
    </row>
    <row r="1390" spans="1:2" x14ac:dyDescent="0.35">
      <c r="A1390" t="str">
        <f>IF(ISBLANK(List_Frame_1!A2190),"",IF(ISTEXT(List_Frame_1!A2190),0,List_Frame_1!A2190))</f>
        <v/>
      </c>
      <c r="B1390">
        <f>IF(ISBLANK(List_Frame_1!G2190),"",IF(ISTEXT(List_Frame_1!G2190),0,List_Frame_1!G2190))</f>
        <v>410</v>
      </c>
    </row>
    <row r="1391" spans="1:2" x14ac:dyDescent="0.35">
      <c r="A1391">
        <f>IF(ISBLANK(List_Frame_1!A2191),"",IF(ISTEXT(List_Frame_1!A2191),0,List_Frame_1!A2191))</f>
        <v>472979</v>
      </c>
      <c r="B1391">
        <f>IF(ISBLANK(List_Frame_1!G2191),"",IF(ISTEXT(List_Frame_1!G2191),0,List_Frame_1!G2191))</f>
        <v>450</v>
      </c>
    </row>
    <row r="1392" spans="1:2" x14ac:dyDescent="0.35">
      <c r="A1392" t="str">
        <f>IF(ISBLANK(List_Frame_1!A2192),"",IF(ISTEXT(List_Frame_1!A2192),0,List_Frame_1!A2192))</f>
        <v/>
      </c>
      <c r="B1392">
        <f>IF(ISBLANK(List_Frame_1!G2192),"",IF(ISTEXT(List_Frame_1!G2192),0,List_Frame_1!G2192))</f>
        <v>550</v>
      </c>
    </row>
    <row r="1393" spans="1:2" x14ac:dyDescent="0.35">
      <c r="A1393">
        <f>IF(ISBLANK(List_Frame_1!A2196),"",IF(ISTEXT(List_Frame_1!A2196),0,List_Frame_1!A2196))</f>
        <v>472060</v>
      </c>
      <c r="B1393">
        <f>IF(ISBLANK(List_Frame_1!G2196),"",IF(ISTEXT(List_Frame_1!G2196),0,List_Frame_1!G2196))</f>
        <v>28.23</v>
      </c>
    </row>
    <row r="1394" spans="1:2" x14ac:dyDescent="0.35">
      <c r="A1394">
        <f>IF(ISBLANK(List_Frame_1!A2197),"",IF(ISTEXT(List_Frame_1!A2197),0,List_Frame_1!A2197))</f>
        <v>472425</v>
      </c>
      <c r="B1394">
        <f>IF(ISBLANK(List_Frame_1!G2197),"",IF(ISTEXT(List_Frame_1!G2197),0,List_Frame_1!G2197))</f>
        <v>38.369999999999997</v>
      </c>
    </row>
    <row r="1395" spans="1:2" x14ac:dyDescent="0.35">
      <c r="A1395" t="str">
        <f>IF(ISBLANK(List_Frame_1!A2198),"",IF(ISTEXT(List_Frame_1!A2198),0,List_Frame_1!A2198))</f>
        <v/>
      </c>
      <c r="B1395">
        <f>IF(ISBLANK(List_Frame_1!G2198),"",IF(ISTEXT(List_Frame_1!G2198),0,List_Frame_1!G2198))</f>
        <v>29.55</v>
      </c>
    </row>
    <row r="1396" spans="1:2" x14ac:dyDescent="0.35">
      <c r="A1396">
        <f>IF(ISBLANK(List_Frame_1!A2202),"",IF(ISTEXT(List_Frame_1!A2202),0,List_Frame_1!A2202))</f>
        <v>472426</v>
      </c>
      <c r="B1396">
        <f>IF(ISBLANK(List_Frame_1!G2202),"",IF(ISTEXT(List_Frame_1!G2202),0,List_Frame_1!G2202))</f>
        <v>42.51</v>
      </c>
    </row>
    <row r="1397" spans="1:2" x14ac:dyDescent="0.35">
      <c r="A1397">
        <f>IF(ISBLANK(List_Frame_1!A2206),"",IF(ISTEXT(List_Frame_1!A2206),0,List_Frame_1!A2206))</f>
        <v>472427</v>
      </c>
      <c r="B1397">
        <f>IF(ISBLANK(List_Frame_1!G2206),"",IF(ISTEXT(List_Frame_1!G2206),0,List_Frame_1!G2206))</f>
        <v>11535</v>
      </c>
    </row>
    <row r="1398" spans="1:2" x14ac:dyDescent="0.35">
      <c r="A1398">
        <f>IF(ISBLANK(List_Frame_1!A2210),"",IF(ISTEXT(List_Frame_1!A2210),0,List_Frame_1!A2210))</f>
        <v>95002</v>
      </c>
      <c r="B1398">
        <f>IF(ISBLANK(List_Frame_1!G2210),"",IF(ISTEXT(List_Frame_1!G2210),0,List_Frame_1!G2210))</f>
        <v>6652.05</v>
      </c>
    </row>
    <row r="1399" spans="1:2" x14ac:dyDescent="0.35">
      <c r="A1399">
        <f>IF(ISBLANK(List_Frame_1!A2211),"",IF(ISTEXT(List_Frame_1!A2211),0,List_Frame_1!A2211))</f>
        <v>95019</v>
      </c>
      <c r="B1399">
        <f>IF(ISBLANK(List_Frame_1!G2211),"",IF(ISTEXT(List_Frame_1!G2211),0,List_Frame_1!G2211))</f>
        <v>6612.05</v>
      </c>
    </row>
    <row r="1400" spans="1:2" x14ac:dyDescent="0.35">
      <c r="A1400">
        <f>IF(ISBLANK(List_Frame_1!A2215),"",IF(ISTEXT(List_Frame_1!A2215),0,List_Frame_1!A2215))</f>
        <v>472061</v>
      </c>
      <c r="B1400">
        <f>IF(ISBLANK(List_Frame_1!G2215),"",IF(ISTEXT(List_Frame_1!G2215),0,List_Frame_1!G2215))</f>
        <v>790.5</v>
      </c>
    </row>
    <row r="1401" spans="1:2" x14ac:dyDescent="0.35">
      <c r="A1401" t="str">
        <f>IF(ISBLANK(List_Frame_1!A2216),"",IF(ISTEXT(List_Frame_1!A2216),0,List_Frame_1!A2216))</f>
        <v/>
      </c>
      <c r="B1401" t="str">
        <f>IF(ISBLANK(List_Frame_1!G2216),"",IF(ISTEXT(List_Frame_1!G2216),0,List_Frame_1!G2216))</f>
        <v/>
      </c>
    </row>
    <row r="1402" spans="1:2" x14ac:dyDescent="0.35">
      <c r="A1402" t="str">
        <f>IF(ISBLANK(List_Frame_1!A2217),"",IF(ISTEXT(List_Frame_1!A2217),0,List_Frame_1!A2217))</f>
        <v/>
      </c>
      <c r="B1402" t="str">
        <f>IF(ISBLANK(List_Frame_1!G2217),"",IF(ISTEXT(List_Frame_1!G2217),0,List_Frame_1!G2217))</f>
        <v/>
      </c>
    </row>
    <row r="1403" spans="1:2" x14ac:dyDescent="0.35">
      <c r="A1403">
        <f>IF(ISBLANK(List_Frame_1!A2218),"",IF(ISTEXT(List_Frame_1!A2218),0,List_Frame_1!A2218))</f>
        <v>472062</v>
      </c>
      <c r="B1403">
        <f>IF(ISBLANK(List_Frame_1!G2218),"",IF(ISTEXT(List_Frame_1!G2218),0,List_Frame_1!G2218))</f>
        <v>2517.5</v>
      </c>
    </row>
    <row r="1404" spans="1:2" x14ac:dyDescent="0.35">
      <c r="A1404" t="str">
        <f>IF(ISBLANK(List_Frame_1!A2219),"",IF(ISTEXT(List_Frame_1!A2219),0,List_Frame_1!A2219))</f>
        <v/>
      </c>
      <c r="B1404">
        <f>IF(ISBLANK(List_Frame_1!G2219),"",IF(ISTEXT(List_Frame_1!G2219),0,List_Frame_1!G2219))</f>
        <v>1113.5</v>
      </c>
    </row>
    <row r="1405" spans="1:2" x14ac:dyDescent="0.35">
      <c r="A1405" t="str">
        <f>IF(ISBLANK(List_Frame_1!A2220),"",IF(ISTEXT(List_Frame_1!A2220),0,List_Frame_1!A2220))</f>
        <v/>
      </c>
      <c r="B1405" t="str">
        <f>IF(ISBLANK(List_Frame_1!G2220),"",IF(ISTEXT(List_Frame_1!G2220),0,List_Frame_1!G2220))</f>
        <v/>
      </c>
    </row>
    <row r="1406" spans="1:2" x14ac:dyDescent="0.35">
      <c r="A1406" t="str">
        <f>IF(ISBLANK(List_Frame_1!A2221),"",IF(ISTEXT(List_Frame_1!A2221),0,List_Frame_1!A2221))</f>
        <v/>
      </c>
      <c r="B1406" t="str">
        <f>IF(ISBLANK(List_Frame_1!G2221),"",IF(ISTEXT(List_Frame_1!G2221),0,List_Frame_1!G2221))</f>
        <v/>
      </c>
    </row>
    <row r="1407" spans="1:2" x14ac:dyDescent="0.35">
      <c r="A1407" t="str">
        <f>IF(ISBLANK(List_Frame_1!A2222),"",IF(ISTEXT(List_Frame_1!A2222),0,List_Frame_1!A2222))</f>
        <v/>
      </c>
      <c r="B1407" t="str">
        <f>IF(ISBLANK(List_Frame_1!G2222),"",IF(ISTEXT(List_Frame_1!G2222),0,List_Frame_1!G2222))</f>
        <v/>
      </c>
    </row>
    <row r="1408" spans="1:2" x14ac:dyDescent="0.35">
      <c r="A1408" t="str">
        <f>IF(ISBLANK(List_Frame_1!A2223),"",IF(ISTEXT(List_Frame_1!A2223),0,List_Frame_1!A2223))</f>
        <v/>
      </c>
      <c r="B1408" t="str">
        <f>IF(ISBLANK(List_Frame_1!G2223),"",IF(ISTEXT(List_Frame_1!G2223),0,List_Frame_1!G2223))</f>
        <v/>
      </c>
    </row>
    <row r="1409" spans="1:2" x14ac:dyDescent="0.35">
      <c r="A1409">
        <f>IF(ISBLANK(List_Frame_1!A2224),"",IF(ISTEXT(List_Frame_1!A2224),0,List_Frame_1!A2224))</f>
        <v>472796</v>
      </c>
      <c r="B1409">
        <f>IF(ISBLANK(List_Frame_1!G2224),"",IF(ISTEXT(List_Frame_1!G2224),0,List_Frame_1!G2224))</f>
        <v>833.5</v>
      </c>
    </row>
    <row r="1410" spans="1:2" x14ac:dyDescent="0.35">
      <c r="A1410" t="str">
        <f>IF(ISBLANK(List_Frame_1!A2225),"",IF(ISTEXT(List_Frame_1!A2225),0,List_Frame_1!A2225))</f>
        <v/>
      </c>
      <c r="B1410" t="str">
        <f>IF(ISBLANK(List_Frame_1!G2225),"",IF(ISTEXT(List_Frame_1!G2225),0,List_Frame_1!G2225))</f>
        <v/>
      </c>
    </row>
    <row r="1411" spans="1:2" x14ac:dyDescent="0.35">
      <c r="A1411" t="str">
        <f>IF(ISBLANK(List_Frame_1!A2226),"",IF(ISTEXT(List_Frame_1!A2226),0,List_Frame_1!A2226))</f>
        <v/>
      </c>
      <c r="B1411" t="str">
        <f>IF(ISBLANK(List_Frame_1!G2226),"",IF(ISTEXT(List_Frame_1!G2226),0,List_Frame_1!G2226))</f>
        <v/>
      </c>
    </row>
    <row r="1412" spans="1:2" x14ac:dyDescent="0.35">
      <c r="A1412" t="str">
        <f>IF(ISBLANK(List_Frame_1!A2227),"",IF(ISTEXT(List_Frame_1!A2227),0,List_Frame_1!A2227))</f>
        <v/>
      </c>
      <c r="B1412" t="str">
        <f>IF(ISBLANK(List_Frame_1!G2227),"",IF(ISTEXT(List_Frame_1!G2227),0,List_Frame_1!G2227))</f>
        <v/>
      </c>
    </row>
    <row r="1413" spans="1:2" x14ac:dyDescent="0.35">
      <c r="A1413" t="str">
        <f>IF(ISBLANK(List_Frame_1!A2228),"",IF(ISTEXT(List_Frame_1!A2228),0,List_Frame_1!A2228))</f>
        <v/>
      </c>
      <c r="B1413" t="str">
        <f>IF(ISBLANK(List_Frame_1!G2228),"",IF(ISTEXT(List_Frame_1!G2228),0,List_Frame_1!G2228))</f>
        <v/>
      </c>
    </row>
    <row r="1414" spans="1:2" x14ac:dyDescent="0.35">
      <c r="A1414">
        <f>IF(ISBLANK(List_Frame_1!A2229),"",IF(ISTEXT(List_Frame_1!A2229),0,List_Frame_1!A2229))</f>
        <v>473172</v>
      </c>
      <c r="B1414">
        <f>IF(ISBLANK(List_Frame_1!G2229),"",IF(ISTEXT(List_Frame_1!G2229),0,List_Frame_1!G2229))</f>
        <v>456</v>
      </c>
    </row>
    <row r="1415" spans="1:2" x14ac:dyDescent="0.35">
      <c r="A1415" t="str">
        <f>IF(ISBLANK(List_Frame_1!A2230),"",IF(ISTEXT(List_Frame_1!A2230),0,List_Frame_1!A2230))</f>
        <v/>
      </c>
      <c r="B1415" t="str">
        <f>IF(ISBLANK(List_Frame_1!G2230),"",IF(ISTEXT(List_Frame_1!G2230),0,List_Frame_1!G2230))</f>
        <v/>
      </c>
    </row>
    <row r="1416" spans="1:2" x14ac:dyDescent="0.35">
      <c r="A1416" t="str">
        <f>IF(ISBLANK(List_Frame_1!A2231),"",IF(ISTEXT(List_Frame_1!A2231),0,List_Frame_1!A2231))</f>
        <v/>
      </c>
      <c r="B1416" t="str">
        <f>IF(ISBLANK(List_Frame_1!G2231),"",IF(ISTEXT(List_Frame_1!G2231),0,List_Frame_1!G2231))</f>
        <v/>
      </c>
    </row>
    <row r="1417" spans="1:2" x14ac:dyDescent="0.35">
      <c r="A1417">
        <f>IF(ISBLANK(List_Frame_1!A2232),"",IF(ISTEXT(List_Frame_1!A2232),0,List_Frame_1!A2232))</f>
        <v>473173</v>
      </c>
      <c r="B1417">
        <f>IF(ISBLANK(List_Frame_1!G2232),"",IF(ISTEXT(List_Frame_1!G2232),0,List_Frame_1!G2232))</f>
        <v>2446.25</v>
      </c>
    </row>
    <row r="1418" spans="1:2" x14ac:dyDescent="0.35">
      <c r="A1418" t="str">
        <f>IF(ISBLANK(List_Frame_1!A2233),"",IF(ISTEXT(List_Frame_1!A2233),0,List_Frame_1!A2233))</f>
        <v/>
      </c>
      <c r="B1418">
        <f>IF(ISBLANK(List_Frame_1!G2233),"",IF(ISTEXT(List_Frame_1!G2233),0,List_Frame_1!G2233))</f>
        <v>-180.5</v>
      </c>
    </row>
    <row r="1419" spans="1:2" x14ac:dyDescent="0.35">
      <c r="A1419" t="str">
        <f>IF(ISBLANK(List_Frame_1!A2234),"",IF(ISTEXT(List_Frame_1!A2234),0,List_Frame_1!A2234))</f>
        <v/>
      </c>
      <c r="B1419" t="str">
        <f>IF(ISBLANK(List_Frame_1!G2234),"",IF(ISTEXT(List_Frame_1!G2234),0,List_Frame_1!G2234))</f>
        <v/>
      </c>
    </row>
    <row r="1420" spans="1:2" x14ac:dyDescent="0.35">
      <c r="A1420">
        <f>IF(ISBLANK(List_Frame_1!A2238),"",IF(ISTEXT(List_Frame_1!A2238),0,List_Frame_1!A2238))</f>
        <v>472063</v>
      </c>
      <c r="B1420">
        <f>IF(ISBLANK(List_Frame_1!G2238),"",IF(ISTEXT(List_Frame_1!G2238),0,List_Frame_1!G2238))</f>
        <v>233.99</v>
      </c>
    </row>
    <row r="1421" spans="1:2" x14ac:dyDescent="0.35">
      <c r="A1421">
        <f>IF(ISBLANK(List_Frame_1!A2239),"",IF(ISTEXT(List_Frame_1!A2239),0,List_Frame_1!A2239))</f>
        <v>472428</v>
      </c>
      <c r="B1421">
        <f>IF(ISBLANK(List_Frame_1!G2239),"",IF(ISTEXT(List_Frame_1!G2239),0,List_Frame_1!G2239))</f>
        <v>53.18</v>
      </c>
    </row>
    <row r="1422" spans="1:2" x14ac:dyDescent="0.35">
      <c r="A1422" t="str">
        <f>IF(ISBLANK(List_Frame_1!A2240),"",IF(ISTEXT(List_Frame_1!A2240),0,List_Frame_1!A2240))</f>
        <v/>
      </c>
      <c r="B1422" t="str">
        <f>IF(ISBLANK(List_Frame_1!G2240),"",IF(ISTEXT(List_Frame_1!G2240),0,List_Frame_1!G2240))</f>
        <v/>
      </c>
    </row>
    <row r="1423" spans="1:2" x14ac:dyDescent="0.35">
      <c r="A1423" t="str">
        <f>IF(ISBLANK(List_Frame_1!A2241),"",IF(ISTEXT(List_Frame_1!A2241),0,List_Frame_1!A2241))</f>
        <v/>
      </c>
      <c r="B1423" t="str">
        <f>IF(ISBLANK(List_Frame_1!G2241),"",IF(ISTEXT(List_Frame_1!G2241),0,List_Frame_1!G2241))</f>
        <v/>
      </c>
    </row>
    <row r="1424" spans="1:2" x14ac:dyDescent="0.35">
      <c r="A1424" t="str">
        <f>IF(ISBLANK(List_Frame_1!A2242),"",IF(ISTEXT(List_Frame_1!A2242),0,List_Frame_1!A2242))</f>
        <v/>
      </c>
      <c r="B1424">
        <f>IF(ISBLANK(List_Frame_1!G2242),"",IF(ISTEXT(List_Frame_1!G2242),0,List_Frame_1!G2242))</f>
        <v>935.96</v>
      </c>
    </row>
    <row r="1425" spans="1:2" x14ac:dyDescent="0.35">
      <c r="A1425" t="str">
        <f>IF(ISBLANK(List_Frame_1!A2243),"",IF(ISTEXT(List_Frame_1!A2243),0,List_Frame_1!A2243))</f>
        <v/>
      </c>
      <c r="B1425" t="str">
        <f>IF(ISBLANK(List_Frame_1!G2243),"",IF(ISTEXT(List_Frame_1!G2243),0,List_Frame_1!G2243))</f>
        <v/>
      </c>
    </row>
    <row r="1426" spans="1:2" x14ac:dyDescent="0.35">
      <c r="A1426" t="str">
        <f>IF(ISBLANK(List_Frame_1!A2244),"",IF(ISTEXT(List_Frame_1!A2244),0,List_Frame_1!A2244))</f>
        <v/>
      </c>
      <c r="B1426" t="str">
        <f>IF(ISBLANK(List_Frame_1!G2244),"",IF(ISTEXT(List_Frame_1!G2244),0,List_Frame_1!G2244))</f>
        <v/>
      </c>
    </row>
    <row r="1427" spans="1:2" x14ac:dyDescent="0.35">
      <c r="A1427" t="str">
        <f>IF(ISBLANK(List_Frame_1!A2245),"",IF(ISTEXT(List_Frame_1!A2245),0,List_Frame_1!A2245))</f>
        <v/>
      </c>
      <c r="B1427" t="str">
        <f>IF(ISBLANK(List_Frame_1!G2245),"",IF(ISTEXT(List_Frame_1!G2245),0,List_Frame_1!G2245))</f>
        <v/>
      </c>
    </row>
    <row r="1428" spans="1:2" x14ac:dyDescent="0.35">
      <c r="A1428">
        <f>IF(ISBLANK(List_Frame_1!A2249),"",IF(ISTEXT(List_Frame_1!A2249),0,List_Frame_1!A2249))</f>
        <v>472233</v>
      </c>
      <c r="B1428">
        <f>IF(ISBLANK(List_Frame_1!G2249),"",IF(ISTEXT(List_Frame_1!G2249),0,List_Frame_1!G2249))</f>
        <v>966.84</v>
      </c>
    </row>
    <row r="1429" spans="1:2" x14ac:dyDescent="0.35">
      <c r="A1429">
        <f>IF(ISBLANK(List_Frame_1!A2250),"",IF(ISTEXT(List_Frame_1!A2250),0,List_Frame_1!A2250))</f>
        <v>472647</v>
      </c>
      <c r="B1429">
        <f>IF(ISBLANK(List_Frame_1!G2250),"",IF(ISTEXT(List_Frame_1!G2250),0,List_Frame_1!G2250))</f>
        <v>2030.52</v>
      </c>
    </row>
    <row r="1430" spans="1:2" x14ac:dyDescent="0.35">
      <c r="A1430" t="str">
        <f>IF(ISBLANK(List_Frame_1!A2251),"",IF(ISTEXT(List_Frame_1!A2251),0,List_Frame_1!A2251))</f>
        <v/>
      </c>
      <c r="B1430" t="str">
        <f>IF(ISBLANK(List_Frame_1!G2251),"",IF(ISTEXT(List_Frame_1!G2251),0,List_Frame_1!G2251))</f>
        <v/>
      </c>
    </row>
    <row r="1431" spans="1:2" x14ac:dyDescent="0.35">
      <c r="A1431" t="str">
        <f>IF(ISBLANK(List_Frame_1!A2252),"",IF(ISTEXT(List_Frame_1!A2252),0,List_Frame_1!A2252))</f>
        <v/>
      </c>
      <c r="B1431" t="str">
        <f>IF(ISBLANK(List_Frame_1!G2252),"",IF(ISTEXT(List_Frame_1!G2252),0,List_Frame_1!G2252))</f>
        <v/>
      </c>
    </row>
    <row r="1432" spans="1:2" x14ac:dyDescent="0.35">
      <c r="A1432" t="str">
        <f>IF(ISBLANK(List_Frame_1!A2253),"",IF(ISTEXT(List_Frame_1!A2253),0,List_Frame_1!A2253))</f>
        <v/>
      </c>
      <c r="B1432" t="str">
        <f>IF(ISBLANK(List_Frame_1!G2253),"",IF(ISTEXT(List_Frame_1!G2253),0,List_Frame_1!G2253))</f>
        <v/>
      </c>
    </row>
    <row r="1433" spans="1:2" x14ac:dyDescent="0.35">
      <c r="A1433">
        <f>IF(ISBLANK(List_Frame_1!A2257),"",IF(ISTEXT(List_Frame_1!A2257),0,List_Frame_1!A2257))</f>
        <v>472797</v>
      </c>
      <c r="B1433">
        <f>IF(ISBLANK(List_Frame_1!G2257),"",IF(ISTEXT(List_Frame_1!G2257),0,List_Frame_1!G2257))</f>
        <v>550</v>
      </c>
    </row>
    <row r="1434" spans="1:2" x14ac:dyDescent="0.35">
      <c r="A1434" t="str">
        <f>IF(ISBLANK(List_Frame_1!A2258),"",IF(ISTEXT(List_Frame_1!A2258),0,List_Frame_1!A2258))</f>
        <v/>
      </c>
      <c r="B1434">
        <f>IF(ISBLANK(List_Frame_1!G2258),"",IF(ISTEXT(List_Frame_1!G2258),0,List_Frame_1!G2258))</f>
        <v>550</v>
      </c>
    </row>
    <row r="1435" spans="1:2" x14ac:dyDescent="0.35">
      <c r="A1435" t="str">
        <f>IF(ISBLANK(List_Frame_1!A2259),"",IF(ISTEXT(List_Frame_1!A2259),0,List_Frame_1!A2259))</f>
        <v/>
      </c>
      <c r="B1435">
        <f>IF(ISBLANK(List_Frame_1!G2259),"",IF(ISTEXT(List_Frame_1!G2259),0,List_Frame_1!G2259))</f>
        <v>550</v>
      </c>
    </row>
    <row r="1436" spans="1:2" x14ac:dyDescent="0.35">
      <c r="A1436">
        <f>IF(ISBLANK(List_Frame_1!A2263),"",IF(ISTEXT(List_Frame_1!A2263),0,List_Frame_1!A2263))</f>
        <v>471892</v>
      </c>
      <c r="B1436">
        <f>IF(ISBLANK(List_Frame_1!G2263),"",IF(ISTEXT(List_Frame_1!G2263),0,List_Frame_1!G2263))</f>
        <v>490</v>
      </c>
    </row>
    <row r="1437" spans="1:2" x14ac:dyDescent="0.35">
      <c r="A1437" t="str">
        <f>IF(ISBLANK(List_Frame_1!A2264),"",IF(ISTEXT(List_Frame_1!A2264),0,List_Frame_1!A2264))</f>
        <v/>
      </c>
      <c r="B1437">
        <f>IF(ISBLANK(List_Frame_1!G2264),"",IF(ISTEXT(List_Frame_1!G2264),0,List_Frame_1!G2264))</f>
        <v>270</v>
      </c>
    </row>
    <row r="1438" spans="1:2" x14ac:dyDescent="0.35">
      <c r="A1438" t="str">
        <f>IF(ISBLANK(List_Frame_1!A2265),"",IF(ISTEXT(List_Frame_1!A2265),0,List_Frame_1!A2265))</f>
        <v/>
      </c>
      <c r="B1438">
        <f>IF(ISBLANK(List_Frame_1!G2265),"",IF(ISTEXT(List_Frame_1!G2265),0,List_Frame_1!G2265))</f>
        <v>290</v>
      </c>
    </row>
    <row r="1439" spans="1:2" x14ac:dyDescent="0.35">
      <c r="A1439" t="str">
        <f>IF(ISBLANK(List_Frame_1!A2266),"",IF(ISTEXT(List_Frame_1!A2266),0,List_Frame_1!A2266))</f>
        <v/>
      </c>
      <c r="B1439">
        <f>IF(ISBLANK(List_Frame_1!G2266),"",IF(ISTEXT(List_Frame_1!G2266),0,List_Frame_1!G2266))</f>
        <v>780</v>
      </c>
    </row>
    <row r="1440" spans="1:2" x14ac:dyDescent="0.35">
      <c r="A1440" t="str">
        <f>IF(ISBLANK(List_Frame_1!A2267),"",IF(ISTEXT(List_Frame_1!A2267),0,List_Frame_1!A2267))</f>
        <v/>
      </c>
      <c r="B1440">
        <f>IF(ISBLANK(List_Frame_1!G2267),"",IF(ISTEXT(List_Frame_1!G2267),0,List_Frame_1!G2267))</f>
        <v>100</v>
      </c>
    </row>
    <row r="1441" spans="1:2" x14ac:dyDescent="0.35">
      <c r="A1441" t="str">
        <f>IF(ISBLANK(List_Frame_1!A2268),"",IF(ISTEXT(List_Frame_1!A2268),0,List_Frame_1!A2268))</f>
        <v/>
      </c>
      <c r="B1441">
        <f>IF(ISBLANK(List_Frame_1!G2268),"",IF(ISTEXT(List_Frame_1!G2268),0,List_Frame_1!G2268))</f>
        <v>2600</v>
      </c>
    </row>
    <row r="1442" spans="1:2" x14ac:dyDescent="0.35">
      <c r="A1442">
        <f>IF(ISBLANK(List_Frame_1!A2269),"",IF(ISTEXT(List_Frame_1!A2269),0,List_Frame_1!A2269))</f>
        <v>471893</v>
      </c>
      <c r="B1442">
        <f>IF(ISBLANK(List_Frame_1!G2269),"",IF(ISTEXT(List_Frame_1!G2269),0,List_Frame_1!G2269))</f>
        <v>370</v>
      </c>
    </row>
    <row r="1443" spans="1:2" x14ac:dyDescent="0.35">
      <c r="A1443" t="str">
        <f>IF(ISBLANK(List_Frame_1!A2270),"",IF(ISTEXT(List_Frame_1!A2270),0,List_Frame_1!A2270))</f>
        <v/>
      </c>
      <c r="B1443">
        <f>IF(ISBLANK(List_Frame_1!G2270),"",IF(ISTEXT(List_Frame_1!G2270),0,List_Frame_1!G2270))</f>
        <v>30</v>
      </c>
    </row>
    <row r="1444" spans="1:2" x14ac:dyDescent="0.35">
      <c r="A1444" t="str">
        <f>IF(ISBLANK(List_Frame_1!A2271),"",IF(ISTEXT(List_Frame_1!A2271),0,List_Frame_1!A2271))</f>
        <v/>
      </c>
      <c r="B1444">
        <f>IF(ISBLANK(List_Frame_1!G2271),"",IF(ISTEXT(List_Frame_1!G2271),0,List_Frame_1!G2271))</f>
        <v>30</v>
      </c>
    </row>
    <row r="1445" spans="1:2" x14ac:dyDescent="0.35">
      <c r="A1445">
        <f>IF(ISBLANK(List_Frame_1!A2272),"",IF(ISTEXT(List_Frame_1!A2272),0,List_Frame_1!A2272))</f>
        <v>472980</v>
      </c>
      <c r="B1445">
        <f>IF(ISBLANK(List_Frame_1!G2272),"",IF(ISTEXT(List_Frame_1!G2272),0,List_Frame_1!G2272))</f>
        <v>400</v>
      </c>
    </row>
    <row r="1446" spans="1:2" x14ac:dyDescent="0.35">
      <c r="A1446" t="str">
        <f>IF(ISBLANK(List_Frame_1!A2273),"",IF(ISTEXT(List_Frame_1!A2273),0,List_Frame_1!A2273))</f>
        <v/>
      </c>
      <c r="B1446">
        <f>IF(ISBLANK(List_Frame_1!G2273),"",IF(ISTEXT(List_Frame_1!G2273),0,List_Frame_1!G2273))</f>
        <v>210</v>
      </c>
    </row>
    <row r="1447" spans="1:2" x14ac:dyDescent="0.35">
      <c r="A1447" t="str">
        <f>IF(ISBLANK(List_Frame_1!A2274),"",IF(ISTEXT(List_Frame_1!A2274),0,List_Frame_1!A2274))</f>
        <v/>
      </c>
      <c r="B1447">
        <f>IF(ISBLANK(List_Frame_1!G2274),"",IF(ISTEXT(List_Frame_1!G2274),0,List_Frame_1!G2274))</f>
        <v>640</v>
      </c>
    </row>
    <row r="1448" spans="1:2" x14ac:dyDescent="0.35">
      <c r="A1448" t="str">
        <f>IF(ISBLANK(List_Frame_1!A2275),"",IF(ISTEXT(List_Frame_1!A2275),0,List_Frame_1!A2275))</f>
        <v/>
      </c>
      <c r="B1448">
        <f>IF(ISBLANK(List_Frame_1!G2275),"",IF(ISTEXT(List_Frame_1!G2275),0,List_Frame_1!G2275))</f>
        <v>320</v>
      </c>
    </row>
    <row r="1449" spans="1:2" x14ac:dyDescent="0.35">
      <c r="A1449" t="str">
        <f>IF(ISBLANK(List_Frame_1!A2276),"",IF(ISTEXT(List_Frame_1!A2276),0,List_Frame_1!A2276))</f>
        <v/>
      </c>
      <c r="B1449">
        <f>IF(ISBLANK(List_Frame_1!G2276),"",IF(ISTEXT(List_Frame_1!G2276),0,List_Frame_1!G2276))</f>
        <v>350</v>
      </c>
    </row>
    <row r="1450" spans="1:2" x14ac:dyDescent="0.35">
      <c r="A1450" t="str">
        <f>IF(ISBLANK(List_Frame_1!A2277),"",IF(ISTEXT(List_Frame_1!A2277),0,List_Frame_1!A2277))</f>
        <v/>
      </c>
      <c r="B1450" t="str">
        <f>IF(ISBLANK(List_Frame_1!G2277),"",IF(ISTEXT(List_Frame_1!G2277),0,List_Frame_1!G2277))</f>
        <v/>
      </c>
    </row>
    <row r="1451" spans="1:2" x14ac:dyDescent="0.35">
      <c r="A1451" t="str">
        <f>IF(ISBLANK(List_Frame_1!A2278),"",IF(ISTEXT(List_Frame_1!A2278),0,List_Frame_1!A2278))</f>
        <v/>
      </c>
      <c r="B1451">
        <f>IF(ISBLANK(List_Frame_1!G2278),"",IF(ISTEXT(List_Frame_1!G2278),0,List_Frame_1!G2278))</f>
        <v>795</v>
      </c>
    </row>
    <row r="1452" spans="1:2" x14ac:dyDescent="0.35">
      <c r="A1452" t="str">
        <f>IF(ISBLANK(List_Frame_1!A2279),"",IF(ISTEXT(List_Frame_1!A2279),0,List_Frame_1!A2279))</f>
        <v/>
      </c>
      <c r="B1452">
        <f>IF(ISBLANK(List_Frame_1!G2279),"",IF(ISTEXT(List_Frame_1!G2279),0,List_Frame_1!G2279))</f>
        <v>260</v>
      </c>
    </row>
    <row r="1453" spans="1:2" x14ac:dyDescent="0.35">
      <c r="A1453" t="str">
        <f>IF(ISBLANK(List_Frame_1!A2280),"",IF(ISTEXT(List_Frame_1!A2280),0,List_Frame_1!A2280))</f>
        <v/>
      </c>
      <c r="B1453">
        <f>IF(ISBLANK(List_Frame_1!G2280),"",IF(ISTEXT(List_Frame_1!G2280),0,List_Frame_1!G2280))</f>
        <v>430</v>
      </c>
    </row>
    <row r="1454" spans="1:2" x14ac:dyDescent="0.35">
      <c r="A1454" t="str">
        <f>IF(ISBLANK(List_Frame_1!A2281),"",IF(ISTEXT(List_Frame_1!A2281),0,List_Frame_1!A2281))</f>
        <v/>
      </c>
      <c r="B1454" t="str">
        <f>IF(ISBLANK(List_Frame_1!G2281),"",IF(ISTEXT(List_Frame_1!G2281),0,List_Frame_1!G2281))</f>
        <v/>
      </c>
    </row>
    <row r="1455" spans="1:2" x14ac:dyDescent="0.35">
      <c r="A1455" t="str">
        <f>IF(ISBLANK(List_Frame_1!A2282),"",IF(ISTEXT(List_Frame_1!A2282),0,List_Frame_1!A2282))</f>
        <v/>
      </c>
      <c r="B1455">
        <f>IF(ISBLANK(List_Frame_1!G2282),"",IF(ISTEXT(List_Frame_1!G2282),0,List_Frame_1!G2282))</f>
        <v>390</v>
      </c>
    </row>
    <row r="1456" spans="1:2" x14ac:dyDescent="0.35">
      <c r="A1456" t="str">
        <f>IF(ISBLANK(List_Frame_1!A2283),"",IF(ISTEXT(List_Frame_1!A2283),0,List_Frame_1!A2283))</f>
        <v/>
      </c>
      <c r="B1456">
        <f>IF(ISBLANK(List_Frame_1!G2283),"",IF(ISTEXT(List_Frame_1!G2283),0,List_Frame_1!G2283))</f>
        <v>690</v>
      </c>
    </row>
    <row r="1457" spans="1:2" x14ac:dyDescent="0.35">
      <c r="A1457">
        <f>IF(ISBLANK(List_Frame_1!A2284),"",IF(ISTEXT(List_Frame_1!A2284),0,List_Frame_1!A2284))</f>
        <v>472981</v>
      </c>
      <c r="B1457">
        <f>IF(ISBLANK(List_Frame_1!G2284),"",IF(ISTEXT(List_Frame_1!G2284),0,List_Frame_1!G2284))</f>
        <v>50</v>
      </c>
    </row>
    <row r="1458" spans="1:2" x14ac:dyDescent="0.35">
      <c r="A1458" t="str">
        <f>IF(ISBLANK(List_Frame_1!A2285),"",IF(ISTEXT(List_Frame_1!A2285),0,List_Frame_1!A2285))</f>
        <v/>
      </c>
      <c r="B1458">
        <f>IF(ISBLANK(List_Frame_1!G2285),"",IF(ISTEXT(List_Frame_1!G2285),0,List_Frame_1!G2285))</f>
        <v>100</v>
      </c>
    </row>
    <row r="1459" spans="1:2" x14ac:dyDescent="0.35">
      <c r="A1459" t="str">
        <f>IF(ISBLANK(List_Frame_1!A2286),"",IF(ISTEXT(List_Frame_1!A2286),0,List_Frame_1!A2286))</f>
        <v/>
      </c>
      <c r="B1459">
        <f>IF(ISBLANK(List_Frame_1!G2286),"",IF(ISTEXT(List_Frame_1!G2286),0,List_Frame_1!G2286))</f>
        <v>270</v>
      </c>
    </row>
    <row r="1460" spans="1:2" x14ac:dyDescent="0.35">
      <c r="A1460" t="str">
        <f>IF(ISBLANK(List_Frame_1!A2287),"",IF(ISTEXT(List_Frame_1!A2287),0,List_Frame_1!A2287))</f>
        <v/>
      </c>
      <c r="B1460">
        <f>IF(ISBLANK(List_Frame_1!G2287),"",IF(ISTEXT(List_Frame_1!G2287),0,List_Frame_1!G2287))</f>
        <v>150</v>
      </c>
    </row>
    <row r="1461" spans="1:2" x14ac:dyDescent="0.35">
      <c r="A1461">
        <f>IF(ISBLANK(List_Frame_1!A2291),"",IF(ISTEXT(List_Frame_1!A2291),0,List_Frame_1!A2291))</f>
        <v>472429</v>
      </c>
      <c r="B1461">
        <f>IF(ISBLANK(List_Frame_1!G2291),"",IF(ISTEXT(List_Frame_1!G2291),0,List_Frame_1!G2291))</f>
        <v>499</v>
      </c>
    </row>
    <row r="1462" spans="1:2" x14ac:dyDescent="0.35">
      <c r="A1462">
        <f>IF(ISBLANK(List_Frame_1!A2295),"",IF(ISTEXT(List_Frame_1!A2295),0,List_Frame_1!A2295))</f>
        <v>472430</v>
      </c>
      <c r="B1462">
        <f>IF(ISBLANK(List_Frame_1!G2295),"",IF(ISTEXT(List_Frame_1!G2295),0,List_Frame_1!G2295))</f>
        <v>448.4</v>
      </c>
    </row>
    <row r="1463" spans="1:2" x14ac:dyDescent="0.35">
      <c r="A1463">
        <f>IF(ISBLANK(List_Frame_1!A2299),"",IF(ISTEXT(List_Frame_1!A2299),0,List_Frame_1!A2299))</f>
        <v>473174</v>
      </c>
      <c r="B1463">
        <f>IF(ISBLANK(List_Frame_1!G2299),"",IF(ISTEXT(List_Frame_1!G2299),0,List_Frame_1!G2299))</f>
        <v>22.35</v>
      </c>
    </row>
    <row r="1464" spans="1:2" x14ac:dyDescent="0.35">
      <c r="A1464">
        <f>IF(ISBLANK(List_Frame_1!A2303),"",IF(ISTEXT(List_Frame_1!A2303),0,List_Frame_1!A2303))</f>
        <v>472274</v>
      </c>
      <c r="B1464">
        <f>IF(ISBLANK(List_Frame_1!G2303),"",IF(ISTEXT(List_Frame_1!G2303),0,List_Frame_1!G2303))</f>
        <v>256</v>
      </c>
    </row>
    <row r="1465" spans="1:2" x14ac:dyDescent="0.35">
      <c r="A1465">
        <f>IF(ISBLANK(List_Frame_1!A2304),"",IF(ISTEXT(List_Frame_1!A2304),0,List_Frame_1!A2304))</f>
        <v>472982</v>
      </c>
      <c r="B1465">
        <f>IF(ISBLANK(List_Frame_1!G2304),"",IF(ISTEXT(List_Frame_1!G2304),0,List_Frame_1!G2304))</f>
        <v>506</v>
      </c>
    </row>
    <row r="1466" spans="1:2" x14ac:dyDescent="0.35">
      <c r="A1466">
        <f>IF(ISBLANK(List_Frame_1!A2308),"",IF(ISTEXT(List_Frame_1!A2308),0,List_Frame_1!A2308))</f>
        <v>472664</v>
      </c>
      <c r="B1466">
        <f>IF(ISBLANK(List_Frame_1!G2308),"",IF(ISTEXT(List_Frame_1!G2308),0,List_Frame_1!G2308))</f>
        <v>7100.9</v>
      </c>
    </row>
    <row r="1467" spans="1:2" x14ac:dyDescent="0.35">
      <c r="A1467">
        <f>IF(ISBLANK(List_Frame_1!A2312),"",IF(ISTEXT(List_Frame_1!A2312),0,List_Frame_1!A2312))</f>
        <v>472798</v>
      </c>
      <c r="B1467">
        <f>IF(ISBLANK(List_Frame_1!G2312),"",IF(ISTEXT(List_Frame_1!G2312),0,List_Frame_1!G2312))</f>
        <v>109</v>
      </c>
    </row>
    <row r="1468" spans="1:2" x14ac:dyDescent="0.35">
      <c r="A1468">
        <f>IF(ISBLANK(List_Frame_1!A2316),"",IF(ISTEXT(List_Frame_1!A2316),0,List_Frame_1!A2316))</f>
        <v>472064</v>
      </c>
      <c r="B1468">
        <f>IF(ISBLANK(List_Frame_1!G2316),"",IF(ISTEXT(List_Frame_1!G2316),0,List_Frame_1!G2316))</f>
        <v>4207.5</v>
      </c>
    </row>
    <row r="1469" spans="1:2" x14ac:dyDescent="0.35">
      <c r="A1469" t="str">
        <f>IF(ISBLANK(List_Frame_1!A2317),"",IF(ISTEXT(List_Frame_1!A2317),0,List_Frame_1!A2317))</f>
        <v/>
      </c>
      <c r="B1469" t="str">
        <f>IF(ISBLANK(List_Frame_1!G2317),"",IF(ISTEXT(List_Frame_1!G2317),0,List_Frame_1!G2317))</f>
        <v/>
      </c>
    </row>
    <row r="1470" spans="1:2" x14ac:dyDescent="0.35">
      <c r="A1470" t="str">
        <f>IF(ISBLANK(List_Frame_1!A2318),"",IF(ISTEXT(List_Frame_1!A2318),0,List_Frame_1!A2318))</f>
        <v/>
      </c>
      <c r="B1470" t="str">
        <f>IF(ISBLANK(List_Frame_1!G2318),"",IF(ISTEXT(List_Frame_1!G2318),0,List_Frame_1!G2318))</f>
        <v/>
      </c>
    </row>
    <row r="1471" spans="1:2" x14ac:dyDescent="0.35">
      <c r="A1471" t="str">
        <f>IF(ISBLANK(List_Frame_1!A2319),"",IF(ISTEXT(List_Frame_1!A2319),0,List_Frame_1!A2319))</f>
        <v/>
      </c>
      <c r="B1471" t="str">
        <f>IF(ISBLANK(List_Frame_1!G2319),"",IF(ISTEXT(List_Frame_1!G2319),0,List_Frame_1!G2319))</f>
        <v/>
      </c>
    </row>
    <row r="1472" spans="1:2" x14ac:dyDescent="0.35">
      <c r="A1472" t="str">
        <f>IF(ISBLANK(List_Frame_1!A2320),"",IF(ISTEXT(List_Frame_1!A2320),0,List_Frame_1!A2320))</f>
        <v/>
      </c>
      <c r="B1472" t="str">
        <f>IF(ISBLANK(List_Frame_1!G2320),"",IF(ISTEXT(List_Frame_1!G2320),0,List_Frame_1!G2320))</f>
        <v/>
      </c>
    </row>
    <row r="1473" spans="1:2" x14ac:dyDescent="0.35">
      <c r="A1473">
        <f>IF(ISBLANK(List_Frame_1!A2321),"",IF(ISTEXT(List_Frame_1!A2321),0,List_Frame_1!A2321))</f>
        <v>473175</v>
      </c>
      <c r="B1473">
        <f>IF(ISBLANK(List_Frame_1!G2321),"",IF(ISTEXT(List_Frame_1!G2321),0,List_Frame_1!G2321))</f>
        <v>237.5</v>
      </c>
    </row>
    <row r="1474" spans="1:2" x14ac:dyDescent="0.35">
      <c r="A1474">
        <f>IF(ISBLANK(List_Frame_1!A2325),"",IF(ISTEXT(List_Frame_1!A2325),0,List_Frame_1!A2325))</f>
        <v>473176</v>
      </c>
      <c r="B1474">
        <f>IF(ISBLANK(List_Frame_1!G2325),"",IF(ISTEXT(List_Frame_1!G2325),0,List_Frame_1!G2325))</f>
        <v>929.84</v>
      </c>
    </row>
    <row r="1475" spans="1:2" x14ac:dyDescent="0.35">
      <c r="A1475">
        <f>IF(ISBLANK(List_Frame_1!A2329),"",IF(ISTEXT(List_Frame_1!A2329),0,List_Frame_1!A2329))</f>
        <v>472799</v>
      </c>
      <c r="B1475">
        <f>IF(ISBLANK(List_Frame_1!G2329),"",IF(ISTEXT(List_Frame_1!G2329),0,List_Frame_1!G2329))</f>
        <v>386.12</v>
      </c>
    </row>
    <row r="1476" spans="1:2" x14ac:dyDescent="0.35">
      <c r="A1476">
        <f>IF(ISBLANK(List_Frame_1!A2333),"",IF(ISTEXT(List_Frame_1!A2333),0,List_Frame_1!A2333))</f>
        <v>95026</v>
      </c>
      <c r="B1476">
        <f>IF(ISBLANK(List_Frame_1!G2333),"",IF(ISTEXT(List_Frame_1!G2333),0,List_Frame_1!G2333))</f>
        <v>6478.74</v>
      </c>
    </row>
    <row r="1477" spans="1:2" x14ac:dyDescent="0.35">
      <c r="A1477">
        <f>IF(ISBLANK(List_Frame_1!A2334),"",IF(ISTEXT(List_Frame_1!A2334),0,List_Frame_1!A2334))</f>
        <v>95027</v>
      </c>
      <c r="B1477">
        <f>IF(ISBLANK(List_Frame_1!G2334),"",IF(ISTEXT(List_Frame_1!G2334),0,List_Frame_1!G2334))</f>
        <v>2243.31</v>
      </c>
    </row>
    <row r="1478" spans="1:2" x14ac:dyDescent="0.35">
      <c r="A1478">
        <f>IF(ISBLANK(List_Frame_1!A2335),"",IF(ISTEXT(List_Frame_1!A2335),0,List_Frame_1!A2335))</f>
        <v>95028</v>
      </c>
      <c r="B1478">
        <f>IF(ISBLANK(List_Frame_1!G2335),"",IF(ISTEXT(List_Frame_1!G2335),0,List_Frame_1!G2335))</f>
        <v>13263.64</v>
      </c>
    </row>
    <row r="1479" spans="1:2" x14ac:dyDescent="0.35">
      <c r="A1479">
        <f>IF(ISBLANK(List_Frame_1!A2336),"",IF(ISTEXT(List_Frame_1!A2336),0,List_Frame_1!A2336))</f>
        <v>95029</v>
      </c>
      <c r="B1479">
        <f>IF(ISBLANK(List_Frame_1!G2336),"",IF(ISTEXT(List_Frame_1!G2336),0,List_Frame_1!G2336))</f>
        <v>3390.24</v>
      </c>
    </row>
    <row r="1480" spans="1:2" x14ac:dyDescent="0.35">
      <c r="A1480">
        <f>IF(ISBLANK(List_Frame_1!A2337),"",IF(ISTEXT(List_Frame_1!A2337),0,List_Frame_1!A2337))</f>
        <v>473177</v>
      </c>
      <c r="B1480">
        <f>IF(ISBLANK(List_Frame_1!G2337),"",IF(ISTEXT(List_Frame_1!G2337),0,List_Frame_1!G2337))</f>
        <v>10725</v>
      </c>
    </row>
    <row r="1481" spans="1:2" x14ac:dyDescent="0.35">
      <c r="A1481">
        <f>IF(ISBLANK(List_Frame_1!A2341),"",IF(ISTEXT(List_Frame_1!A2341),0,List_Frame_1!A2341))</f>
        <v>472065</v>
      </c>
      <c r="B1481">
        <f>IF(ISBLANK(List_Frame_1!G2341),"",IF(ISTEXT(List_Frame_1!G2341),0,List_Frame_1!G2341))</f>
        <v>1310.84</v>
      </c>
    </row>
    <row r="1482" spans="1:2" x14ac:dyDescent="0.35">
      <c r="A1482" t="str">
        <f>IF(ISBLANK(List_Frame_1!A2342),"",IF(ISTEXT(List_Frame_1!A2342),0,List_Frame_1!A2342))</f>
        <v/>
      </c>
      <c r="B1482" t="str">
        <f>IF(ISBLANK(List_Frame_1!G2342),"",IF(ISTEXT(List_Frame_1!G2342),0,List_Frame_1!G2342))</f>
        <v/>
      </c>
    </row>
    <row r="1483" spans="1:2" x14ac:dyDescent="0.35">
      <c r="A1483" t="str">
        <f>IF(ISBLANK(List_Frame_1!A2343),"",IF(ISTEXT(List_Frame_1!A2343),0,List_Frame_1!A2343))</f>
        <v/>
      </c>
      <c r="B1483" t="str">
        <f>IF(ISBLANK(List_Frame_1!G2343),"",IF(ISTEXT(List_Frame_1!G2343),0,List_Frame_1!G2343))</f>
        <v/>
      </c>
    </row>
    <row r="1484" spans="1:2" x14ac:dyDescent="0.35">
      <c r="A1484" t="str">
        <f>IF(ISBLANK(List_Frame_1!A2344),"",IF(ISTEXT(List_Frame_1!A2344),0,List_Frame_1!A2344))</f>
        <v/>
      </c>
      <c r="B1484" t="str">
        <f>IF(ISBLANK(List_Frame_1!G2344),"",IF(ISTEXT(List_Frame_1!G2344),0,List_Frame_1!G2344))</f>
        <v/>
      </c>
    </row>
    <row r="1485" spans="1:2" x14ac:dyDescent="0.35">
      <c r="A1485" t="str">
        <f>IF(ISBLANK(List_Frame_1!A2345),"",IF(ISTEXT(List_Frame_1!A2345),0,List_Frame_1!A2345))</f>
        <v/>
      </c>
      <c r="B1485" t="str">
        <f>IF(ISBLANK(List_Frame_1!G2345),"",IF(ISTEXT(List_Frame_1!G2345),0,List_Frame_1!G2345))</f>
        <v/>
      </c>
    </row>
    <row r="1486" spans="1:2" x14ac:dyDescent="0.35">
      <c r="A1486" t="str">
        <f>IF(ISBLANK(List_Frame_1!A2346),"",IF(ISTEXT(List_Frame_1!A2346),0,List_Frame_1!A2346))</f>
        <v/>
      </c>
      <c r="B1486" t="str">
        <f>IF(ISBLANK(List_Frame_1!G2346),"",IF(ISTEXT(List_Frame_1!G2346),0,List_Frame_1!G2346))</f>
        <v/>
      </c>
    </row>
    <row r="1487" spans="1:2" x14ac:dyDescent="0.35">
      <c r="A1487">
        <f>IF(ISBLANK(List_Frame_1!A2350),"",IF(ISTEXT(List_Frame_1!A2350),0,List_Frame_1!A2350))</f>
        <v>472066</v>
      </c>
      <c r="B1487">
        <f>IF(ISBLANK(List_Frame_1!G2350),"",IF(ISTEXT(List_Frame_1!G2350),0,List_Frame_1!G2350))</f>
        <v>1425</v>
      </c>
    </row>
    <row r="1488" spans="1:2" x14ac:dyDescent="0.35">
      <c r="A1488">
        <f>IF(ISBLANK(List_Frame_1!A2354),"",IF(ISTEXT(List_Frame_1!A2354),0,List_Frame_1!A2354))</f>
        <v>472432</v>
      </c>
      <c r="B1488">
        <f>IF(ISBLANK(List_Frame_1!G2354),"",IF(ISTEXT(List_Frame_1!G2354),0,List_Frame_1!G2354))</f>
        <v>10748.73</v>
      </c>
    </row>
    <row r="1489" spans="1:2" x14ac:dyDescent="0.35">
      <c r="A1489" t="str">
        <f>IF(ISBLANK(List_Frame_1!A2355),"",IF(ISTEXT(List_Frame_1!A2355),0,List_Frame_1!A2355))</f>
        <v/>
      </c>
      <c r="B1489">
        <f>IF(ISBLANK(List_Frame_1!G2355),"",IF(ISTEXT(List_Frame_1!G2355),0,List_Frame_1!G2355))</f>
        <v>1038.57</v>
      </c>
    </row>
    <row r="1490" spans="1:2" x14ac:dyDescent="0.35">
      <c r="A1490" t="str">
        <f>IF(ISBLANK(List_Frame_1!A2356),"",IF(ISTEXT(List_Frame_1!A2356),0,List_Frame_1!A2356))</f>
        <v/>
      </c>
      <c r="B1490" t="str">
        <f>IF(ISBLANK(List_Frame_1!G2356),"",IF(ISTEXT(List_Frame_1!G2356),0,List_Frame_1!G2356))</f>
        <v/>
      </c>
    </row>
    <row r="1491" spans="1:2" x14ac:dyDescent="0.35">
      <c r="A1491" t="str">
        <f>IF(ISBLANK(List_Frame_1!A2357),"",IF(ISTEXT(List_Frame_1!A2357),0,List_Frame_1!A2357))</f>
        <v/>
      </c>
      <c r="B1491" t="str">
        <f>IF(ISBLANK(List_Frame_1!G2357),"",IF(ISTEXT(List_Frame_1!G2357),0,List_Frame_1!G2357))</f>
        <v/>
      </c>
    </row>
    <row r="1492" spans="1:2" x14ac:dyDescent="0.35">
      <c r="A1492" t="str">
        <f>IF(ISBLANK(List_Frame_1!A2358),"",IF(ISTEXT(List_Frame_1!A2358),0,List_Frame_1!A2358))</f>
        <v/>
      </c>
      <c r="B1492" t="str">
        <f>IF(ISBLANK(List_Frame_1!G2358),"",IF(ISTEXT(List_Frame_1!G2358),0,List_Frame_1!G2358))</f>
        <v/>
      </c>
    </row>
    <row r="1493" spans="1:2" x14ac:dyDescent="0.35">
      <c r="A1493" t="str">
        <f>IF(ISBLANK(List_Frame_1!A2359),"",IF(ISTEXT(List_Frame_1!A2359),0,List_Frame_1!A2359))</f>
        <v/>
      </c>
      <c r="B1493" t="str">
        <f>IF(ISBLANK(List_Frame_1!G2359),"",IF(ISTEXT(List_Frame_1!G2359),0,List_Frame_1!G2359))</f>
        <v/>
      </c>
    </row>
    <row r="1494" spans="1:2" x14ac:dyDescent="0.35">
      <c r="A1494" t="str">
        <f>IF(ISBLANK(List_Frame_1!A2360),"",IF(ISTEXT(List_Frame_1!A2360),0,List_Frame_1!A2360))</f>
        <v/>
      </c>
      <c r="B1494" t="str">
        <f>IF(ISBLANK(List_Frame_1!G2360),"",IF(ISTEXT(List_Frame_1!G2360),0,List_Frame_1!G2360))</f>
        <v/>
      </c>
    </row>
    <row r="1495" spans="1:2" x14ac:dyDescent="0.35">
      <c r="A1495" t="str">
        <f>IF(ISBLANK(List_Frame_1!A2361),"",IF(ISTEXT(List_Frame_1!A2361),0,List_Frame_1!A2361))</f>
        <v/>
      </c>
      <c r="B1495" t="str">
        <f>IF(ISBLANK(List_Frame_1!G2361),"",IF(ISTEXT(List_Frame_1!G2361),0,List_Frame_1!G2361))</f>
        <v/>
      </c>
    </row>
    <row r="1496" spans="1:2" x14ac:dyDescent="0.35">
      <c r="A1496" t="str">
        <f>IF(ISBLANK(List_Frame_1!A2362),"",IF(ISTEXT(List_Frame_1!A2362),0,List_Frame_1!A2362))</f>
        <v/>
      </c>
      <c r="B1496" t="str">
        <f>IF(ISBLANK(List_Frame_1!G2362),"",IF(ISTEXT(List_Frame_1!G2362),0,List_Frame_1!G2362))</f>
        <v/>
      </c>
    </row>
    <row r="1497" spans="1:2" x14ac:dyDescent="0.35">
      <c r="A1497" t="str">
        <f>IF(ISBLANK(List_Frame_1!A2363),"",IF(ISTEXT(List_Frame_1!A2363),0,List_Frame_1!A2363))</f>
        <v/>
      </c>
      <c r="B1497" t="str">
        <f>IF(ISBLANK(List_Frame_1!G2363),"",IF(ISTEXT(List_Frame_1!G2363),0,List_Frame_1!G2363))</f>
        <v/>
      </c>
    </row>
    <row r="1498" spans="1:2" x14ac:dyDescent="0.35">
      <c r="A1498" t="str">
        <f>IF(ISBLANK(List_Frame_1!A2364),"",IF(ISTEXT(List_Frame_1!A2364),0,List_Frame_1!A2364))</f>
        <v/>
      </c>
      <c r="B1498" t="str">
        <f>IF(ISBLANK(List_Frame_1!G2364),"",IF(ISTEXT(List_Frame_1!G2364),0,List_Frame_1!G2364))</f>
        <v/>
      </c>
    </row>
    <row r="1499" spans="1:2" x14ac:dyDescent="0.35">
      <c r="A1499" t="str">
        <f>IF(ISBLANK(List_Frame_1!A2365),"",IF(ISTEXT(List_Frame_1!A2365),0,List_Frame_1!A2365))</f>
        <v/>
      </c>
      <c r="B1499">
        <f>IF(ISBLANK(List_Frame_1!G2365),"",IF(ISTEXT(List_Frame_1!G2365),0,List_Frame_1!G2365))</f>
        <v>167.08</v>
      </c>
    </row>
    <row r="1500" spans="1:2" x14ac:dyDescent="0.35">
      <c r="A1500" t="str">
        <f>IF(ISBLANK(List_Frame_1!A2366),"",IF(ISTEXT(List_Frame_1!A2366),0,List_Frame_1!A2366))</f>
        <v/>
      </c>
      <c r="B1500">
        <f>IF(ISBLANK(List_Frame_1!G2366),"",IF(ISTEXT(List_Frame_1!G2366),0,List_Frame_1!G2366))</f>
        <v>6073.25</v>
      </c>
    </row>
    <row r="1501" spans="1:2" x14ac:dyDescent="0.35">
      <c r="A1501" t="str">
        <f>IF(ISBLANK(List_Frame_1!A2367),"",IF(ISTEXT(List_Frame_1!A2367),0,List_Frame_1!A2367))</f>
        <v/>
      </c>
      <c r="B1501" t="str">
        <f>IF(ISBLANK(List_Frame_1!G2367),"",IF(ISTEXT(List_Frame_1!G2367),0,List_Frame_1!G2367))</f>
        <v/>
      </c>
    </row>
    <row r="1502" spans="1:2" x14ac:dyDescent="0.35">
      <c r="A1502" t="str">
        <f>IF(ISBLANK(List_Frame_1!A2368),"",IF(ISTEXT(List_Frame_1!A2368),0,List_Frame_1!A2368))</f>
        <v/>
      </c>
      <c r="B1502" t="str">
        <f>IF(ISBLANK(List_Frame_1!G2368),"",IF(ISTEXT(List_Frame_1!G2368),0,List_Frame_1!G2368))</f>
        <v/>
      </c>
    </row>
    <row r="1503" spans="1:2" x14ac:dyDescent="0.35">
      <c r="A1503" t="str">
        <f>IF(ISBLANK(List_Frame_1!A2369),"",IF(ISTEXT(List_Frame_1!A2369),0,List_Frame_1!A2369))</f>
        <v/>
      </c>
      <c r="B1503" t="str">
        <f>IF(ISBLANK(List_Frame_1!G2369),"",IF(ISTEXT(List_Frame_1!G2369),0,List_Frame_1!G2369))</f>
        <v/>
      </c>
    </row>
    <row r="1504" spans="1:2" x14ac:dyDescent="0.35">
      <c r="A1504" t="str">
        <f>IF(ISBLANK(List_Frame_1!A2370),"",IF(ISTEXT(List_Frame_1!A2370),0,List_Frame_1!A2370))</f>
        <v/>
      </c>
      <c r="B1504" t="str">
        <f>IF(ISBLANK(List_Frame_1!G2370),"",IF(ISTEXT(List_Frame_1!G2370),0,List_Frame_1!G2370))</f>
        <v/>
      </c>
    </row>
    <row r="1505" spans="1:2" x14ac:dyDescent="0.35">
      <c r="A1505" t="str">
        <f>IF(ISBLANK(List_Frame_1!A2371),"",IF(ISTEXT(List_Frame_1!A2371),0,List_Frame_1!A2371))</f>
        <v/>
      </c>
      <c r="B1505" t="str">
        <f>IF(ISBLANK(List_Frame_1!G2371),"",IF(ISTEXT(List_Frame_1!G2371),0,List_Frame_1!G2371))</f>
        <v/>
      </c>
    </row>
    <row r="1506" spans="1:2" x14ac:dyDescent="0.35">
      <c r="A1506" t="str">
        <f>IF(ISBLANK(List_Frame_1!A2372),"",IF(ISTEXT(List_Frame_1!A2372),0,List_Frame_1!A2372))</f>
        <v/>
      </c>
      <c r="B1506" t="str">
        <f>IF(ISBLANK(List_Frame_1!G2372),"",IF(ISTEXT(List_Frame_1!G2372),0,List_Frame_1!G2372))</f>
        <v/>
      </c>
    </row>
    <row r="1507" spans="1:2" x14ac:dyDescent="0.35">
      <c r="A1507" t="str">
        <f>IF(ISBLANK(List_Frame_1!A2373),"",IF(ISTEXT(List_Frame_1!A2373),0,List_Frame_1!A2373))</f>
        <v/>
      </c>
      <c r="B1507" t="str">
        <f>IF(ISBLANK(List_Frame_1!G2373),"",IF(ISTEXT(List_Frame_1!G2373),0,List_Frame_1!G2373))</f>
        <v/>
      </c>
    </row>
    <row r="1508" spans="1:2" x14ac:dyDescent="0.35">
      <c r="A1508" t="str">
        <f>IF(ISBLANK(List_Frame_1!A2374),"",IF(ISTEXT(List_Frame_1!A2374),0,List_Frame_1!A2374))</f>
        <v/>
      </c>
      <c r="B1508" t="str">
        <f>IF(ISBLANK(List_Frame_1!G2374),"",IF(ISTEXT(List_Frame_1!G2374),0,List_Frame_1!G2374))</f>
        <v/>
      </c>
    </row>
    <row r="1509" spans="1:2" x14ac:dyDescent="0.35">
      <c r="A1509" t="str">
        <f>IF(ISBLANK(List_Frame_1!A2375),"",IF(ISTEXT(List_Frame_1!A2375),0,List_Frame_1!A2375))</f>
        <v/>
      </c>
      <c r="B1509" t="str">
        <f>IF(ISBLANK(List_Frame_1!G2375),"",IF(ISTEXT(List_Frame_1!G2375),0,List_Frame_1!G2375))</f>
        <v/>
      </c>
    </row>
    <row r="1510" spans="1:2" x14ac:dyDescent="0.35">
      <c r="A1510" t="str">
        <f>IF(ISBLANK(List_Frame_1!A2376),"",IF(ISTEXT(List_Frame_1!A2376),0,List_Frame_1!A2376))</f>
        <v/>
      </c>
      <c r="B1510">
        <f>IF(ISBLANK(List_Frame_1!G2376),"",IF(ISTEXT(List_Frame_1!G2376),0,List_Frame_1!G2376))</f>
        <v>-104.38</v>
      </c>
    </row>
    <row r="1511" spans="1:2" x14ac:dyDescent="0.35">
      <c r="A1511">
        <f>IF(ISBLANK(List_Frame_1!A2377),"",IF(ISTEXT(List_Frame_1!A2377),0,List_Frame_1!A2377))</f>
        <v>472800</v>
      </c>
      <c r="B1511">
        <f>IF(ISBLANK(List_Frame_1!G2377),"",IF(ISTEXT(List_Frame_1!G2377),0,List_Frame_1!G2377))</f>
        <v>467.98</v>
      </c>
    </row>
    <row r="1512" spans="1:2" x14ac:dyDescent="0.35">
      <c r="A1512" t="str">
        <f>IF(ISBLANK(List_Frame_1!A2378),"",IF(ISTEXT(List_Frame_1!A2378),0,List_Frame_1!A2378))</f>
        <v/>
      </c>
      <c r="B1512" t="str">
        <f>IF(ISBLANK(List_Frame_1!G2378),"",IF(ISTEXT(List_Frame_1!G2378),0,List_Frame_1!G2378))</f>
        <v/>
      </c>
    </row>
    <row r="1513" spans="1:2" x14ac:dyDescent="0.35">
      <c r="A1513">
        <f>IF(ISBLANK(List_Frame_1!A2382),"",IF(ISTEXT(List_Frame_1!A2382),0,List_Frame_1!A2382))</f>
        <v>472067</v>
      </c>
      <c r="B1513">
        <f>IF(ISBLANK(List_Frame_1!G2382),"",IF(ISTEXT(List_Frame_1!G2382),0,List_Frame_1!G2382))</f>
        <v>921.58</v>
      </c>
    </row>
    <row r="1514" spans="1:2" x14ac:dyDescent="0.35">
      <c r="A1514">
        <f>IF(ISBLANK(List_Frame_1!A2386),"",IF(ISTEXT(List_Frame_1!A2386),0,List_Frame_1!A2386))</f>
        <v>473178</v>
      </c>
      <c r="B1514">
        <f>IF(ISBLANK(List_Frame_1!G2386),"",IF(ISTEXT(List_Frame_1!G2386),0,List_Frame_1!G2386))</f>
        <v>50</v>
      </c>
    </row>
    <row r="1515" spans="1:2" x14ac:dyDescent="0.35">
      <c r="A1515">
        <f>IF(ISBLANK(List_Frame_1!A2387),"",IF(ISTEXT(List_Frame_1!A2387),0,List_Frame_1!A2387))</f>
        <v>473179</v>
      </c>
      <c r="B1515">
        <f>IF(ISBLANK(List_Frame_1!G2387),"",IF(ISTEXT(List_Frame_1!G2387),0,List_Frame_1!G2387))</f>
        <v>11735</v>
      </c>
    </row>
    <row r="1516" spans="1:2" x14ac:dyDescent="0.35">
      <c r="A1516">
        <f>IF(ISBLANK(List_Frame_1!A2391),"",IF(ISTEXT(List_Frame_1!A2391),0,List_Frame_1!A2391))</f>
        <v>472068</v>
      </c>
      <c r="B1516">
        <f>IF(ISBLANK(List_Frame_1!G2391),"",IF(ISTEXT(List_Frame_1!G2391),0,List_Frame_1!G2391))</f>
        <v>798.4</v>
      </c>
    </row>
    <row r="1517" spans="1:2" x14ac:dyDescent="0.35">
      <c r="A1517" t="str">
        <f>IF(ISBLANK(List_Frame_1!A2392),"",IF(ISTEXT(List_Frame_1!A2392),0,List_Frame_1!A2392))</f>
        <v/>
      </c>
      <c r="B1517" t="str">
        <f>IF(ISBLANK(List_Frame_1!G2392),"",IF(ISTEXT(List_Frame_1!G2392),0,List_Frame_1!G2392))</f>
        <v/>
      </c>
    </row>
    <row r="1518" spans="1:2" x14ac:dyDescent="0.35">
      <c r="A1518">
        <f>IF(ISBLANK(List_Frame_1!A2396),"",IF(ISTEXT(List_Frame_1!A2396),0,List_Frame_1!A2396))</f>
        <v>471894</v>
      </c>
      <c r="B1518">
        <f>IF(ISBLANK(List_Frame_1!G2396),"",IF(ISTEXT(List_Frame_1!G2396),0,List_Frame_1!G2396))</f>
        <v>400</v>
      </c>
    </row>
    <row r="1519" spans="1:2" x14ac:dyDescent="0.35">
      <c r="A1519" t="str">
        <f>IF(ISBLANK(List_Frame_1!A2397),"",IF(ISTEXT(List_Frame_1!A2397),0,List_Frame_1!A2397))</f>
        <v/>
      </c>
      <c r="B1519">
        <f>IF(ISBLANK(List_Frame_1!G2397),"",IF(ISTEXT(List_Frame_1!G2397),0,List_Frame_1!G2397))</f>
        <v>400</v>
      </c>
    </row>
    <row r="1520" spans="1:2" x14ac:dyDescent="0.35">
      <c r="A1520" t="str">
        <f>IF(ISBLANK(List_Frame_1!A2398),"",IF(ISTEXT(List_Frame_1!A2398),0,List_Frame_1!A2398))</f>
        <v/>
      </c>
      <c r="B1520">
        <f>IF(ISBLANK(List_Frame_1!G2398),"",IF(ISTEXT(List_Frame_1!G2398),0,List_Frame_1!G2398))</f>
        <v>400</v>
      </c>
    </row>
    <row r="1521" spans="1:2" x14ac:dyDescent="0.35">
      <c r="A1521" t="str">
        <f>IF(ISBLANK(List_Frame_1!A2399),"",IF(ISTEXT(List_Frame_1!A2399),0,List_Frame_1!A2399))</f>
        <v/>
      </c>
      <c r="B1521">
        <f>IF(ISBLANK(List_Frame_1!G2399),"",IF(ISTEXT(List_Frame_1!G2399),0,List_Frame_1!G2399))</f>
        <v>600</v>
      </c>
    </row>
    <row r="1522" spans="1:2" x14ac:dyDescent="0.35">
      <c r="A1522" t="str">
        <f>IF(ISBLANK(List_Frame_1!A2400),"",IF(ISTEXT(List_Frame_1!A2400),0,List_Frame_1!A2400))</f>
        <v/>
      </c>
      <c r="B1522">
        <f>IF(ISBLANK(List_Frame_1!G2400),"",IF(ISTEXT(List_Frame_1!G2400),0,List_Frame_1!G2400))</f>
        <v>1000</v>
      </c>
    </row>
    <row r="1523" spans="1:2" x14ac:dyDescent="0.35">
      <c r="A1523" t="str">
        <f>IF(ISBLANK(List_Frame_1!A2401),"",IF(ISTEXT(List_Frame_1!A2401),0,List_Frame_1!A2401))</f>
        <v/>
      </c>
      <c r="B1523">
        <f>IF(ISBLANK(List_Frame_1!G2401),"",IF(ISTEXT(List_Frame_1!G2401),0,List_Frame_1!G2401))</f>
        <v>400</v>
      </c>
    </row>
    <row r="1524" spans="1:2" x14ac:dyDescent="0.35">
      <c r="A1524" t="str">
        <f>IF(ISBLANK(List_Frame_1!A2402),"",IF(ISTEXT(List_Frame_1!A2402),0,List_Frame_1!A2402))</f>
        <v/>
      </c>
      <c r="B1524">
        <f>IF(ISBLANK(List_Frame_1!G2402),"",IF(ISTEXT(List_Frame_1!G2402),0,List_Frame_1!G2402))</f>
        <v>900</v>
      </c>
    </row>
    <row r="1525" spans="1:2" x14ac:dyDescent="0.35">
      <c r="A1525">
        <f>IF(ISBLANK(List_Frame_1!A2406),"",IF(ISTEXT(List_Frame_1!A2406),0,List_Frame_1!A2406))</f>
        <v>472069</v>
      </c>
      <c r="B1525">
        <f>IF(ISBLANK(List_Frame_1!G2406),"",IF(ISTEXT(List_Frame_1!G2406),0,List_Frame_1!G2406))</f>
        <v>900</v>
      </c>
    </row>
    <row r="1526" spans="1:2" x14ac:dyDescent="0.35">
      <c r="A1526">
        <f>IF(ISBLANK(List_Frame_1!A2410),"",IF(ISTEXT(List_Frame_1!A2410),0,List_Frame_1!A2410))</f>
        <v>472437</v>
      </c>
      <c r="B1526">
        <f>IF(ISBLANK(List_Frame_1!G2410),"",IF(ISTEXT(List_Frame_1!G2410),0,List_Frame_1!G2410))</f>
        <v>54.28</v>
      </c>
    </row>
    <row r="1527" spans="1:2" x14ac:dyDescent="0.35">
      <c r="A1527" t="str">
        <f>IF(ISBLANK(List_Frame_1!A2411),"",IF(ISTEXT(List_Frame_1!A2411),0,List_Frame_1!A2411))</f>
        <v/>
      </c>
      <c r="B1527">
        <f>IF(ISBLANK(List_Frame_1!G2411),"",IF(ISTEXT(List_Frame_1!G2411),0,List_Frame_1!G2411))</f>
        <v>54.28</v>
      </c>
    </row>
    <row r="1528" spans="1:2" x14ac:dyDescent="0.35">
      <c r="A1528" t="str">
        <f>IF(ISBLANK(List_Frame_1!A2412),"",IF(ISTEXT(List_Frame_1!A2412),0,List_Frame_1!A2412))</f>
        <v/>
      </c>
      <c r="B1528">
        <f>IF(ISBLANK(List_Frame_1!G2412),"",IF(ISTEXT(List_Frame_1!G2412),0,List_Frame_1!G2412))</f>
        <v>54.28</v>
      </c>
    </row>
    <row r="1529" spans="1:2" x14ac:dyDescent="0.35">
      <c r="A1529" t="str">
        <f>IF(ISBLANK(List_Frame_1!A2413),"",IF(ISTEXT(List_Frame_1!A2413),0,List_Frame_1!A2413))</f>
        <v/>
      </c>
      <c r="B1529">
        <f>IF(ISBLANK(List_Frame_1!G2413),"",IF(ISTEXT(List_Frame_1!G2413),0,List_Frame_1!G2413))</f>
        <v>54.28</v>
      </c>
    </row>
    <row r="1530" spans="1:2" x14ac:dyDescent="0.35">
      <c r="A1530" t="str">
        <f>IF(ISBLANK(List_Frame_1!A2414),"",IF(ISTEXT(List_Frame_1!A2414),0,List_Frame_1!A2414))</f>
        <v/>
      </c>
      <c r="B1530">
        <f>IF(ISBLANK(List_Frame_1!G2414),"",IF(ISTEXT(List_Frame_1!G2414),0,List_Frame_1!G2414))</f>
        <v>54.28</v>
      </c>
    </row>
    <row r="1531" spans="1:2" x14ac:dyDescent="0.35">
      <c r="A1531" t="str">
        <f>IF(ISBLANK(List_Frame_1!A2415),"",IF(ISTEXT(List_Frame_1!A2415),0,List_Frame_1!A2415))</f>
        <v/>
      </c>
      <c r="B1531">
        <f>IF(ISBLANK(List_Frame_1!G2415),"",IF(ISTEXT(List_Frame_1!G2415),0,List_Frame_1!G2415))</f>
        <v>54.28</v>
      </c>
    </row>
    <row r="1532" spans="1:2" x14ac:dyDescent="0.35">
      <c r="A1532" t="str">
        <f>IF(ISBLANK(List_Frame_1!A2416),"",IF(ISTEXT(List_Frame_1!A2416),0,List_Frame_1!A2416))</f>
        <v/>
      </c>
      <c r="B1532">
        <f>IF(ISBLANK(List_Frame_1!G2416),"",IF(ISTEXT(List_Frame_1!G2416),0,List_Frame_1!G2416))</f>
        <v>54.28</v>
      </c>
    </row>
    <row r="1533" spans="1:2" x14ac:dyDescent="0.35">
      <c r="A1533" t="str">
        <f>IF(ISBLANK(List_Frame_1!A2417),"",IF(ISTEXT(List_Frame_1!A2417),0,List_Frame_1!A2417))</f>
        <v/>
      </c>
      <c r="B1533">
        <f>IF(ISBLANK(List_Frame_1!G2417),"",IF(ISTEXT(List_Frame_1!G2417),0,List_Frame_1!G2417))</f>
        <v>54.28</v>
      </c>
    </row>
    <row r="1534" spans="1:2" x14ac:dyDescent="0.35">
      <c r="A1534" t="str">
        <f>IF(ISBLANK(List_Frame_1!A2418),"",IF(ISTEXT(List_Frame_1!A2418),0,List_Frame_1!A2418))</f>
        <v/>
      </c>
      <c r="B1534">
        <f>IF(ISBLANK(List_Frame_1!G2418),"",IF(ISTEXT(List_Frame_1!G2418),0,List_Frame_1!G2418))</f>
        <v>54.28</v>
      </c>
    </row>
    <row r="1535" spans="1:2" x14ac:dyDescent="0.35">
      <c r="A1535" t="str">
        <f>IF(ISBLANK(List_Frame_1!A2419),"",IF(ISTEXT(List_Frame_1!A2419),0,List_Frame_1!A2419))</f>
        <v/>
      </c>
      <c r="B1535">
        <f>IF(ISBLANK(List_Frame_1!G2419),"",IF(ISTEXT(List_Frame_1!G2419),0,List_Frame_1!G2419))</f>
        <v>54.28</v>
      </c>
    </row>
    <row r="1536" spans="1:2" x14ac:dyDescent="0.35">
      <c r="A1536" t="str">
        <f>IF(ISBLANK(List_Frame_1!A2420),"",IF(ISTEXT(List_Frame_1!A2420),0,List_Frame_1!A2420))</f>
        <v/>
      </c>
      <c r="B1536">
        <f>IF(ISBLANK(List_Frame_1!G2420),"",IF(ISTEXT(List_Frame_1!G2420),0,List_Frame_1!G2420))</f>
        <v>54.28</v>
      </c>
    </row>
    <row r="1537" spans="1:2" x14ac:dyDescent="0.35">
      <c r="A1537" t="str">
        <f>IF(ISBLANK(List_Frame_1!A2421),"",IF(ISTEXT(List_Frame_1!A2421),0,List_Frame_1!A2421))</f>
        <v/>
      </c>
      <c r="B1537">
        <f>IF(ISBLANK(List_Frame_1!G2421),"",IF(ISTEXT(List_Frame_1!G2421),0,List_Frame_1!G2421))</f>
        <v>54.28</v>
      </c>
    </row>
    <row r="1538" spans="1:2" x14ac:dyDescent="0.35">
      <c r="A1538" t="str">
        <f>IF(ISBLANK(List_Frame_1!A2422),"",IF(ISTEXT(List_Frame_1!A2422),0,List_Frame_1!A2422))</f>
        <v/>
      </c>
      <c r="B1538">
        <f>IF(ISBLANK(List_Frame_1!G2422),"",IF(ISTEXT(List_Frame_1!G2422),0,List_Frame_1!G2422))</f>
        <v>54.28</v>
      </c>
    </row>
    <row r="1539" spans="1:2" x14ac:dyDescent="0.35">
      <c r="A1539" t="str">
        <f>IF(ISBLANK(List_Frame_1!A2423),"",IF(ISTEXT(List_Frame_1!A2423),0,List_Frame_1!A2423))</f>
        <v/>
      </c>
      <c r="B1539">
        <f>IF(ISBLANK(List_Frame_1!G2423),"",IF(ISTEXT(List_Frame_1!G2423),0,List_Frame_1!G2423))</f>
        <v>54.28</v>
      </c>
    </row>
    <row r="1540" spans="1:2" x14ac:dyDescent="0.35">
      <c r="A1540" t="str">
        <f>IF(ISBLANK(List_Frame_1!A2424),"",IF(ISTEXT(List_Frame_1!A2424),0,List_Frame_1!A2424))</f>
        <v/>
      </c>
      <c r="B1540">
        <f>IF(ISBLANK(List_Frame_1!G2424),"",IF(ISTEXT(List_Frame_1!G2424),0,List_Frame_1!G2424))</f>
        <v>54.28</v>
      </c>
    </row>
    <row r="1541" spans="1:2" x14ac:dyDescent="0.35">
      <c r="A1541" t="str">
        <f>IF(ISBLANK(List_Frame_1!A2425),"",IF(ISTEXT(List_Frame_1!A2425),0,List_Frame_1!A2425))</f>
        <v/>
      </c>
      <c r="B1541">
        <f>IF(ISBLANK(List_Frame_1!G2425),"",IF(ISTEXT(List_Frame_1!G2425),0,List_Frame_1!G2425))</f>
        <v>54.28</v>
      </c>
    </row>
    <row r="1542" spans="1:2" x14ac:dyDescent="0.35">
      <c r="A1542" t="str">
        <f>IF(ISBLANK(List_Frame_1!A2426),"",IF(ISTEXT(List_Frame_1!A2426),0,List_Frame_1!A2426))</f>
        <v/>
      </c>
      <c r="B1542">
        <f>IF(ISBLANK(List_Frame_1!G2426),"",IF(ISTEXT(List_Frame_1!G2426),0,List_Frame_1!G2426))</f>
        <v>54.28</v>
      </c>
    </row>
    <row r="1543" spans="1:2" x14ac:dyDescent="0.35">
      <c r="A1543" t="str">
        <f>IF(ISBLANK(List_Frame_1!A2427),"",IF(ISTEXT(List_Frame_1!A2427),0,List_Frame_1!A2427))</f>
        <v/>
      </c>
      <c r="B1543">
        <f>IF(ISBLANK(List_Frame_1!G2427),"",IF(ISTEXT(List_Frame_1!G2427),0,List_Frame_1!G2427))</f>
        <v>54.28</v>
      </c>
    </row>
    <row r="1544" spans="1:2" x14ac:dyDescent="0.35">
      <c r="A1544" t="str">
        <f>IF(ISBLANK(List_Frame_1!A2428),"",IF(ISTEXT(List_Frame_1!A2428),0,List_Frame_1!A2428))</f>
        <v/>
      </c>
      <c r="B1544">
        <f>IF(ISBLANK(List_Frame_1!G2428),"",IF(ISTEXT(List_Frame_1!G2428),0,List_Frame_1!G2428))</f>
        <v>54.28</v>
      </c>
    </row>
    <row r="1545" spans="1:2" x14ac:dyDescent="0.35">
      <c r="A1545" t="str">
        <f>IF(ISBLANK(List_Frame_1!A2429),"",IF(ISTEXT(List_Frame_1!A2429),0,List_Frame_1!A2429))</f>
        <v/>
      </c>
      <c r="B1545">
        <f>IF(ISBLANK(List_Frame_1!G2429),"",IF(ISTEXT(List_Frame_1!G2429),0,List_Frame_1!G2429))</f>
        <v>54.28</v>
      </c>
    </row>
    <row r="1546" spans="1:2" x14ac:dyDescent="0.35">
      <c r="A1546" t="str">
        <f>IF(ISBLANK(List_Frame_1!A2430),"",IF(ISTEXT(List_Frame_1!A2430),0,List_Frame_1!A2430))</f>
        <v/>
      </c>
      <c r="B1546">
        <f>IF(ISBLANK(List_Frame_1!G2430),"",IF(ISTEXT(List_Frame_1!G2430),0,List_Frame_1!G2430))</f>
        <v>54.28</v>
      </c>
    </row>
    <row r="1547" spans="1:2" x14ac:dyDescent="0.35">
      <c r="A1547" t="str">
        <f>IF(ISBLANK(List_Frame_1!A2431),"",IF(ISTEXT(List_Frame_1!A2431),0,List_Frame_1!A2431))</f>
        <v/>
      </c>
      <c r="B1547">
        <f>IF(ISBLANK(List_Frame_1!G2431),"",IF(ISTEXT(List_Frame_1!G2431),0,List_Frame_1!G2431))</f>
        <v>54.28</v>
      </c>
    </row>
    <row r="1548" spans="1:2" x14ac:dyDescent="0.35">
      <c r="A1548" t="str">
        <f>IF(ISBLANK(List_Frame_1!A2432),"",IF(ISTEXT(List_Frame_1!A2432),0,List_Frame_1!A2432))</f>
        <v/>
      </c>
      <c r="B1548">
        <f>IF(ISBLANK(List_Frame_1!G2432),"",IF(ISTEXT(List_Frame_1!G2432),0,List_Frame_1!G2432))</f>
        <v>54.28</v>
      </c>
    </row>
    <row r="1549" spans="1:2" x14ac:dyDescent="0.35">
      <c r="A1549" t="str">
        <f>IF(ISBLANK(List_Frame_1!A2433),"",IF(ISTEXT(List_Frame_1!A2433),0,List_Frame_1!A2433))</f>
        <v/>
      </c>
      <c r="B1549">
        <f>IF(ISBLANK(List_Frame_1!G2433),"",IF(ISTEXT(List_Frame_1!G2433),0,List_Frame_1!G2433))</f>
        <v>54.28</v>
      </c>
    </row>
    <row r="1550" spans="1:2" x14ac:dyDescent="0.35">
      <c r="A1550" t="str">
        <f>IF(ISBLANK(List_Frame_1!A2434),"",IF(ISTEXT(List_Frame_1!A2434),0,List_Frame_1!A2434))</f>
        <v/>
      </c>
      <c r="B1550">
        <f>IF(ISBLANK(List_Frame_1!G2434),"",IF(ISTEXT(List_Frame_1!G2434),0,List_Frame_1!G2434))</f>
        <v>54.28</v>
      </c>
    </row>
    <row r="1551" spans="1:2" x14ac:dyDescent="0.35">
      <c r="A1551" t="str">
        <f>IF(ISBLANK(List_Frame_1!A2435),"",IF(ISTEXT(List_Frame_1!A2435),0,List_Frame_1!A2435))</f>
        <v/>
      </c>
      <c r="B1551">
        <f>IF(ISBLANK(List_Frame_1!G2435),"",IF(ISTEXT(List_Frame_1!G2435),0,List_Frame_1!G2435))</f>
        <v>54.28</v>
      </c>
    </row>
    <row r="1552" spans="1:2" x14ac:dyDescent="0.35">
      <c r="A1552" t="str">
        <f>IF(ISBLANK(List_Frame_1!A2436),"",IF(ISTEXT(List_Frame_1!A2436),0,List_Frame_1!A2436))</f>
        <v/>
      </c>
      <c r="B1552">
        <f>IF(ISBLANK(List_Frame_1!G2436),"",IF(ISTEXT(List_Frame_1!G2436),0,List_Frame_1!G2436))</f>
        <v>54.28</v>
      </c>
    </row>
    <row r="1553" spans="1:2" x14ac:dyDescent="0.35">
      <c r="A1553" t="str">
        <f>IF(ISBLANK(List_Frame_1!A2437),"",IF(ISTEXT(List_Frame_1!A2437),0,List_Frame_1!A2437))</f>
        <v/>
      </c>
      <c r="B1553">
        <f>IF(ISBLANK(List_Frame_1!G2437),"",IF(ISTEXT(List_Frame_1!G2437),0,List_Frame_1!G2437))</f>
        <v>54.28</v>
      </c>
    </row>
    <row r="1554" spans="1:2" x14ac:dyDescent="0.35">
      <c r="A1554" t="str">
        <f>IF(ISBLANK(List_Frame_1!A2438),"",IF(ISTEXT(List_Frame_1!A2438),0,List_Frame_1!A2438))</f>
        <v/>
      </c>
      <c r="B1554">
        <f>IF(ISBLANK(List_Frame_1!G2438),"",IF(ISTEXT(List_Frame_1!G2438),0,List_Frame_1!G2438))</f>
        <v>54.28</v>
      </c>
    </row>
    <row r="1555" spans="1:2" x14ac:dyDescent="0.35">
      <c r="A1555" t="str">
        <f>IF(ISBLANK(List_Frame_1!A2439),"",IF(ISTEXT(List_Frame_1!A2439),0,List_Frame_1!A2439))</f>
        <v/>
      </c>
      <c r="B1555">
        <f>IF(ISBLANK(List_Frame_1!G2439),"",IF(ISTEXT(List_Frame_1!G2439),0,List_Frame_1!G2439))</f>
        <v>54.28</v>
      </c>
    </row>
    <row r="1556" spans="1:2" x14ac:dyDescent="0.35">
      <c r="A1556" t="str">
        <f>IF(ISBLANK(List_Frame_1!A2440),"",IF(ISTEXT(List_Frame_1!A2440),0,List_Frame_1!A2440))</f>
        <v/>
      </c>
      <c r="B1556">
        <f>IF(ISBLANK(List_Frame_1!G2440),"",IF(ISTEXT(List_Frame_1!G2440),0,List_Frame_1!G2440))</f>
        <v>54.28</v>
      </c>
    </row>
    <row r="1557" spans="1:2" x14ac:dyDescent="0.35">
      <c r="A1557" t="str">
        <f>IF(ISBLANK(List_Frame_1!A2441),"",IF(ISTEXT(List_Frame_1!A2441),0,List_Frame_1!A2441))</f>
        <v/>
      </c>
      <c r="B1557">
        <f>IF(ISBLANK(List_Frame_1!G2441),"",IF(ISTEXT(List_Frame_1!G2441),0,List_Frame_1!G2441))</f>
        <v>54.28</v>
      </c>
    </row>
    <row r="1558" spans="1:2" x14ac:dyDescent="0.35">
      <c r="A1558" t="str">
        <f>IF(ISBLANK(List_Frame_1!A2442),"",IF(ISTEXT(List_Frame_1!A2442),0,List_Frame_1!A2442))</f>
        <v/>
      </c>
      <c r="B1558">
        <f>IF(ISBLANK(List_Frame_1!G2442),"",IF(ISTEXT(List_Frame_1!G2442),0,List_Frame_1!G2442))</f>
        <v>54.28</v>
      </c>
    </row>
    <row r="1559" spans="1:2" x14ac:dyDescent="0.35">
      <c r="A1559" t="str">
        <f>IF(ISBLANK(List_Frame_1!A2443),"",IF(ISTEXT(List_Frame_1!A2443),0,List_Frame_1!A2443))</f>
        <v/>
      </c>
      <c r="B1559">
        <f>IF(ISBLANK(List_Frame_1!G2443),"",IF(ISTEXT(List_Frame_1!G2443),0,List_Frame_1!G2443))</f>
        <v>54.28</v>
      </c>
    </row>
    <row r="1560" spans="1:2" x14ac:dyDescent="0.35">
      <c r="A1560" t="str">
        <f>IF(ISBLANK(List_Frame_1!A2444),"",IF(ISTEXT(List_Frame_1!A2444),0,List_Frame_1!A2444))</f>
        <v/>
      </c>
      <c r="B1560">
        <f>IF(ISBLANK(List_Frame_1!G2444),"",IF(ISTEXT(List_Frame_1!G2444),0,List_Frame_1!G2444))</f>
        <v>54.28</v>
      </c>
    </row>
    <row r="1561" spans="1:2" x14ac:dyDescent="0.35">
      <c r="A1561" t="str">
        <f>IF(ISBLANK(List_Frame_1!A2445),"",IF(ISTEXT(List_Frame_1!A2445),0,List_Frame_1!A2445))</f>
        <v/>
      </c>
      <c r="B1561">
        <f>IF(ISBLANK(List_Frame_1!G2445),"",IF(ISTEXT(List_Frame_1!G2445),0,List_Frame_1!G2445))</f>
        <v>54.28</v>
      </c>
    </row>
    <row r="1562" spans="1:2" x14ac:dyDescent="0.35">
      <c r="A1562" t="str">
        <f>IF(ISBLANK(List_Frame_1!A2446),"",IF(ISTEXT(List_Frame_1!A2446),0,List_Frame_1!A2446))</f>
        <v/>
      </c>
      <c r="B1562">
        <f>IF(ISBLANK(List_Frame_1!G2446),"",IF(ISTEXT(List_Frame_1!G2446),0,List_Frame_1!G2446))</f>
        <v>54.28</v>
      </c>
    </row>
    <row r="1563" spans="1:2" x14ac:dyDescent="0.35">
      <c r="A1563" t="str">
        <f>IF(ISBLANK(List_Frame_1!A2447),"",IF(ISTEXT(List_Frame_1!A2447),0,List_Frame_1!A2447))</f>
        <v/>
      </c>
      <c r="B1563">
        <f>IF(ISBLANK(List_Frame_1!G2447),"",IF(ISTEXT(List_Frame_1!G2447),0,List_Frame_1!G2447))</f>
        <v>54.28</v>
      </c>
    </row>
    <row r="1564" spans="1:2" x14ac:dyDescent="0.35">
      <c r="A1564" t="str">
        <f>IF(ISBLANK(List_Frame_1!A2448),"",IF(ISTEXT(List_Frame_1!A2448),0,List_Frame_1!A2448))</f>
        <v/>
      </c>
      <c r="B1564">
        <f>IF(ISBLANK(List_Frame_1!G2448),"",IF(ISTEXT(List_Frame_1!G2448),0,List_Frame_1!G2448))</f>
        <v>54.28</v>
      </c>
    </row>
    <row r="1565" spans="1:2" x14ac:dyDescent="0.35">
      <c r="A1565" t="str">
        <f>IF(ISBLANK(List_Frame_1!A2449),"",IF(ISTEXT(List_Frame_1!A2449),0,List_Frame_1!A2449))</f>
        <v/>
      </c>
      <c r="B1565">
        <f>IF(ISBLANK(List_Frame_1!G2449),"",IF(ISTEXT(List_Frame_1!G2449),0,List_Frame_1!G2449))</f>
        <v>54.28</v>
      </c>
    </row>
    <row r="1566" spans="1:2" x14ac:dyDescent="0.35">
      <c r="A1566" t="str">
        <f>IF(ISBLANK(List_Frame_1!A2450),"",IF(ISTEXT(List_Frame_1!A2450),0,List_Frame_1!A2450))</f>
        <v/>
      </c>
      <c r="B1566">
        <f>IF(ISBLANK(List_Frame_1!G2450),"",IF(ISTEXT(List_Frame_1!G2450),0,List_Frame_1!G2450))</f>
        <v>54.28</v>
      </c>
    </row>
    <row r="1567" spans="1:2" x14ac:dyDescent="0.35">
      <c r="A1567" t="str">
        <f>IF(ISBLANK(List_Frame_1!A2451),"",IF(ISTEXT(List_Frame_1!A2451),0,List_Frame_1!A2451))</f>
        <v/>
      </c>
      <c r="B1567">
        <f>IF(ISBLANK(List_Frame_1!G2451),"",IF(ISTEXT(List_Frame_1!G2451),0,List_Frame_1!G2451))</f>
        <v>54.28</v>
      </c>
    </row>
    <row r="1568" spans="1:2" x14ac:dyDescent="0.35">
      <c r="A1568" t="str">
        <f>IF(ISBLANK(List_Frame_1!A2452),"",IF(ISTEXT(List_Frame_1!A2452),0,List_Frame_1!A2452))</f>
        <v/>
      </c>
      <c r="B1568">
        <f>IF(ISBLANK(List_Frame_1!G2452),"",IF(ISTEXT(List_Frame_1!G2452),0,List_Frame_1!G2452))</f>
        <v>54.28</v>
      </c>
    </row>
    <row r="1569" spans="1:2" x14ac:dyDescent="0.35">
      <c r="A1569" t="str">
        <f>IF(ISBLANK(List_Frame_1!A2453),"",IF(ISTEXT(List_Frame_1!A2453),0,List_Frame_1!A2453))</f>
        <v/>
      </c>
      <c r="B1569">
        <f>IF(ISBLANK(List_Frame_1!G2453),"",IF(ISTEXT(List_Frame_1!G2453),0,List_Frame_1!G2453))</f>
        <v>54.28</v>
      </c>
    </row>
    <row r="1570" spans="1:2" x14ac:dyDescent="0.35">
      <c r="A1570" t="str">
        <f>IF(ISBLANK(List_Frame_1!A2454),"",IF(ISTEXT(List_Frame_1!A2454),0,List_Frame_1!A2454))</f>
        <v/>
      </c>
      <c r="B1570">
        <f>IF(ISBLANK(List_Frame_1!G2454),"",IF(ISTEXT(List_Frame_1!G2454),0,List_Frame_1!G2454))</f>
        <v>54.28</v>
      </c>
    </row>
    <row r="1571" spans="1:2" x14ac:dyDescent="0.35">
      <c r="A1571" t="str">
        <f>IF(ISBLANK(List_Frame_1!A2455),"",IF(ISTEXT(List_Frame_1!A2455),0,List_Frame_1!A2455))</f>
        <v/>
      </c>
      <c r="B1571">
        <f>IF(ISBLANK(List_Frame_1!G2455),"",IF(ISTEXT(List_Frame_1!G2455),0,List_Frame_1!G2455))</f>
        <v>54.28</v>
      </c>
    </row>
    <row r="1572" spans="1:2" x14ac:dyDescent="0.35">
      <c r="A1572" t="str">
        <f>IF(ISBLANK(List_Frame_1!A2456),"",IF(ISTEXT(List_Frame_1!A2456),0,List_Frame_1!A2456))</f>
        <v/>
      </c>
      <c r="B1572">
        <f>IF(ISBLANK(List_Frame_1!G2456),"",IF(ISTEXT(List_Frame_1!G2456),0,List_Frame_1!G2456))</f>
        <v>54.28</v>
      </c>
    </row>
    <row r="1573" spans="1:2" x14ac:dyDescent="0.35">
      <c r="A1573" t="str">
        <f>IF(ISBLANK(List_Frame_1!A2457),"",IF(ISTEXT(List_Frame_1!A2457),0,List_Frame_1!A2457))</f>
        <v/>
      </c>
      <c r="B1573">
        <f>IF(ISBLANK(List_Frame_1!G2457),"",IF(ISTEXT(List_Frame_1!G2457),0,List_Frame_1!G2457))</f>
        <v>54.28</v>
      </c>
    </row>
    <row r="1574" spans="1:2" x14ac:dyDescent="0.35">
      <c r="A1574" t="str">
        <f>IF(ISBLANK(List_Frame_1!A2458),"",IF(ISTEXT(List_Frame_1!A2458),0,List_Frame_1!A2458))</f>
        <v/>
      </c>
      <c r="B1574">
        <f>IF(ISBLANK(List_Frame_1!G2458),"",IF(ISTEXT(List_Frame_1!G2458),0,List_Frame_1!G2458))</f>
        <v>54.28</v>
      </c>
    </row>
    <row r="1575" spans="1:2" x14ac:dyDescent="0.35">
      <c r="A1575" t="str">
        <f>IF(ISBLANK(List_Frame_1!A2459),"",IF(ISTEXT(List_Frame_1!A2459),0,List_Frame_1!A2459))</f>
        <v/>
      </c>
      <c r="B1575">
        <f>IF(ISBLANK(List_Frame_1!G2459),"",IF(ISTEXT(List_Frame_1!G2459),0,List_Frame_1!G2459))</f>
        <v>54.28</v>
      </c>
    </row>
    <row r="1576" spans="1:2" x14ac:dyDescent="0.35">
      <c r="A1576" t="str">
        <f>IF(ISBLANK(List_Frame_1!A2460),"",IF(ISTEXT(List_Frame_1!A2460),0,List_Frame_1!A2460))</f>
        <v/>
      </c>
      <c r="B1576">
        <f>IF(ISBLANK(List_Frame_1!G2460),"",IF(ISTEXT(List_Frame_1!G2460),0,List_Frame_1!G2460))</f>
        <v>54.28</v>
      </c>
    </row>
    <row r="1577" spans="1:2" x14ac:dyDescent="0.35">
      <c r="A1577" t="str">
        <f>IF(ISBLANK(List_Frame_1!A2461),"",IF(ISTEXT(List_Frame_1!A2461),0,List_Frame_1!A2461))</f>
        <v/>
      </c>
      <c r="B1577">
        <f>IF(ISBLANK(List_Frame_1!G2461),"",IF(ISTEXT(List_Frame_1!G2461),0,List_Frame_1!G2461))</f>
        <v>54.28</v>
      </c>
    </row>
    <row r="1578" spans="1:2" x14ac:dyDescent="0.35">
      <c r="A1578" t="str">
        <f>IF(ISBLANK(List_Frame_1!A2462),"",IF(ISTEXT(List_Frame_1!A2462),0,List_Frame_1!A2462))</f>
        <v/>
      </c>
      <c r="B1578">
        <f>IF(ISBLANK(List_Frame_1!G2462),"",IF(ISTEXT(List_Frame_1!G2462),0,List_Frame_1!G2462))</f>
        <v>54.32</v>
      </c>
    </row>
    <row r="1579" spans="1:2" x14ac:dyDescent="0.35">
      <c r="A1579">
        <f>IF(ISBLANK(List_Frame_1!A2466),"",IF(ISTEXT(List_Frame_1!A2466),0,List_Frame_1!A2466))</f>
        <v>471895</v>
      </c>
      <c r="B1579">
        <f>IF(ISBLANK(List_Frame_1!G2466),"",IF(ISTEXT(List_Frame_1!G2466),0,List_Frame_1!G2466))</f>
        <v>2025</v>
      </c>
    </row>
    <row r="1580" spans="1:2" x14ac:dyDescent="0.35">
      <c r="A1580">
        <f>IF(ISBLANK(List_Frame_1!A2470),"",IF(ISTEXT(List_Frame_1!A2470),0,List_Frame_1!A2470))</f>
        <v>471896</v>
      </c>
      <c r="B1580">
        <f>IF(ISBLANK(List_Frame_1!G2470),"",IF(ISTEXT(List_Frame_1!G2470),0,List_Frame_1!G2470))</f>
        <v>6375</v>
      </c>
    </row>
    <row r="1581" spans="1:2" x14ac:dyDescent="0.35">
      <c r="A1581">
        <f>IF(ISBLANK(List_Frame_1!A2474),"",IF(ISTEXT(List_Frame_1!A2474),0,List_Frame_1!A2474))</f>
        <v>472438</v>
      </c>
      <c r="B1581">
        <f>IF(ISBLANK(List_Frame_1!G2474),"",IF(ISTEXT(List_Frame_1!G2474),0,List_Frame_1!G2474))</f>
        <v>9.69</v>
      </c>
    </row>
    <row r="1582" spans="1:2" x14ac:dyDescent="0.35">
      <c r="A1582">
        <f>IF(ISBLANK(List_Frame_1!A2478),"",IF(ISTEXT(List_Frame_1!A2478),0,List_Frame_1!A2478))</f>
        <v>473180</v>
      </c>
      <c r="B1582">
        <f>IF(ISBLANK(List_Frame_1!G2478),"",IF(ISTEXT(List_Frame_1!G2478),0,List_Frame_1!G2478))</f>
        <v>76.48</v>
      </c>
    </row>
    <row r="1583" spans="1:2" x14ac:dyDescent="0.35">
      <c r="A1583">
        <f>IF(ISBLANK(List_Frame_1!A2482),"",IF(ISTEXT(List_Frame_1!A2482),0,List_Frame_1!A2482))</f>
        <v>472275</v>
      </c>
      <c r="B1583">
        <f>IF(ISBLANK(List_Frame_1!G2482),"",IF(ISTEXT(List_Frame_1!G2482),0,List_Frame_1!G2482))</f>
        <v>640</v>
      </c>
    </row>
    <row r="1584" spans="1:2" x14ac:dyDescent="0.35">
      <c r="A1584">
        <f>IF(ISBLANK(List_Frame_1!A2483),"",IF(ISTEXT(List_Frame_1!A2483),0,List_Frame_1!A2483))</f>
        <v>472983</v>
      </c>
      <c r="B1584">
        <f>IF(ISBLANK(List_Frame_1!G2483),"",IF(ISTEXT(List_Frame_1!G2483),0,List_Frame_1!G2483))</f>
        <v>705</v>
      </c>
    </row>
    <row r="1585" spans="1:2" x14ac:dyDescent="0.35">
      <c r="A1585">
        <f>IF(ISBLANK(List_Frame_1!A2487),"",IF(ISTEXT(List_Frame_1!A2487),0,List_Frame_1!A2487))</f>
        <v>472439</v>
      </c>
      <c r="B1585">
        <f>IF(ISBLANK(List_Frame_1!G2487),"",IF(ISTEXT(List_Frame_1!G2487),0,List_Frame_1!G2487))</f>
        <v>61.64</v>
      </c>
    </row>
    <row r="1586" spans="1:2" x14ac:dyDescent="0.35">
      <c r="A1586" t="str">
        <f>IF(ISBLANK(List_Frame_1!A2488),"",IF(ISTEXT(List_Frame_1!A2488),0,List_Frame_1!A2488))</f>
        <v/>
      </c>
      <c r="B1586">
        <f>IF(ISBLANK(List_Frame_1!G2488),"",IF(ISTEXT(List_Frame_1!G2488),0,List_Frame_1!G2488))</f>
        <v>44</v>
      </c>
    </row>
    <row r="1587" spans="1:2" x14ac:dyDescent="0.35">
      <c r="A1587">
        <f>IF(ISBLANK(List_Frame_1!A2489),"",IF(ISTEXT(List_Frame_1!A2489),0,List_Frame_1!A2489))</f>
        <v>472801</v>
      </c>
      <c r="B1587">
        <f>IF(ISBLANK(List_Frame_1!G2489),"",IF(ISTEXT(List_Frame_1!G2489),0,List_Frame_1!G2489))</f>
        <v>77.72</v>
      </c>
    </row>
    <row r="1588" spans="1:2" x14ac:dyDescent="0.35">
      <c r="A1588" t="str">
        <f>IF(ISBLANK(List_Frame_1!A2490),"",IF(ISTEXT(List_Frame_1!A2490),0,List_Frame_1!A2490))</f>
        <v/>
      </c>
      <c r="B1588">
        <f>IF(ISBLANK(List_Frame_1!G2490),"",IF(ISTEXT(List_Frame_1!G2490),0,List_Frame_1!G2490))</f>
        <v>52.29</v>
      </c>
    </row>
    <row r="1589" spans="1:2" x14ac:dyDescent="0.35">
      <c r="A1589" t="str">
        <f>IF(ISBLANK(List_Frame_1!A2491),"",IF(ISTEXT(List_Frame_1!A2491),0,List_Frame_1!A2491))</f>
        <v/>
      </c>
      <c r="B1589">
        <f>IF(ISBLANK(List_Frame_1!G2491),"",IF(ISTEXT(List_Frame_1!G2491),0,List_Frame_1!G2491))</f>
        <v>6.29</v>
      </c>
    </row>
    <row r="1590" spans="1:2" x14ac:dyDescent="0.35">
      <c r="A1590">
        <f>IF(ISBLANK(List_Frame_1!A2495),"",IF(ISTEXT(List_Frame_1!A2495),0,List_Frame_1!A2495))</f>
        <v>472440</v>
      </c>
      <c r="B1590">
        <f>IF(ISBLANK(List_Frame_1!G2495),"",IF(ISTEXT(List_Frame_1!G2495),0,List_Frame_1!G2495))</f>
        <v>26640.76</v>
      </c>
    </row>
    <row r="1591" spans="1:2" x14ac:dyDescent="0.35">
      <c r="A1591" t="str">
        <f>IF(ISBLANK(List_Frame_1!A2496),"",IF(ISTEXT(List_Frame_1!A2496),0,List_Frame_1!A2496))</f>
        <v/>
      </c>
      <c r="B1591" t="str">
        <f>IF(ISBLANK(List_Frame_1!G2496),"",IF(ISTEXT(List_Frame_1!G2496),0,List_Frame_1!G2496))</f>
        <v/>
      </c>
    </row>
    <row r="1592" spans="1:2" x14ac:dyDescent="0.35">
      <c r="A1592">
        <f>IF(ISBLANK(List_Frame_1!A2497),"",IF(ISTEXT(List_Frame_1!A2497),0,List_Frame_1!A2497))</f>
        <v>472802</v>
      </c>
      <c r="B1592">
        <f>IF(ISBLANK(List_Frame_1!G2497),"",IF(ISTEXT(List_Frame_1!G2497),0,List_Frame_1!G2497))</f>
        <v>568.75</v>
      </c>
    </row>
    <row r="1593" spans="1:2" x14ac:dyDescent="0.35">
      <c r="A1593">
        <f>IF(ISBLANK(List_Frame_1!A2498),"",IF(ISTEXT(List_Frame_1!A2498),0,List_Frame_1!A2498))</f>
        <v>473181</v>
      </c>
      <c r="B1593">
        <f>IF(ISBLANK(List_Frame_1!G2498),"",IF(ISTEXT(List_Frame_1!G2498),0,List_Frame_1!G2498))</f>
        <v>6316.34</v>
      </c>
    </row>
    <row r="1594" spans="1:2" x14ac:dyDescent="0.35">
      <c r="A1594" t="str">
        <f>IF(ISBLANK(List_Frame_1!A2499),"",IF(ISTEXT(List_Frame_1!A2499),0,List_Frame_1!A2499))</f>
        <v/>
      </c>
      <c r="B1594" t="str">
        <f>IF(ISBLANK(List_Frame_1!G2499),"",IF(ISTEXT(List_Frame_1!G2499),0,List_Frame_1!G2499))</f>
        <v/>
      </c>
    </row>
    <row r="1595" spans="1:2" x14ac:dyDescent="0.35">
      <c r="A1595" t="str">
        <f>IF(ISBLANK(List_Frame_1!A2500),"",IF(ISTEXT(List_Frame_1!A2500),0,List_Frame_1!A2500))</f>
        <v/>
      </c>
      <c r="B1595" t="str">
        <f>IF(ISBLANK(List_Frame_1!G2500),"",IF(ISTEXT(List_Frame_1!G2500),0,List_Frame_1!G2500))</f>
        <v/>
      </c>
    </row>
    <row r="1596" spans="1:2" x14ac:dyDescent="0.35">
      <c r="A1596" t="str">
        <f>IF(ISBLANK(List_Frame_1!A2501),"",IF(ISTEXT(List_Frame_1!A2501),0,List_Frame_1!A2501))</f>
        <v/>
      </c>
      <c r="B1596" t="str">
        <f>IF(ISBLANK(List_Frame_1!G2501),"",IF(ISTEXT(List_Frame_1!G2501),0,List_Frame_1!G2501))</f>
        <v/>
      </c>
    </row>
    <row r="1597" spans="1:2" x14ac:dyDescent="0.35">
      <c r="A1597" t="str">
        <f>IF(ISBLANK(List_Frame_1!A2502),"",IF(ISTEXT(List_Frame_1!A2502),0,List_Frame_1!A2502))</f>
        <v/>
      </c>
      <c r="B1597" t="str">
        <f>IF(ISBLANK(List_Frame_1!G2502),"",IF(ISTEXT(List_Frame_1!G2502),0,List_Frame_1!G2502))</f>
        <v/>
      </c>
    </row>
    <row r="1598" spans="1:2" x14ac:dyDescent="0.35">
      <c r="A1598" t="str">
        <f>IF(ISBLANK(List_Frame_1!A2503),"",IF(ISTEXT(List_Frame_1!A2503),0,List_Frame_1!A2503))</f>
        <v/>
      </c>
      <c r="B1598" t="str">
        <f>IF(ISBLANK(List_Frame_1!G2503),"",IF(ISTEXT(List_Frame_1!G2503),0,List_Frame_1!G2503))</f>
        <v/>
      </c>
    </row>
    <row r="1599" spans="1:2" x14ac:dyDescent="0.35">
      <c r="A1599">
        <f>IF(ISBLANK(List_Frame_1!A2507),"",IF(ISTEXT(List_Frame_1!A2507),0,List_Frame_1!A2507))</f>
        <v>471897</v>
      </c>
      <c r="B1599">
        <f>IF(ISBLANK(List_Frame_1!G2507),"",IF(ISTEXT(List_Frame_1!G2507),0,List_Frame_1!G2507))</f>
        <v>450</v>
      </c>
    </row>
    <row r="1600" spans="1:2" x14ac:dyDescent="0.35">
      <c r="A1600" t="str">
        <f>IF(ISBLANK(List_Frame_1!A2508),"",IF(ISTEXT(List_Frame_1!A2508),0,List_Frame_1!A2508))</f>
        <v/>
      </c>
      <c r="B1600">
        <f>IF(ISBLANK(List_Frame_1!G2508),"",IF(ISTEXT(List_Frame_1!G2508),0,List_Frame_1!G2508))</f>
        <v>210</v>
      </c>
    </row>
    <row r="1601" spans="1:2" x14ac:dyDescent="0.35">
      <c r="A1601" t="str">
        <f>IF(ISBLANK(List_Frame_1!A2509),"",IF(ISTEXT(List_Frame_1!A2509),0,List_Frame_1!A2509))</f>
        <v/>
      </c>
      <c r="B1601">
        <f>IF(ISBLANK(List_Frame_1!G2509),"",IF(ISTEXT(List_Frame_1!G2509),0,List_Frame_1!G2509))</f>
        <v>630</v>
      </c>
    </row>
    <row r="1602" spans="1:2" x14ac:dyDescent="0.35">
      <c r="A1602" t="str">
        <f>IF(ISBLANK(List_Frame_1!A2510),"",IF(ISTEXT(List_Frame_1!A2510),0,List_Frame_1!A2510))</f>
        <v/>
      </c>
      <c r="B1602">
        <f>IF(ISBLANK(List_Frame_1!G2510),"",IF(ISTEXT(List_Frame_1!G2510),0,List_Frame_1!G2510))</f>
        <v>290</v>
      </c>
    </row>
    <row r="1603" spans="1:2" x14ac:dyDescent="0.35">
      <c r="A1603" t="str">
        <f>IF(ISBLANK(List_Frame_1!A2511),"",IF(ISTEXT(List_Frame_1!A2511),0,List_Frame_1!A2511))</f>
        <v/>
      </c>
      <c r="B1603">
        <f>IF(ISBLANK(List_Frame_1!G2511),"",IF(ISTEXT(List_Frame_1!G2511),0,List_Frame_1!G2511))</f>
        <v>790</v>
      </c>
    </row>
    <row r="1604" spans="1:2" x14ac:dyDescent="0.35">
      <c r="A1604" t="str">
        <f>IF(ISBLANK(List_Frame_1!A2512),"",IF(ISTEXT(List_Frame_1!A2512),0,List_Frame_1!A2512))</f>
        <v/>
      </c>
      <c r="B1604">
        <f>IF(ISBLANK(List_Frame_1!G2512),"",IF(ISTEXT(List_Frame_1!G2512),0,List_Frame_1!G2512))</f>
        <v>530</v>
      </c>
    </row>
    <row r="1605" spans="1:2" x14ac:dyDescent="0.35">
      <c r="A1605">
        <f>IF(ISBLANK(List_Frame_1!A2513),"",IF(ISTEXT(List_Frame_1!A2513),0,List_Frame_1!A2513))</f>
        <v>472276</v>
      </c>
      <c r="B1605">
        <f>IF(ISBLANK(List_Frame_1!G2513),"",IF(ISTEXT(List_Frame_1!G2513),0,List_Frame_1!G2513))</f>
        <v>1000</v>
      </c>
    </row>
    <row r="1606" spans="1:2" x14ac:dyDescent="0.35">
      <c r="A1606" t="str">
        <f>IF(ISBLANK(List_Frame_1!A2514),"",IF(ISTEXT(List_Frame_1!A2514),0,List_Frame_1!A2514))</f>
        <v/>
      </c>
      <c r="B1606" t="str">
        <f>IF(ISBLANK(List_Frame_1!G2514),"",IF(ISTEXT(List_Frame_1!G2514),0,List_Frame_1!G2514))</f>
        <v/>
      </c>
    </row>
    <row r="1607" spans="1:2" x14ac:dyDescent="0.35">
      <c r="A1607" t="str">
        <f>IF(ISBLANK(List_Frame_1!A2515),"",IF(ISTEXT(List_Frame_1!A2515),0,List_Frame_1!A2515))</f>
        <v/>
      </c>
      <c r="B1607">
        <f>IF(ISBLANK(List_Frame_1!G2515),"",IF(ISTEXT(List_Frame_1!G2515),0,List_Frame_1!G2515))</f>
        <v>110</v>
      </c>
    </row>
    <row r="1608" spans="1:2" x14ac:dyDescent="0.35">
      <c r="A1608" t="str">
        <f>IF(ISBLANK(List_Frame_1!A2516),"",IF(ISTEXT(List_Frame_1!A2516),0,List_Frame_1!A2516))</f>
        <v/>
      </c>
      <c r="B1608">
        <f>IF(ISBLANK(List_Frame_1!G2516),"",IF(ISTEXT(List_Frame_1!G2516),0,List_Frame_1!G2516))</f>
        <v>2420</v>
      </c>
    </row>
    <row r="1609" spans="1:2" x14ac:dyDescent="0.35">
      <c r="A1609" t="str">
        <f>IF(ISBLANK(List_Frame_1!A2517),"",IF(ISTEXT(List_Frame_1!A2517),0,List_Frame_1!A2517))</f>
        <v/>
      </c>
      <c r="B1609">
        <f>IF(ISBLANK(List_Frame_1!G2517),"",IF(ISTEXT(List_Frame_1!G2517),0,List_Frame_1!G2517))</f>
        <v>450</v>
      </c>
    </row>
    <row r="1610" spans="1:2" x14ac:dyDescent="0.35">
      <c r="A1610" t="str">
        <f>IF(ISBLANK(List_Frame_1!A2518),"",IF(ISTEXT(List_Frame_1!A2518),0,List_Frame_1!A2518))</f>
        <v/>
      </c>
      <c r="B1610" t="str">
        <f>IF(ISBLANK(List_Frame_1!G2518),"",IF(ISTEXT(List_Frame_1!G2518),0,List_Frame_1!G2518))</f>
        <v/>
      </c>
    </row>
    <row r="1611" spans="1:2" x14ac:dyDescent="0.35">
      <c r="A1611">
        <f>IF(ISBLANK(List_Frame_1!A2519),"",IF(ISTEXT(List_Frame_1!A2519),0,List_Frame_1!A2519))</f>
        <v>472441</v>
      </c>
      <c r="B1611">
        <f>IF(ISBLANK(List_Frame_1!G2519),"",IF(ISTEXT(List_Frame_1!G2519),0,List_Frame_1!G2519))</f>
        <v>1200</v>
      </c>
    </row>
    <row r="1612" spans="1:2" x14ac:dyDescent="0.35">
      <c r="A1612">
        <f>IF(ISBLANK(List_Frame_1!A2520),"",IF(ISTEXT(List_Frame_1!A2520),0,List_Frame_1!A2520))</f>
        <v>472984</v>
      </c>
      <c r="B1612">
        <f>IF(ISBLANK(List_Frame_1!G2520),"",IF(ISTEXT(List_Frame_1!G2520),0,List_Frame_1!G2520))</f>
        <v>90</v>
      </c>
    </row>
    <row r="1613" spans="1:2" x14ac:dyDescent="0.35">
      <c r="A1613" t="str">
        <f>IF(ISBLANK(List_Frame_1!A2521),"",IF(ISTEXT(List_Frame_1!A2521),0,List_Frame_1!A2521))</f>
        <v/>
      </c>
      <c r="B1613">
        <f>IF(ISBLANK(List_Frame_1!G2521),"",IF(ISTEXT(List_Frame_1!G2521),0,List_Frame_1!G2521))</f>
        <v>460</v>
      </c>
    </row>
    <row r="1614" spans="1:2" x14ac:dyDescent="0.35">
      <c r="A1614">
        <f>IF(ISBLANK(List_Frame_1!A2525),"",IF(ISTEXT(List_Frame_1!A2525),0,List_Frame_1!A2525))</f>
        <v>471898</v>
      </c>
      <c r="B1614">
        <f>IF(ISBLANK(List_Frame_1!G2525),"",IF(ISTEXT(List_Frame_1!G2525),0,List_Frame_1!G2525))</f>
        <v>1000</v>
      </c>
    </row>
    <row r="1615" spans="1:2" x14ac:dyDescent="0.35">
      <c r="A1615" t="str">
        <f>IF(ISBLANK(List_Frame_1!A2526),"",IF(ISTEXT(List_Frame_1!A2526),0,List_Frame_1!A2526))</f>
        <v/>
      </c>
      <c r="B1615" t="str">
        <f>IF(ISBLANK(List_Frame_1!G2526),"",IF(ISTEXT(List_Frame_1!G2526),0,List_Frame_1!G2526))</f>
        <v/>
      </c>
    </row>
    <row r="1616" spans="1:2" x14ac:dyDescent="0.35">
      <c r="A1616" t="str">
        <f>IF(ISBLANK(List_Frame_1!A2527),"",IF(ISTEXT(List_Frame_1!A2527),0,List_Frame_1!A2527))</f>
        <v/>
      </c>
      <c r="B1616">
        <f>IF(ISBLANK(List_Frame_1!G2527),"",IF(ISTEXT(List_Frame_1!G2527),0,List_Frame_1!G2527))</f>
        <v>2500</v>
      </c>
    </row>
    <row r="1617" spans="1:2" x14ac:dyDescent="0.35">
      <c r="A1617" t="str">
        <f>IF(ISBLANK(List_Frame_1!A2528),"",IF(ISTEXT(List_Frame_1!A2528),0,List_Frame_1!A2528))</f>
        <v/>
      </c>
      <c r="B1617">
        <f>IF(ISBLANK(List_Frame_1!G2528),"",IF(ISTEXT(List_Frame_1!G2528),0,List_Frame_1!G2528))</f>
        <v>1400</v>
      </c>
    </row>
    <row r="1618" spans="1:2" x14ac:dyDescent="0.35">
      <c r="A1618">
        <f>IF(ISBLANK(List_Frame_1!A2529),"",IF(ISTEXT(List_Frame_1!A2529),0,List_Frame_1!A2529))</f>
        <v>472277</v>
      </c>
      <c r="B1618">
        <f>IF(ISBLANK(List_Frame_1!G2529),"",IF(ISTEXT(List_Frame_1!G2529),0,List_Frame_1!G2529))</f>
        <v>800</v>
      </c>
    </row>
    <row r="1619" spans="1:2" x14ac:dyDescent="0.35">
      <c r="A1619" t="str">
        <f>IF(ISBLANK(List_Frame_1!A2530),"",IF(ISTEXT(List_Frame_1!A2530),0,List_Frame_1!A2530))</f>
        <v/>
      </c>
      <c r="B1619" t="str">
        <f>IF(ISBLANK(List_Frame_1!G2530),"",IF(ISTEXT(List_Frame_1!G2530),0,List_Frame_1!G2530))</f>
        <v/>
      </c>
    </row>
    <row r="1620" spans="1:2" x14ac:dyDescent="0.35">
      <c r="A1620" t="str">
        <f>IF(ISBLANK(List_Frame_1!A2531),"",IF(ISTEXT(List_Frame_1!A2531),0,List_Frame_1!A2531))</f>
        <v/>
      </c>
      <c r="B1620">
        <f>IF(ISBLANK(List_Frame_1!G2531),"",IF(ISTEXT(List_Frame_1!G2531),0,List_Frame_1!G2531))</f>
        <v>750</v>
      </c>
    </row>
    <row r="1621" spans="1:2" x14ac:dyDescent="0.35">
      <c r="A1621" t="str">
        <f>IF(ISBLANK(List_Frame_1!A2532),"",IF(ISTEXT(List_Frame_1!A2532),0,List_Frame_1!A2532))</f>
        <v/>
      </c>
      <c r="B1621">
        <f>IF(ISBLANK(List_Frame_1!G2532),"",IF(ISTEXT(List_Frame_1!G2532),0,List_Frame_1!G2532))</f>
        <v>1450</v>
      </c>
    </row>
    <row r="1622" spans="1:2" x14ac:dyDescent="0.35">
      <c r="A1622">
        <f>IF(ISBLANK(List_Frame_1!A2533),"",IF(ISTEXT(List_Frame_1!A2533),0,List_Frame_1!A2533))</f>
        <v>472985</v>
      </c>
      <c r="B1622">
        <f>IF(ISBLANK(List_Frame_1!G2533),"",IF(ISTEXT(List_Frame_1!G2533),0,List_Frame_1!G2533))</f>
        <v>900</v>
      </c>
    </row>
    <row r="1623" spans="1:2" x14ac:dyDescent="0.35">
      <c r="A1623">
        <f>IF(ISBLANK(List_Frame_1!A2537),"",IF(ISTEXT(List_Frame_1!A2537),0,List_Frame_1!A2537))</f>
        <v>472442</v>
      </c>
      <c r="B1623">
        <f>IF(ISBLANK(List_Frame_1!G2537),"",IF(ISTEXT(List_Frame_1!G2537),0,List_Frame_1!G2537))</f>
        <v>650.41</v>
      </c>
    </row>
    <row r="1624" spans="1:2" x14ac:dyDescent="0.35">
      <c r="A1624">
        <f>IF(ISBLANK(List_Frame_1!A2541),"",IF(ISTEXT(List_Frame_1!A2541),0,List_Frame_1!A2541))</f>
        <v>472443</v>
      </c>
      <c r="B1624">
        <f>IF(ISBLANK(List_Frame_1!G2541),"",IF(ISTEXT(List_Frame_1!G2541),0,List_Frame_1!G2541))</f>
        <v>11.29</v>
      </c>
    </row>
    <row r="1625" spans="1:2" x14ac:dyDescent="0.35">
      <c r="A1625">
        <f>IF(ISBLANK(List_Frame_1!A2542),"",IF(ISTEXT(List_Frame_1!A2542),0,List_Frame_1!A2542))</f>
        <v>472803</v>
      </c>
      <c r="B1625">
        <f>IF(ISBLANK(List_Frame_1!G2542),"",IF(ISTEXT(List_Frame_1!G2542),0,List_Frame_1!G2542))</f>
        <v>205.55</v>
      </c>
    </row>
    <row r="1626" spans="1:2" x14ac:dyDescent="0.35">
      <c r="A1626" t="str">
        <f>IF(ISBLANK(List_Frame_1!A2543),"",IF(ISTEXT(List_Frame_1!A2543),0,List_Frame_1!A2543))</f>
        <v/>
      </c>
      <c r="B1626" t="str">
        <f>IF(ISBLANK(List_Frame_1!G2543),"",IF(ISTEXT(List_Frame_1!G2543),0,List_Frame_1!G2543))</f>
        <v/>
      </c>
    </row>
    <row r="1627" spans="1:2" x14ac:dyDescent="0.35">
      <c r="A1627">
        <f>IF(ISBLANK(List_Frame_1!A2547),"",IF(ISTEXT(List_Frame_1!A2547),0,List_Frame_1!A2547))</f>
        <v>472278</v>
      </c>
      <c r="B1627">
        <f>IF(ISBLANK(List_Frame_1!G2547),"",IF(ISTEXT(List_Frame_1!G2547),0,List_Frame_1!G2547))</f>
        <v>450</v>
      </c>
    </row>
    <row r="1628" spans="1:2" x14ac:dyDescent="0.35">
      <c r="A1628">
        <f>IF(ISBLANK(List_Frame_1!A2551),"",IF(ISTEXT(List_Frame_1!A2551),0,List_Frame_1!A2551))</f>
        <v>472070</v>
      </c>
      <c r="B1628">
        <f>IF(ISBLANK(List_Frame_1!G2551),"",IF(ISTEXT(List_Frame_1!G2551),0,List_Frame_1!G2551))</f>
        <v>8745</v>
      </c>
    </row>
    <row r="1629" spans="1:2" x14ac:dyDescent="0.35">
      <c r="A1629">
        <f>IF(ISBLANK(List_Frame_1!A2555),"",IF(ISTEXT(List_Frame_1!A2555),0,List_Frame_1!A2555))</f>
        <v>472071</v>
      </c>
      <c r="B1629">
        <f>IF(ISBLANK(List_Frame_1!G2555),"",IF(ISTEXT(List_Frame_1!G2555),0,List_Frame_1!G2555))</f>
        <v>310.92</v>
      </c>
    </row>
    <row r="1630" spans="1:2" x14ac:dyDescent="0.35">
      <c r="A1630">
        <f>IF(ISBLANK(List_Frame_1!A2559),"",IF(ISTEXT(List_Frame_1!A2559),0,List_Frame_1!A2559))</f>
        <v>471899</v>
      </c>
      <c r="B1630">
        <f>IF(ISBLANK(List_Frame_1!G2559),"",IF(ISTEXT(List_Frame_1!G2559),0,List_Frame_1!G2559))</f>
        <v>318.75</v>
      </c>
    </row>
    <row r="1631" spans="1:2" x14ac:dyDescent="0.35">
      <c r="A1631">
        <f>IF(ISBLANK(List_Frame_1!A2563),"",IF(ISTEXT(List_Frame_1!A2563),0,List_Frame_1!A2563))</f>
        <v>472986</v>
      </c>
      <c r="B1631">
        <f>IF(ISBLANK(List_Frame_1!G2563),"",IF(ISTEXT(List_Frame_1!G2563),0,List_Frame_1!G2563))</f>
        <v>6791.37</v>
      </c>
    </row>
    <row r="1632" spans="1:2" x14ac:dyDescent="0.35">
      <c r="A1632">
        <f>IF(ISBLANK(List_Frame_1!A2567),"",IF(ISTEXT(List_Frame_1!A2567),0,List_Frame_1!A2567))</f>
        <v>472072</v>
      </c>
      <c r="B1632">
        <f>IF(ISBLANK(List_Frame_1!G2567),"",IF(ISTEXT(List_Frame_1!G2567),0,List_Frame_1!G2567))</f>
        <v>9.73</v>
      </c>
    </row>
    <row r="1633" spans="1:2" x14ac:dyDescent="0.35">
      <c r="A1633">
        <f>IF(ISBLANK(List_Frame_1!A2568),"",IF(ISTEXT(List_Frame_1!A2568),0,List_Frame_1!A2568))</f>
        <v>472804</v>
      </c>
      <c r="B1633">
        <f>IF(ISBLANK(List_Frame_1!G2568),"",IF(ISTEXT(List_Frame_1!G2568),0,List_Frame_1!G2568))</f>
        <v>18.82</v>
      </c>
    </row>
    <row r="1634" spans="1:2" x14ac:dyDescent="0.35">
      <c r="A1634" t="str">
        <f>IF(ISBLANK(List_Frame_1!A2569),"",IF(ISTEXT(List_Frame_1!A2569),0,List_Frame_1!A2569))</f>
        <v/>
      </c>
      <c r="B1634" t="str">
        <f>IF(ISBLANK(List_Frame_1!G2569),"",IF(ISTEXT(List_Frame_1!G2569),0,List_Frame_1!G2569))</f>
        <v/>
      </c>
    </row>
    <row r="1635" spans="1:2" x14ac:dyDescent="0.35">
      <c r="A1635" t="str">
        <f>IF(ISBLANK(List_Frame_1!A2570),"",IF(ISTEXT(List_Frame_1!A2570),0,List_Frame_1!A2570))</f>
        <v/>
      </c>
      <c r="B1635" t="str">
        <f>IF(ISBLANK(List_Frame_1!G2570),"",IF(ISTEXT(List_Frame_1!G2570),0,List_Frame_1!G2570))</f>
        <v/>
      </c>
    </row>
    <row r="1636" spans="1:2" x14ac:dyDescent="0.35">
      <c r="A1636">
        <f>IF(ISBLANK(List_Frame_1!A2574),"",IF(ISTEXT(List_Frame_1!A2574),0,List_Frame_1!A2574))</f>
        <v>472444</v>
      </c>
      <c r="B1636">
        <f>IF(ISBLANK(List_Frame_1!G2574),"",IF(ISTEXT(List_Frame_1!G2574),0,List_Frame_1!G2574))</f>
        <v>44.15</v>
      </c>
    </row>
    <row r="1637" spans="1:2" x14ac:dyDescent="0.35">
      <c r="A1637">
        <f>IF(ISBLANK(List_Frame_1!A2578),"",IF(ISTEXT(List_Frame_1!A2578),0,List_Frame_1!A2578))</f>
        <v>472073</v>
      </c>
      <c r="B1637">
        <f>IF(ISBLANK(List_Frame_1!G2578),"",IF(ISTEXT(List_Frame_1!G2578),0,List_Frame_1!G2578))</f>
        <v>258</v>
      </c>
    </row>
    <row r="1638" spans="1:2" x14ac:dyDescent="0.35">
      <c r="A1638">
        <f>IF(ISBLANK(List_Frame_1!A2582),"",IF(ISTEXT(List_Frame_1!A2582),0,List_Frame_1!A2582))</f>
        <v>471900</v>
      </c>
      <c r="B1638">
        <f>IF(ISBLANK(List_Frame_1!G2582),"",IF(ISTEXT(List_Frame_1!G2582),0,List_Frame_1!G2582))</f>
        <v>250</v>
      </c>
    </row>
    <row r="1639" spans="1:2" x14ac:dyDescent="0.35">
      <c r="A1639">
        <f>IF(ISBLANK(List_Frame_1!A2583),"",IF(ISTEXT(List_Frame_1!A2583),0,List_Frame_1!A2583))</f>
        <v>472685</v>
      </c>
      <c r="B1639">
        <f>IF(ISBLANK(List_Frame_1!G2583),"",IF(ISTEXT(List_Frame_1!G2583),0,List_Frame_1!G2583))</f>
        <v>1250</v>
      </c>
    </row>
    <row r="1640" spans="1:2" x14ac:dyDescent="0.35">
      <c r="A1640">
        <f>IF(ISBLANK(List_Frame_1!A2584),"",IF(ISTEXT(List_Frame_1!A2584),0,List_Frame_1!A2584))</f>
        <v>472686</v>
      </c>
      <c r="B1640">
        <f>IF(ISBLANK(List_Frame_1!G2584),"",IF(ISTEXT(List_Frame_1!G2584),0,List_Frame_1!G2584))</f>
        <v>550</v>
      </c>
    </row>
    <row r="1641" spans="1:2" x14ac:dyDescent="0.35">
      <c r="A1641">
        <f>IF(ISBLANK(List_Frame_1!A2585),"",IF(ISTEXT(List_Frame_1!A2585),0,List_Frame_1!A2585))</f>
        <v>472987</v>
      </c>
      <c r="B1641">
        <f>IF(ISBLANK(List_Frame_1!G2585),"",IF(ISTEXT(List_Frame_1!G2585),0,List_Frame_1!G2585))</f>
        <v>675</v>
      </c>
    </row>
    <row r="1642" spans="1:2" x14ac:dyDescent="0.35">
      <c r="A1642" t="str">
        <f>IF(ISBLANK(List_Frame_1!A2586),"",IF(ISTEXT(List_Frame_1!A2586),0,List_Frame_1!A2586))</f>
        <v/>
      </c>
      <c r="B1642">
        <f>IF(ISBLANK(List_Frame_1!G2586),"",IF(ISTEXT(List_Frame_1!G2586),0,List_Frame_1!G2586))</f>
        <v>710</v>
      </c>
    </row>
    <row r="1643" spans="1:2" x14ac:dyDescent="0.35">
      <c r="A1643" t="str">
        <f>IF(ISBLANK(List_Frame_1!A2587),"",IF(ISTEXT(List_Frame_1!A2587),0,List_Frame_1!A2587))</f>
        <v/>
      </c>
      <c r="B1643">
        <f>IF(ISBLANK(List_Frame_1!G2587),"",IF(ISTEXT(List_Frame_1!G2587),0,List_Frame_1!G2587))</f>
        <v>1181.26</v>
      </c>
    </row>
    <row r="1644" spans="1:2" x14ac:dyDescent="0.35">
      <c r="A1644" t="str">
        <f>IF(ISBLANK(List_Frame_1!A2588),"",IF(ISTEXT(List_Frame_1!A2588),0,List_Frame_1!A2588))</f>
        <v/>
      </c>
      <c r="B1644" t="str">
        <f>IF(ISBLANK(List_Frame_1!G2588),"",IF(ISTEXT(List_Frame_1!G2588),0,List_Frame_1!G2588))</f>
        <v/>
      </c>
    </row>
    <row r="1645" spans="1:2" x14ac:dyDescent="0.35">
      <c r="A1645">
        <f>IF(ISBLANK(List_Frame_1!A2592),"",IF(ISTEXT(List_Frame_1!A2592),0,List_Frame_1!A2592))</f>
        <v>472074</v>
      </c>
      <c r="B1645">
        <f>IF(ISBLANK(List_Frame_1!G2592),"",IF(ISTEXT(List_Frame_1!G2592),0,List_Frame_1!G2592))</f>
        <v>135.16</v>
      </c>
    </row>
    <row r="1646" spans="1:2" x14ac:dyDescent="0.35">
      <c r="A1646">
        <f>IF(ISBLANK(List_Frame_1!A2596),"",IF(ISTEXT(List_Frame_1!A2596),0,List_Frame_1!A2596))</f>
        <v>472075</v>
      </c>
      <c r="B1646">
        <f>IF(ISBLANK(List_Frame_1!G2596),"",IF(ISTEXT(List_Frame_1!G2596),0,List_Frame_1!G2596))</f>
        <v>191.63</v>
      </c>
    </row>
    <row r="1647" spans="1:2" x14ac:dyDescent="0.35">
      <c r="A1647">
        <f>IF(ISBLANK(List_Frame_1!A2600),"",IF(ISTEXT(List_Frame_1!A2600),0,List_Frame_1!A2600))</f>
        <v>472076</v>
      </c>
      <c r="B1647">
        <f>IF(ISBLANK(List_Frame_1!G2600),"",IF(ISTEXT(List_Frame_1!G2600),0,List_Frame_1!G2600))</f>
        <v>4275</v>
      </c>
    </row>
    <row r="1648" spans="1:2" x14ac:dyDescent="0.35">
      <c r="A1648" t="str">
        <f>IF(ISBLANK(List_Frame_1!A2601),"",IF(ISTEXT(List_Frame_1!A2601),0,List_Frame_1!A2601))</f>
        <v/>
      </c>
      <c r="B1648" t="str">
        <f>IF(ISBLANK(List_Frame_1!G2601),"",IF(ISTEXT(List_Frame_1!G2601),0,List_Frame_1!G2601))</f>
        <v/>
      </c>
    </row>
    <row r="1649" spans="1:2" x14ac:dyDescent="0.35">
      <c r="A1649">
        <f>IF(ISBLANK(List_Frame_1!A2605),"",IF(ISTEXT(List_Frame_1!A2605),0,List_Frame_1!A2605))</f>
        <v>472445</v>
      </c>
      <c r="B1649">
        <f>IF(ISBLANK(List_Frame_1!G2605),"",IF(ISTEXT(List_Frame_1!G2605),0,List_Frame_1!G2605))</f>
        <v>1800</v>
      </c>
    </row>
    <row r="1650" spans="1:2" x14ac:dyDescent="0.35">
      <c r="A1650">
        <f>IF(ISBLANK(List_Frame_1!A2609),"",IF(ISTEXT(List_Frame_1!A2609),0,List_Frame_1!A2609))</f>
        <v>472446</v>
      </c>
      <c r="B1650">
        <f>IF(ISBLANK(List_Frame_1!G2609),"",IF(ISTEXT(List_Frame_1!G2609),0,List_Frame_1!G2609))</f>
        <v>8</v>
      </c>
    </row>
    <row r="1651" spans="1:2" x14ac:dyDescent="0.35">
      <c r="A1651" t="str">
        <f>IF(ISBLANK(List_Frame_1!A2610),"",IF(ISTEXT(List_Frame_1!A2610),0,List_Frame_1!A2610))</f>
        <v/>
      </c>
      <c r="B1651" t="str">
        <f>IF(ISBLANK(List_Frame_1!G2610),"",IF(ISTEXT(List_Frame_1!G2610),0,List_Frame_1!G2610))</f>
        <v/>
      </c>
    </row>
    <row r="1652" spans="1:2" x14ac:dyDescent="0.35">
      <c r="A1652">
        <f>IF(ISBLANK(List_Frame_1!A2614),"",IF(ISTEXT(List_Frame_1!A2614),0,List_Frame_1!A2614))</f>
        <v>473182</v>
      </c>
      <c r="B1652">
        <f>IF(ISBLANK(List_Frame_1!G2614),"",IF(ISTEXT(List_Frame_1!G2614),0,List_Frame_1!G2614))</f>
        <v>5150</v>
      </c>
    </row>
    <row r="1653" spans="1:2" x14ac:dyDescent="0.35">
      <c r="A1653">
        <f>IF(ISBLANK(List_Frame_1!A2618),"",IF(ISTEXT(List_Frame_1!A2618),0,List_Frame_1!A2618))</f>
        <v>472447</v>
      </c>
      <c r="B1653">
        <f>IF(ISBLANK(List_Frame_1!G2618),"",IF(ISTEXT(List_Frame_1!G2618),0,List_Frame_1!G2618))</f>
        <v>540</v>
      </c>
    </row>
    <row r="1654" spans="1:2" x14ac:dyDescent="0.35">
      <c r="A1654">
        <f>IF(ISBLANK(List_Frame_1!A2622),"",IF(ISTEXT(List_Frame_1!A2622),0,List_Frame_1!A2622))</f>
        <v>473183</v>
      </c>
      <c r="B1654">
        <f>IF(ISBLANK(List_Frame_1!G2622),"",IF(ISTEXT(List_Frame_1!G2622),0,List_Frame_1!G2622))</f>
        <v>16957.12</v>
      </c>
    </row>
    <row r="1655" spans="1:2" x14ac:dyDescent="0.35">
      <c r="A1655">
        <f>IF(ISBLANK(List_Frame_1!A2626),"",IF(ISTEXT(List_Frame_1!A2626),0,List_Frame_1!A2626))</f>
        <v>471901</v>
      </c>
      <c r="B1655">
        <f>IF(ISBLANK(List_Frame_1!G2626),"",IF(ISTEXT(List_Frame_1!G2626),0,List_Frame_1!G2626))</f>
        <v>450</v>
      </c>
    </row>
    <row r="1656" spans="1:2" x14ac:dyDescent="0.35">
      <c r="A1656">
        <f>IF(ISBLANK(List_Frame_1!A2627),"",IF(ISTEXT(List_Frame_1!A2627),0,List_Frame_1!A2627))</f>
        <v>472687</v>
      </c>
      <c r="B1656">
        <f>IF(ISBLANK(List_Frame_1!G2627),"",IF(ISTEXT(List_Frame_1!G2627),0,List_Frame_1!G2627))</f>
        <v>450</v>
      </c>
    </row>
    <row r="1657" spans="1:2" x14ac:dyDescent="0.35">
      <c r="A1657" t="str">
        <f>IF(ISBLANK(List_Frame_1!A2628),"",IF(ISTEXT(List_Frame_1!A2628),0,List_Frame_1!A2628))</f>
        <v/>
      </c>
      <c r="B1657">
        <f>IF(ISBLANK(List_Frame_1!G2628),"",IF(ISTEXT(List_Frame_1!G2628),0,List_Frame_1!G2628))</f>
        <v>100</v>
      </c>
    </row>
    <row r="1658" spans="1:2" x14ac:dyDescent="0.35">
      <c r="A1658">
        <f>IF(ISBLANK(List_Frame_1!A2632),"",IF(ISTEXT(List_Frame_1!A2632),0,List_Frame_1!A2632))</f>
        <v>471902</v>
      </c>
      <c r="B1658">
        <f>IF(ISBLANK(List_Frame_1!G2632),"",IF(ISTEXT(List_Frame_1!G2632),0,List_Frame_1!G2632))</f>
        <v>450</v>
      </c>
    </row>
    <row r="1659" spans="1:2" x14ac:dyDescent="0.35">
      <c r="A1659" t="str">
        <f>IF(ISBLANK(List_Frame_1!A2633),"",IF(ISTEXT(List_Frame_1!A2633),0,List_Frame_1!A2633))</f>
        <v/>
      </c>
      <c r="B1659">
        <f>IF(ISBLANK(List_Frame_1!G2633),"",IF(ISTEXT(List_Frame_1!G2633),0,List_Frame_1!G2633))</f>
        <v>450</v>
      </c>
    </row>
    <row r="1660" spans="1:2" x14ac:dyDescent="0.35">
      <c r="A1660">
        <f>IF(ISBLANK(List_Frame_1!A2634),"",IF(ISTEXT(List_Frame_1!A2634),0,List_Frame_1!A2634))</f>
        <v>472279</v>
      </c>
      <c r="B1660">
        <f>IF(ISBLANK(List_Frame_1!G2634),"",IF(ISTEXT(List_Frame_1!G2634),0,List_Frame_1!G2634))</f>
        <v>450</v>
      </c>
    </row>
    <row r="1661" spans="1:2" x14ac:dyDescent="0.35">
      <c r="A1661">
        <f>IF(ISBLANK(List_Frame_1!A2638),"",IF(ISTEXT(List_Frame_1!A2638),0,List_Frame_1!A2638))</f>
        <v>472688</v>
      </c>
      <c r="B1661">
        <f>IF(ISBLANK(List_Frame_1!G2638),"",IF(ISTEXT(List_Frame_1!G2638),0,List_Frame_1!G2638))</f>
        <v>1175</v>
      </c>
    </row>
    <row r="1662" spans="1:2" x14ac:dyDescent="0.35">
      <c r="A1662">
        <f>IF(ISBLANK(List_Frame_1!A2642),"",IF(ISTEXT(List_Frame_1!A2642),0,List_Frame_1!A2642))</f>
        <v>472805</v>
      </c>
      <c r="B1662">
        <f>IF(ISBLANK(List_Frame_1!G2642),"",IF(ISTEXT(List_Frame_1!G2642),0,List_Frame_1!G2642))</f>
        <v>84.23</v>
      </c>
    </row>
    <row r="1663" spans="1:2" x14ac:dyDescent="0.35">
      <c r="A1663">
        <f>IF(ISBLANK(List_Frame_1!A2646),"",IF(ISTEXT(List_Frame_1!A2646),0,List_Frame_1!A2646))</f>
        <v>471904</v>
      </c>
      <c r="B1663">
        <f>IF(ISBLANK(List_Frame_1!G2646),"",IF(ISTEXT(List_Frame_1!G2646),0,List_Frame_1!G2646))</f>
        <v>620</v>
      </c>
    </row>
    <row r="1664" spans="1:2" x14ac:dyDescent="0.35">
      <c r="A1664" t="str">
        <f>IF(ISBLANK(List_Frame_1!A2647),"",IF(ISTEXT(List_Frame_1!A2647),0,List_Frame_1!A2647))</f>
        <v/>
      </c>
      <c r="B1664">
        <f>IF(ISBLANK(List_Frame_1!G2647),"",IF(ISTEXT(List_Frame_1!G2647),0,List_Frame_1!G2647))</f>
        <v>920</v>
      </c>
    </row>
    <row r="1665" spans="1:2" x14ac:dyDescent="0.35">
      <c r="A1665" t="str">
        <f>IF(ISBLANK(List_Frame_1!A2648),"",IF(ISTEXT(List_Frame_1!A2648),0,List_Frame_1!A2648))</f>
        <v/>
      </c>
      <c r="B1665">
        <f>IF(ISBLANK(List_Frame_1!G2648),"",IF(ISTEXT(List_Frame_1!G2648),0,List_Frame_1!G2648))</f>
        <v>840</v>
      </c>
    </row>
    <row r="1666" spans="1:2" x14ac:dyDescent="0.35">
      <c r="A1666" t="str">
        <f>IF(ISBLANK(List_Frame_1!A2649),"",IF(ISTEXT(List_Frame_1!A2649),0,List_Frame_1!A2649))</f>
        <v/>
      </c>
      <c r="B1666">
        <f>IF(ISBLANK(List_Frame_1!G2649),"",IF(ISTEXT(List_Frame_1!G2649),0,List_Frame_1!G2649))</f>
        <v>950</v>
      </c>
    </row>
    <row r="1667" spans="1:2" x14ac:dyDescent="0.35">
      <c r="A1667" t="str">
        <f>IF(ISBLANK(List_Frame_1!A2650),"",IF(ISTEXT(List_Frame_1!A2650),0,List_Frame_1!A2650))</f>
        <v/>
      </c>
      <c r="B1667">
        <f>IF(ISBLANK(List_Frame_1!G2650),"",IF(ISTEXT(List_Frame_1!G2650),0,List_Frame_1!G2650))</f>
        <v>395</v>
      </c>
    </row>
    <row r="1668" spans="1:2" x14ac:dyDescent="0.35">
      <c r="A1668" t="str">
        <f>IF(ISBLANK(List_Frame_1!A2651),"",IF(ISTEXT(List_Frame_1!A2651),0,List_Frame_1!A2651))</f>
        <v/>
      </c>
      <c r="B1668">
        <f>IF(ISBLANK(List_Frame_1!G2651),"",IF(ISTEXT(List_Frame_1!G2651),0,List_Frame_1!G2651))</f>
        <v>485</v>
      </c>
    </row>
    <row r="1669" spans="1:2" x14ac:dyDescent="0.35">
      <c r="A1669" t="str">
        <f>IF(ISBLANK(List_Frame_1!A2652),"",IF(ISTEXT(List_Frame_1!A2652),0,List_Frame_1!A2652))</f>
        <v/>
      </c>
      <c r="B1669">
        <f>IF(ISBLANK(List_Frame_1!G2652),"",IF(ISTEXT(List_Frame_1!G2652),0,List_Frame_1!G2652))</f>
        <v>1132.31</v>
      </c>
    </row>
    <row r="1670" spans="1:2" x14ac:dyDescent="0.35">
      <c r="A1670" t="str">
        <f>IF(ISBLANK(List_Frame_1!A2653),"",IF(ISTEXT(List_Frame_1!A2653),0,List_Frame_1!A2653))</f>
        <v/>
      </c>
      <c r="B1670" t="str">
        <f>IF(ISBLANK(List_Frame_1!G2653),"",IF(ISTEXT(List_Frame_1!G2653),0,List_Frame_1!G2653))</f>
        <v/>
      </c>
    </row>
    <row r="1671" spans="1:2" x14ac:dyDescent="0.35">
      <c r="A1671" t="str">
        <f>IF(ISBLANK(List_Frame_1!A2654),"",IF(ISTEXT(List_Frame_1!A2654),0,List_Frame_1!A2654))</f>
        <v/>
      </c>
      <c r="B1671">
        <f>IF(ISBLANK(List_Frame_1!G2654),"",IF(ISTEXT(List_Frame_1!G2654),0,List_Frame_1!G2654))</f>
        <v>1013.71</v>
      </c>
    </row>
    <row r="1672" spans="1:2" x14ac:dyDescent="0.35">
      <c r="A1672" t="str">
        <f>IF(ISBLANK(List_Frame_1!A2655),"",IF(ISTEXT(List_Frame_1!A2655),0,List_Frame_1!A2655))</f>
        <v/>
      </c>
      <c r="B1672" t="str">
        <f>IF(ISBLANK(List_Frame_1!G2655),"",IF(ISTEXT(List_Frame_1!G2655),0,List_Frame_1!G2655))</f>
        <v/>
      </c>
    </row>
    <row r="1673" spans="1:2" x14ac:dyDescent="0.35">
      <c r="A1673" t="str">
        <f>IF(ISBLANK(List_Frame_1!A2656),"",IF(ISTEXT(List_Frame_1!A2656),0,List_Frame_1!A2656))</f>
        <v/>
      </c>
      <c r="B1673" t="str">
        <f>IF(ISBLANK(List_Frame_1!G2656),"",IF(ISTEXT(List_Frame_1!G2656),0,List_Frame_1!G2656))</f>
        <v/>
      </c>
    </row>
    <row r="1674" spans="1:2" x14ac:dyDescent="0.35">
      <c r="A1674" t="str">
        <f>IF(ISBLANK(List_Frame_1!A2657),"",IF(ISTEXT(List_Frame_1!A2657),0,List_Frame_1!A2657))</f>
        <v/>
      </c>
      <c r="B1674">
        <f>IF(ISBLANK(List_Frame_1!G2657),"",IF(ISTEXT(List_Frame_1!G2657),0,List_Frame_1!G2657))</f>
        <v>120</v>
      </c>
    </row>
    <row r="1675" spans="1:2" x14ac:dyDescent="0.35">
      <c r="A1675" t="str">
        <f>IF(ISBLANK(List_Frame_1!A2658),"",IF(ISTEXT(List_Frame_1!A2658),0,List_Frame_1!A2658))</f>
        <v/>
      </c>
      <c r="B1675">
        <f>IF(ISBLANK(List_Frame_1!G2658),"",IF(ISTEXT(List_Frame_1!G2658),0,List_Frame_1!G2658))</f>
        <v>1268.98</v>
      </c>
    </row>
    <row r="1676" spans="1:2" x14ac:dyDescent="0.35">
      <c r="A1676" t="str">
        <f>IF(ISBLANK(List_Frame_1!A2659),"",IF(ISTEXT(List_Frame_1!A2659),0,List_Frame_1!A2659))</f>
        <v/>
      </c>
      <c r="B1676" t="str">
        <f>IF(ISBLANK(List_Frame_1!G2659),"",IF(ISTEXT(List_Frame_1!G2659),0,List_Frame_1!G2659))</f>
        <v/>
      </c>
    </row>
    <row r="1677" spans="1:2" x14ac:dyDescent="0.35">
      <c r="A1677" t="str">
        <f>IF(ISBLANK(List_Frame_1!A2660),"",IF(ISTEXT(List_Frame_1!A2660),0,List_Frame_1!A2660))</f>
        <v/>
      </c>
      <c r="B1677">
        <f>IF(ISBLANK(List_Frame_1!G2660),"",IF(ISTEXT(List_Frame_1!G2660),0,List_Frame_1!G2660))</f>
        <v>30</v>
      </c>
    </row>
    <row r="1678" spans="1:2" x14ac:dyDescent="0.35">
      <c r="A1678" t="str">
        <f>IF(ISBLANK(List_Frame_1!A2661),"",IF(ISTEXT(List_Frame_1!A2661),0,List_Frame_1!A2661))</f>
        <v/>
      </c>
      <c r="B1678">
        <f>IF(ISBLANK(List_Frame_1!G2661),"",IF(ISTEXT(List_Frame_1!G2661),0,List_Frame_1!G2661))</f>
        <v>140</v>
      </c>
    </row>
    <row r="1679" spans="1:2" x14ac:dyDescent="0.35">
      <c r="A1679">
        <f>IF(ISBLANK(List_Frame_1!A2662),"",IF(ISTEXT(List_Frame_1!A2662),0,List_Frame_1!A2662))</f>
        <v>472077</v>
      </c>
      <c r="B1679">
        <f>IF(ISBLANK(List_Frame_1!G2662),"",IF(ISTEXT(List_Frame_1!G2662),0,List_Frame_1!G2662))</f>
        <v>1200</v>
      </c>
    </row>
    <row r="1680" spans="1:2" x14ac:dyDescent="0.35">
      <c r="A1680" t="str">
        <f>IF(ISBLANK(List_Frame_1!A2663),"",IF(ISTEXT(List_Frame_1!A2663),0,List_Frame_1!A2663))</f>
        <v/>
      </c>
      <c r="B1680">
        <f>IF(ISBLANK(List_Frame_1!G2663),"",IF(ISTEXT(List_Frame_1!G2663),0,List_Frame_1!G2663))</f>
        <v>1200</v>
      </c>
    </row>
    <row r="1681" spans="1:2" x14ac:dyDescent="0.35">
      <c r="A1681" t="str">
        <f>IF(ISBLANK(List_Frame_1!A2664),"",IF(ISTEXT(List_Frame_1!A2664),0,List_Frame_1!A2664))</f>
        <v/>
      </c>
      <c r="B1681">
        <f>IF(ISBLANK(List_Frame_1!G2664),"",IF(ISTEXT(List_Frame_1!G2664),0,List_Frame_1!G2664))</f>
        <v>1200</v>
      </c>
    </row>
    <row r="1682" spans="1:2" x14ac:dyDescent="0.35">
      <c r="A1682">
        <f>IF(ISBLANK(List_Frame_1!A2665),"",IF(ISTEXT(List_Frame_1!A2665),0,List_Frame_1!A2665))</f>
        <v>472990</v>
      </c>
      <c r="B1682">
        <f>IF(ISBLANK(List_Frame_1!G2665),"",IF(ISTEXT(List_Frame_1!G2665),0,List_Frame_1!G2665))</f>
        <v>770</v>
      </c>
    </row>
    <row r="1683" spans="1:2" x14ac:dyDescent="0.35">
      <c r="A1683" t="str">
        <f>IF(ISBLANK(List_Frame_1!A2666),"",IF(ISTEXT(List_Frame_1!A2666),0,List_Frame_1!A2666))</f>
        <v/>
      </c>
      <c r="B1683" t="str">
        <f>IF(ISBLANK(List_Frame_1!G2666),"",IF(ISTEXT(List_Frame_1!G2666),0,List_Frame_1!G2666))</f>
        <v/>
      </c>
    </row>
    <row r="1684" spans="1:2" x14ac:dyDescent="0.35">
      <c r="A1684" t="str">
        <f>IF(ISBLANK(List_Frame_1!A2667),"",IF(ISTEXT(List_Frame_1!A2667),0,List_Frame_1!A2667))</f>
        <v/>
      </c>
      <c r="B1684">
        <f>IF(ISBLANK(List_Frame_1!G2667),"",IF(ISTEXT(List_Frame_1!G2667),0,List_Frame_1!G2667))</f>
        <v>500</v>
      </c>
    </row>
    <row r="1685" spans="1:2" x14ac:dyDescent="0.35">
      <c r="A1685" t="str">
        <f>IF(ISBLANK(List_Frame_1!A2668),"",IF(ISTEXT(List_Frame_1!A2668),0,List_Frame_1!A2668))</f>
        <v/>
      </c>
      <c r="B1685">
        <f>IF(ISBLANK(List_Frame_1!G2668),"",IF(ISTEXT(List_Frame_1!G2668),0,List_Frame_1!G2668))</f>
        <v>180</v>
      </c>
    </row>
    <row r="1686" spans="1:2" x14ac:dyDescent="0.35">
      <c r="A1686" t="str">
        <f>IF(ISBLANK(List_Frame_1!A2669),"",IF(ISTEXT(List_Frame_1!A2669),0,List_Frame_1!A2669))</f>
        <v/>
      </c>
      <c r="B1686">
        <f>IF(ISBLANK(List_Frame_1!G2669),"",IF(ISTEXT(List_Frame_1!G2669),0,List_Frame_1!G2669))</f>
        <v>30</v>
      </c>
    </row>
    <row r="1687" spans="1:2" x14ac:dyDescent="0.35">
      <c r="A1687" t="str">
        <f>IF(ISBLANK(List_Frame_1!A2670),"",IF(ISTEXT(List_Frame_1!A2670),0,List_Frame_1!A2670))</f>
        <v/>
      </c>
      <c r="B1687">
        <f>IF(ISBLANK(List_Frame_1!G2670),"",IF(ISTEXT(List_Frame_1!G2670),0,List_Frame_1!G2670))</f>
        <v>30</v>
      </c>
    </row>
    <row r="1688" spans="1:2" x14ac:dyDescent="0.35">
      <c r="A1688" t="str">
        <f>IF(ISBLANK(List_Frame_1!A2671),"",IF(ISTEXT(List_Frame_1!A2671),0,List_Frame_1!A2671))</f>
        <v/>
      </c>
      <c r="B1688">
        <f>IF(ISBLANK(List_Frame_1!G2671),"",IF(ISTEXT(List_Frame_1!G2671),0,List_Frame_1!G2671))</f>
        <v>60</v>
      </c>
    </row>
    <row r="1689" spans="1:2" x14ac:dyDescent="0.35">
      <c r="A1689" t="str">
        <f>IF(ISBLANK(List_Frame_1!A2672),"",IF(ISTEXT(List_Frame_1!A2672),0,List_Frame_1!A2672))</f>
        <v/>
      </c>
      <c r="B1689">
        <f>IF(ISBLANK(List_Frame_1!G2672),"",IF(ISTEXT(List_Frame_1!G2672),0,List_Frame_1!G2672))</f>
        <v>860</v>
      </c>
    </row>
    <row r="1690" spans="1:2" x14ac:dyDescent="0.35">
      <c r="A1690" t="str">
        <f>IF(ISBLANK(List_Frame_1!A2673),"",IF(ISTEXT(List_Frame_1!A2673),0,List_Frame_1!A2673))</f>
        <v/>
      </c>
      <c r="B1690" t="str">
        <f>IF(ISBLANK(List_Frame_1!G2673),"",IF(ISTEXT(List_Frame_1!G2673),0,List_Frame_1!G2673))</f>
        <v/>
      </c>
    </row>
    <row r="1691" spans="1:2" x14ac:dyDescent="0.35">
      <c r="A1691" t="str">
        <f>IF(ISBLANK(List_Frame_1!A2674),"",IF(ISTEXT(List_Frame_1!A2674),0,List_Frame_1!A2674))</f>
        <v/>
      </c>
      <c r="B1691">
        <f>IF(ISBLANK(List_Frame_1!G2674),"",IF(ISTEXT(List_Frame_1!G2674),0,List_Frame_1!G2674))</f>
        <v>462.06</v>
      </c>
    </row>
    <row r="1692" spans="1:2" x14ac:dyDescent="0.35">
      <c r="A1692" t="str">
        <f>IF(ISBLANK(List_Frame_1!A2675),"",IF(ISTEXT(List_Frame_1!A2675),0,List_Frame_1!A2675))</f>
        <v/>
      </c>
      <c r="B1692" t="str">
        <f>IF(ISBLANK(List_Frame_1!G2675),"",IF(ISTEXT(List_Frame_1!G2675),0,List_Frame_1!G2675))</f>
        <v/>
      </c>
    </row>
    <row r="1693" spans="1:2" x14ac:dyDescent="0.35">
      <c r="A1693" t="str">
        <f>IF(ISBLANK(List_Frame_1!A2676),"",IF(ISTEXT(List_Frame_1!A2676),0,List_Frame_1!A2676))</f>
        <v/>
      </c>
      <c r="B1693">
        <f>IF(ISBLANK(List_Frame_1!G2676),"",IF(ISTEXT(List_Frame_1!G2676),0,List_Frame_1!G2676))</f>
        <v>190</v>
      </c>
    </row>
    <row r="1694" spans="1:2" x14ac:dyDescent="0.35">
      <c r="A1694" t="str">
        <f>IF(ISBLANK(List_Frame_1!A2677),"",IF(ISTEXT(List_Frame_1!A2677),0,List_Frame_1!A2677))</f>
        <v/>
      </c>
      <c r="B1694">
        <f>IF(ISBLANK(List_Frame_1!G2677),"",IF(ISTEXT(List_Frame_1!G2677),0,List_Frame_1!G2677))</f>
        <v>100</v>
      </c>
    </row>
    <row r="1695" spans="1:2" x14ac:dyDescent="0.35">
      <c r="A1695" t="str">
        <f>IF(ISBLANK(List_Frame_1!A2678),"",IF(ISTEXT(List_Frame_1!A2678),0,List_Frame_1!A2678))</f>
        <v/>
      </c>
      <c r="B1695">
        <f>IF(ISBLANK(List_Frame_1!G2678),"",IF(ISTEXT(List_Frame_1!G2678),0,List_Frame_1!G2678))</f>
        <v>50</v>
      </c>
    </row>
    <row r="1696" spans="1:2" x14ac:dyDescent="0.35">
      <c r="A1696" t="str">
        <f>IF(ISBLANK(List_Frame_1!A2679),"",IF(ISTEXT(List_Frame_1!A2679),0,List_Frame_1!A2679))</f>
        <v/>
      </c>
      <c r="B1696">
        <f>IF(ISBLANK(List_Frame_1!G2679),"",IF(ISTEXT(List_Frame_1!G2679),0,List_Frame_1!G2679))</f>
        <v>233.71</v>
      </c>
    </row>
    <row r="1697" spans="1:2" x14ac:dyDescent="0.35">
      <c r="A1697" t="str">
        <f>IF(ISBLANK(List_Frame_1!A2680),"",IF(ISTEXT(List_Frame_1!A2680),0,List_Frame_1!A2680))</f>
        <v/>
      </c>
      <c r="B1697" t="str">
        <f>IF(ISBLANK(List_Frame_1!G2680),"",IF(ISTEXT(List_Frame_1!G2680),0,List_Frame_1!G2680))</f>
        <v/>
      </c>
    </row>
    <row r="1698" spans="1:2" x14ac:dyDescent="0.35">
      <c r="A1698" t="str">
        <f>IF(ISBLANK(List_Frame_1!A2681),"",IF(ISTEXT(List_Frame_1!A2681),0,List_Frame_1!A2681))</f>
        <v/>
      </c>
      <c r="B1698">
        <f>IF(ISBLANK(List_Frame_1!G2681),"",IF(ISTEXT(List_Frame_1!G2681),0,List_Frame_1!G2681))</f>
        <v>230</v>
      </c>
    </row>
    <row r="1699" spans="1:2" x14ac:dyDescent="0.35">
      <c r="A1699" t="str">
        <f>IF(ISBLANK(List_Frame_1!A2682),"",IF(ISTEXT(List_Frame_1!A2682),0,List_Frame_1!A2682))</f>
        <v/>
      </c>
      <c r="B1699">
        <f>IF(ISBLANK(List_Frame_1!G2682),"",IF(ISTEXT(List_Frame_1!G2682),0,List_Frame_1!G2682))</f>
        <v>3542.24</v>
      </c>
    </row>
    <row r="1700" spans="1:2" x14ac:dyDescent="0.35">
      <c r="A1700" t="str">
        <f>IF(ISBLANK(List_Frame_1!A2683),"",IF(ISTEXT(List_Frame_1!A2683),0,List_Frame_1!A2683))</f>
        <v/>
      </c>
      <c r="B1700" t="str">
        <f>IF(ISBLANK(List_Frame_1!G2683),"",IF(ISTEXT(List_Frame_1!G2683),0,List_Frame_1!G2683))</f>
        <v/>
      </c>
    </row>
    <row r="1701" spans="1:2" x14ac:dyDescent="0.35">
      <c r="A1701" t="str">
        <f>IF(ISBLANK(List_Frame_1!A2684),"",IF(ISTEXT(List_Frame_1!A2684),0,List_Frame_1!A2684))</f>
        <v/>
      </c>
      <c r="B1701">
        <f>IF(ISBLANK(List_Frame_1!G2684),"",IF(ISTEXT(List_Frame_1!G2684),0,List_Frame_1!G2684))</f>
        <v>90</v>
      </c>
    </row>
    <row r="1702" spans="1:2" x14ac:dyDescent="0.35">
      <c r="A1702" t="str">
        <f>IF(ISBLANK(List_Frame_1!A2685),"",IF(ISTEXT(List_Frame_1!A2685),0,List_Frame_1!A2685))</f>
        <v/>
      </c>
      <c r="B1702">
        <f>IF(ISBLANK(List_Frame_1!G2685),"",IF(ISTEXT(List_Frame_1!G2685),0,List_Frame_1!G2685))</f>
        <v>835.77</v>
      </c>
    </row>
    <row r="1703" spans="1:2" x14ac:dyDescent="0.35">
      <c r="A1703" t="str">
        <f>IF(ISBLANK(List_Frame_1!A2686),"",IF(ISTEXT(List_Frame_1!A2686),0,List_Frame_1!A2686))</f>
        <v/>
      </c>
      <c r="B1703" t="str">
        <f>IF(ISBLANK(List_Frame_1!G2686),"",IF(ISTEXT(List_Frame_1!G2686),0,List_Frame_1!G2686))</f>
        <v/>
      </c>
    </row>
    <row r="1704" spans="1:2" x14ac:dyDescent="0.35">
      <c r="A1704" t="str">
        <f>IF(ISBLANK(List_Frame_1!A2687),"",IF(ISTEXT(List_Frame_1!A2687),0,List_Frame_1!A2687))</f>
        <v/>
      </c>
      <c r="B1704">
        <f>IF(ISBLANK(List_Frame_1!G2687),"",IF(ISTEXT(List_Frame_1!G2687),0,List_Frame_1!G2687))</f>
        <v>1075.73</v>
      </c>
    </row>
    <row r="1705" spans="1:2" x14ac:dyDescent="0.35">
      <c r="A1705" t="str">
        <f>IF(ISBLANK(List_Frame_1!A2688),"",IF(ISTEXT(List_Frame_1!A2688),0,List_Frame_1!A2688))</f>
        <v/>
      </c>
      <c r="B1705" t="str">
        <f>IF(ISBLANK(List_Frame_1!G2688),"",IF(ISTEXT(List_Frame_1!G2688),0,List_Frame_1!G2688))</f>
        <v/>
      </c>
    </row>
    <row r="1706" spans="1:2" x14ac:dyDescent="0.35">
      <c r="A1706" t="str">
        <f>IF(ISBLANK(List_Frame_1!A2689),"",IF(ISTEXT(List_Frame_1!A2689),0,List_Frame_1!A2689))</f>
        <v/>
      </c>
      <c r="B1706">
        <f>IF(ISBLANK(List_Frame_1!G2689),"",IF(ISTEXT(List_Frame_1!G2689),0,List_Frame_1!G2689))</f>
        <v>270</v>
      </c>
    </row>
    <row r="1707" spans="1:2" x14ac:dyDescent="0.35">
      <c r="A1707" t="str">
        <f>IF(ISBLANK(List_Frame_1!A2690),"",IF(ISTEXT(List_Frame_1!A2690),0,List_Frame_1!A2690))</f>
        <v/>
      </c>
      <c r="B1707">
        <f>IF(ISBLANK(List_Frame_1!G2690),"",IF(ISTEXT(List_Frame_1!G2690),0,List_Frame_1!G2690))</f>
        <v>1352.27</v>
      </c>
    </row>
    <row r="1708" spans="1:2" x14ac:dyDescent="0.35">
      <c r="A1708" t="str">
        <f>IF(ISBLANK(List_Frame_1!A2691),"",IF(ISTEXT(List_Frame_1!A2691),0,List_Frame_1!A2691))</f>
        <v/>
      </c>
      <c r="B1708" t="str">
        <f>IF(ISBLANK(List_Frame_1!G2691),"",IF(ISTEXT(List_Frame_1!G2691),0,List_Frame_1!G2691))</f>
        <v/>
      </c>
    </row>
    <row r="1709" spans="1:2" x14ac:dyDescent="0.35">
      <c r="A1709" t="str">
        <f>IF(ISBLANK(List_Frame_1!A2692),"",IF(ISTEXT(List_Frame_1!A2692),0,List_Frame_1!A2692))</f>
        <v/>
      </c>
      <c r="B1709">
        <f>IF(ISBLANK(List_Frame_1!G2692),"",IF(ISTEXT(List_Frame_1!G2692),0,List_Frame_1!G2692))</f>
        <v>530</v>
      </c>
    </row>
    <row r="1710" spans="1:2" x14ac:dyDescent="0.35">
      <c r="A1710" t="str">
        <f>IF(ISBLANK(List_Frame_1!A2693),"",IF(ISTEXT(List_Frame_1!A2693),0,List_Frame_1!A2693))</f>
        <v/>
      </c>
      <c r="B1710">
        <f>IF(ISBLANK(List_Frame_1!G2693),"",IF(ISTEXT(List_Frame_1!G2693),0,List_Frame_1!G2693))</f>
        <v>971.29</v>
      </c>
    </row>
    <row r="1711" spans="1:2" x14ac:dyDescent="0.35">
      <c r="A1711" t="str">
        <f>IF(ISBLANK(List_Frame_1!A2694),"",IF(ISTEXT(List_Frame_1!A2694),0,List_Frame_1!A2694))</f>
        <v/>
      </c>
      <c r="B1711" t="str">
        <f>IF(ISBLANK(List_Frame_1!G2694),"",IF(ISTEXT(List_Frame_1!G2694),0,List_Frame_1!G2694))</f>
        <v/>
      </c>
    </row>
    <row r="1712" spans="1:2" x14ac:dyDescent="0.35">
      <c r="A1712" t="str">
        <f>IF(ISBLANK(List_Frame_1!A2695),"",IF(ISTEXT(List_Frame_1!A2695),0,List_Frame_1!A2695))</f>
        <v/>
      </c>
      <c r="B1712">
        <f>IF(ISBLANK(List_Frame_1!G2695),"",IF(ISTEXT(List_Frame_1!G2695),0,List_Frame_1!G2695))</f>
        <v>240.89</v>
      </c>
    </row>
    <row r="1713" spans="1:2" x14ac:dyDescent="0.35">
      <c r="A1713" t="str">
        <f>IF(ISBLANK(List_Frame_1!A2696),"",IF(ISTEXT(List_Frame_1!A2696),0,List_Frame_1!A2696))</f>
        <v/>
      </c>
      <c r="B1713" t="str">
        <f>IF(ISBLANK(List_Frame_1!G2696),"",IF(ISTEXT(List_Frame_1!G2696),0,List_Frame_1!G2696))</f>
        <v/>
      </c>
    </row>
    <row r="1714" spans="1:2" x14ac:dyDescent="0.35">
      <c r="A1714">
        <f>IF(ISBLANK(List_Frame_1!A2697),"",IF(ISTEXT(List_Frame_1!A2697),0,List_Frame_1!A2697))</f>
        <v>473184</v>
      </c>
      <c r="B1714">
        <f>IF(ISBLANK(List_Frame_1!G2697),"",IF(ISTEXT(List_Frame_1!G2697),0,List_Frame_1!G2697))</f>
        <v>600</v>
      </c>
    </row>
    <row r="1715" spans="1:2" x14ac:dyDescent="0.35">
      <c r="A1715" t="str">
        <f>IF(ISBLANK(List_Frame_1!A2698),"",IF(ISTEXT(List_Frame_1!A2698),0,List_Frame_1!A2698))</f>
        <v/>
      </c>
      <c r="B1715">
        <f>IF(ISBLANK(List_Frame_1!G2698),"",IF(ISTEXT(List_Frame_1!G2698),0,List_Frame_1!G2698))</f>
        <v>1200</v>
      </c>
    </row>
    <row r="1716" spans="1:2" x14ac:dyDescent="0.35">
      <c r="A1716">
        <f>IF(ISBLANK(List_Frame_1!A2702),"",IF(ISTEXT(List_Frame_1!A2702),0,List_Frame_1!A2702))</f>
        <v>472806</v>
      </c>
      <c r="B1716">
        <f>IF(ISBLANK(List_Frame_1!G2702),"",IF(ISTEXT(List_Frame_1!G2702),0,List_Frame_1!G2702))</f>
        <v>353.48</v>
      </c>
    </row>
    <row r="1717" spans="1:2" x14ac:dyDescent="0.35">
      <c r="A1717">
        <f>IF(ISBLANK(List_Frame_1!A2706),"",IF(ISTEXT(List_Frame_1!A2706),0,List_Frame_1!A2706))</f>
        <v>472078</v>
      </c>
      <c r="B1717">
        <f>IF(ISBLANK(List_Frame_1!G2706),"",IF(ISTEXT(List_Frame_1!G2706),0,List_Frame_1!G2706))</f>
        <v>12.06</v>
      </c>
    </row>
    <row r="1718" spans="1:2" x14ac:dyDescent="0.35">
      <c r="A1718">
        <f>IF(ISBLANK(List_Frame_1!A2707),"",IF(ISTEXT(List_Frame_1!A2707),0,List_Frame_1!A2707))</f>
        <v>472807</v>
      </c>
      <c r="B1718">
        <f>IF(ISBLANK(List_Frame_1!G2707),"",IF(ISTEXT(List_Frame_1!G2707),0,List_Frame_1!G2707))</f>
        <v>6.03</v>
      </c>
    </row>
    <row r="1719" spans="1:2" x14ac:dyDescent="0.35">
      <c r="A1719">
        <f>IF(ISBLANK(List_Frame_1!A2711),"",IF(ISTEXT(List_Frame_1!A2711),0,List_Frame_1!A2711))</f>
        <v>472689</v>
      </c>
      <c r="B1719">
        <f>IF(ISBLANK(List_Frame_1!G2711),"",IF(ISTEXT(List_Frame_1!G2711),0,List_Frame_1!G2711))</f>
        <v>395</v>
      </c>
    </row>
    <row r="1720" spans="1:2" x14ac:dyDescent="0.35">
      <c r="A1720" t="str">
        <f>IF(ISBLANK(List_Frame_1!A2712),"",IF(ISTEXT(List_Frame_1!A2712),0,List_Frame_1!A2712))</f>
        <v/>
      </c>
      <c r="B1720">
        <f>IF(ISBLANK(List_Frame_1!G2712),"",IF(ISTEXT(List_Frame_1!G2712),0,List_Frame_1!G2712))</f>
        <v>395</v>
      </c>
    </row>
    <row r="1721" spans="1:2" x14ac:dyDescent="0.35">
      <c r="A1721">
        <f>IF(ISBLANK(List_Frame_1!A2713),"",IF(ISTEXT(List_Frame_1!A2713),0,List_Frame_1!A2713))</f>
        <v>472690</v>
      </c>
      <c r="B1721">
        <f>IF(ISBLANK(List_Frame_1!G2713),"",IF(ISTEXT(List_Frame_1!G2713),0,List_Frame_1!G2713))</f>
        <v>114.28</v>
      </c>
    </row>
    <row r="1722" spans="1:2" x14ac:dyDescent="0.35">
      <c r="A1722" t="str">
        <f>IF(ISBLANK(List_Frame_1!A2714),"",IF(ISTEXT(List_Frame_1!A2714),0,List_Frame_1!A2714))</f>
        <v/>
      </c>
      <c r="B1722">
        <f>IF(ISBLANK(List_Frame_1!G2714),"",IF(ISTEXT(List_Frame_1!G2714),0,List_Frame_1!G2714))</f>
        <v>114.28</v>
      </c>
    </row>
    <row r="1723" spans="1:2" x14ac:dyDescent="0.35">
      <c r="A1723" t="str">
        <f>IF(ISBLANK(List_Frame_1!A2715),"",IF(ISTEXT(List_Frame_1!A2715),0,List_Frame_1!A2715))</f>
        <v/>
      </c>
      <c r="B1723">
        <f>IF(ISBLANK(List_Frame_1!G2715),"",IF(ISTEXT(List_Frame_1!G2715),0,List_Frame_1!G2715))</f>
        <v>114.28</v>
      </c>
    </row>
    <row r="1724" spans="1:2" x14ac:dyDescent="0.35">
      <c r="A1724" t="str">
        <f>IF(ISBLANK(List_Frame_1!A2716),"",IF(ISTEXT(List_Frame_1!A2716),0,List_Frame_1!A2716))</f>
        <v/>
      </c>
      <c r="B1724">
        <f>IF(ISBLANK(List_Frame_1!G2716),"",IF(ISTEXT(List_Frame_1!G2716),0,List_Frame_1!G2716))</f>
        <v>114.28</v>
      </c>
    </row>
    <row r="1725" spans="1:2" x14ac:dyDescent="0.35">
      <c r="A1725" t="str">
        <f>IF(ISBLANK(List_Frame_1!A2717),"",IF(ISTEXT(List_Frame_1!A2717),0,List_Frame_1!A2717))</f>
        <v/>
      </c>
      <c r="B1725">
        <f>IF(ISBLANK(List_Frame_1!G2717),"",IF(ISTEXT(List_Frame_1!G2717),0,List_Frame_1!G2717))</f>
        <v>114.32</v>
      </c>
    </row>
    <row r="1726" spans="1:2" x14ac:dyDescent="0.35">
      <c r="A1726" t="str">
        <f>IF(ISBLANK(List_Frame_1!A2718),"",IF(ISTEXT(List_Frame_1!A2718),0,List_Frame_1!A2718))</f>
        <v/>
      </c>
      <c r="B1726">
        <f>IF(ISBLANK(List_Frame_1!G2718),"",IF(ISTEXT(List_Frame_1!G2718),0,List_Frame_1!G2718))</f>
        <v>114.28</v>
      </c>
    </row>
    <row r="1727" spans="1:2" x14ac:dyDescent="0.35">
      <c r="A1727" t="str">
        <f>IF(ISBLANK(List_Frame_1!A2719),"",IF(ISTEXT(List_Frame_1!A2719),0,List_Frame_1!A2719))</f>
        <v/>
      </c>
      <c r="B1727">
        <f>IF(ISBLANK(List_Frame_1!G2719),"",IF(ISTEXT(List_Frame_1!G2719),0,List_Frame_1!G2719))</f>
        <v>114.28</v>
      </c>
    </row>
    <row r="1728" spans="1:2" x14ac:dyDescent="0.35">
      <c r="A1728">
        <f>IF(ISBLANK(List_Frame_1!A2720),"",IF(ISTEXT(List_Frame_1!A2720),0,List_Frame_1!A2720))</f>
        <v>472991</v>
      </c>
      <c r="B1728">
        <f>IF(ISBLANK(List_Frame_1!G2720),"",IF(ISTEXT(List_Frame_1!G2720),0,List_Frame_1!G2720))</f>
        <v>450</v>
      </c>
    </row>
    <row r="1729" spans="1:2" x14ac:dyDescent="0.35">
      <c r="A1729" t="str">
        <f>IF(ISBLANK(List_Frame_1!A2721),"",IF(ISTEXT(List_Frame_1!A2721),0,List_Frame_1!A2721))</f>
        <v/>
      </c>
      <c r="B1729">
        <f>IF(ISBLANK(List_Frame_1!G2721),"",IF(ISTEXT(List_Frame_1!G2721),0,List_Frame_1!G2721))</f>
        <v>610</v>
      </c>
    </row>
    <row r="1730" spans="1:2" x14ac:dyDescent="0.35">
      <c r="A1730">
        <f>IF(ISBLANK(List_Frame_1!A2725),"",IF(ISTEXT(List_Frame_1!A2725),0,List_Frame_1!A2725))</f>
        <v>471905</v>
      </c>
      <c r="B1730">
        <f>IF(ISBLANK(List_Frame_1!G2725),"",IF(ISTEXT(List_Frame_1!G2725),0,List_Frame_1!G2725))</f>
        <v>785</v>
      </c>
    </row>
    <row r="1731" spans="1:2" x14ac:dyDescent="0.35">
      <c r="A1731" t="str">
        <f>IF(ISBLANK(List_Frame_1!A2726),"",IF(ISTEXT(List_Frame_1!A2726),0,List_Frame_1!A2726))</f>
        <v/>
      </c>
      <c r="B1731">
        <f>IF(ISBLANK(List_Frame_1!G2726),"",IF(ISTEXT(List_Frame_1!G2726),0,List_Frame_1!G2726))</f>
        <v>730</v>
      </c>
    </row>
    <row r="1732" spans="1:2" x14ac:dyDescent="0.35">
      <c r="A1732" t="str">
        <f>IF(ISBLANK(List_Frame_1!A2727),"",IF(ISTEXT(List_Frame_1!A2727),0,List_Frame_1!A2727))</f>
        <v/>
      </c>
      <c r="B1732">
        <f>IF(ISBLANK(List_Frame_1!G2727),"",IF(ISTEXT(List_Frame_1!G2727),0,List_Frame_1!G2727))</f>
        <v>353.2</v>
      </c>
    </row>
    <row r="1733" spans="1:2" x14ac:dyDescent="0.35">
      <c r="A1733" t="str">
        <f>IF(ISBLANK(List_Frame_1!A2728),"",IF(ISTEXT(List_Frame_1!A2728),0,List_Frame_1!A2728))</f>
        <v/>
      </c>
      <c r="B1733" t="str">
        <f>IF(ISBLANK(List_Frame_1!G2728),"",IF(ISTEXT(List_Frame_1!G2728),0,List_Frame_1!G2728))</f>
        <v/>
      </c>
    </row>
    <row r="1734" spans="1:2" x14ac:dyDescent="0.35">
      <c r="A1734">
        <f>IF(ISBLANK(List_Frame_1!A2729),"",IF(ISTEXT(List_Frame_1!A2729),0,List_Frame_1!A2729))</f>
        <v>472280</v>
      </c>
      <c r="B1734">
        <f>IF(ISBLANK(List_Frame_1!G2729),"",IF(ISTEXT(List_Frame_1!G2729),0,List_Frame_1!G2729))</f>
        <v>3111</v>
      </c>
    </row>
    <row r="1735" spans="1:2" x14ac:dyDescent="0.35">
      <c r="A1735" t="str">
        <f>IF(ISBLANK(List_Frame_1!A2730),"",IF(ISTEXT(List_Frame_1!A2730),0,List_Frame_1!A2730))</f>
        <v/>
      </c>
      <c r="B1735" t="str">
        <f>IF(ISBLANK(List_Frame_1!G2730),"",IF(ISTEXT(List_Frame_1!G2730),0,List_Frame_1!G2730))</f>
        <v/>
      </c>
    </row>
    <row r="1736" spans="1:2" x14ac:dyDescent="0.35">
      <c r="A1736">
        <f>IF(ISBLANK(List_Frame_1!A2731),"",IF(ISTEXT(List_Frame_1!A2731),0,List_Frame_1!A2731))</f>
        <v>472992</v>
      </c>
      <c r="B1736">
        <f>IF(ISBLANK(List_Frame_1!G2731),"",IF(ISTEXT(List_Frame_1!G2731),0,List_Frame_1!G2731))</f>
        <v>1210</v>
      </c>
    </row>
    <row r="1737" spans="1:2" x14ac:dyDescent="0.35">
      <c r="A1737" t="str">
        <f>IF(ISBLANK(List_Frame_1!A2732),"",IF(ISTEXT(List_Frame_1!A2732),0,List_Frame_1!A2732))</f>
        <v/>
      </c>
      <c r="B1737">
        <f>IF(ISBLANK(List_Frame_1!G2732),"",IF(ISTEXT(List_Frame_1!G2732),0,List_Frame_1!G2732))</f>
        <v>1485</v>
      </c>
    </row>
    <row r="1738" spans="1:2" x14ac:dyDescent="0.35">
      <c r="A1738" t="str">
        <f>IF(ISBLANK(List_Frame_1!A2733),"",IF(ISTEXT(List_Frame_1!A2733),0,List_Frame_1!A2733))</f>
        <v/>
      </c>
      <c r="B1738" t="str">
        <f>IF(ISBLANK(List_Frame_1!G2733),"",IF(ISTEXT(List_Frame_1!G2733),0,List_Frame_1!G2733))</f>
        <v/>
      </c>
    </row>
    <row r="1739" spans="1:2" x14ac:dyDescent="0.35">
      <c r="A1739">
        <f>IF(ISBLANK(List_Frame_1!A2737),"",IF(ISTEXT(List_Frame_1!A2737),0,List_Frame_1!A2737))</f>
        <v>472808</v>
      </c>
      <c r="B1739">
        <f>IF(ISBLANK(List_Frame_1!G2737),"",IF(ISTEXT(List_Frame_1!G2737),0,List_Frame_1!G2737))</f>
        <v>5588.65</v>
      </c>
    </row>
    <row r="1740" spans="1:2" x14ac:dyDescent="0.35">
      <c r="A1740">
        <f>IF(ISBLANK(List_Frame_1!A2741),"",IF(ISTEXT(List_Frame_1!A2741),0,List_Frame_1!A2741))</f>
        <v>472809</v>
      </c>
      <c r="B1740">
        <f>IF(ISBLANK(List_Frame_1!G2741),"",IF(ISTEXT(List_Frame_1!G2741),0,List_Frame_1!G2741))</f>
        <v>137.34</v>
      </c>
    </row>
    <row r="1741" spans="1:2" x14ac:dyDescent="0.35">
      <c r="A1741">
        <f>IF(ISBLANK(List_Frame_1!A2745),"",IF(ISTEXT(List_Frame_1!A2745),0,List_Frame_1!A2745))</f>
        <v>472079</v>
      </c>
      <c r="B1741">
        <f>IF(ISBLANK(List_Frame_1!G2745),"",IF(ISTEXT(List_Frame_1!G2745),0,List_Frame_1!G2745))</f>
        <v>4468.03</v>
      </c>
    </row>
    <row r="1742" spans="1:2" x14ac:dyDescent="0.35">
      <c r="A1742" t="str">
        <f>IF(ISBLANK(List_Frame_1!A2746),"",IF(ISTEXT(List_Frame_1!A2746),0,List_Frame_1!A2746))</f>
        <v/>
      </c>
      <c r="B1742" t="str">
        <f>IF(ISBLANK(List_Frame_1!G2746),"",IF(ISTEXT(List_Frame_1!G2746),0,List_Frame_1!G2746))</f>
        <v/>
      </c>
    </row>
    <row r="1743" spans="1:2" x14ac:dyDescent="0.35">
      <c r="A1743">
        <f>IF(ISBLANK(List_Frame_1!A2747),"",IF(ISTEXT(List_Frame_1!A2747),0,List_Frame_1!A2747))</f>
        <v>472448</v>
      </c>
      <c r="B1743">
        <f>IF(ISBLANK(List_Frame_1!G2747),"",IF(ISTEXT(List_Frame_1!G2747),0,List_Frame_1!G2747))</f>
        <v>11633</v>
      </c>
    </row>
    <row r="1744" spans="1:2" x14ac:dyDescent="0.35">
      <c r="A1744" t="str">
        <f>IF(ISBLANK(List_Frame_1!A2748),"",IF(ISTEXT(List_Frame_1!A2748),0,List_Frame_1!A2748))</f>
        <v/>
      </c>
      <c r="B1744" t="str">
        <f>IF(ISBLANK(List_Frame_1!G2748),"",IF(ISTEXT(List_Frame_1!G2748),0,List_Frame_1!G2748))</f>
        <v/>
      </c>
    </row>
    <row r="1745" spans="1:2" x14ac:dyDescent="0.35">
      <c r="A1745" t="str">
        <f>IF(ISBLANK(List_Frame_1!A2749),"",IF(ISTEXT(List_Frame_1!A2749),0,List_Frame_1!A2749))</f>
        <v/>
      </c>
      <c r="B1745" t="str">
        <f>IF(ISBLANK(List_Frame_1!G2749),"",IF(ISTEXT(List_Frame_1!G2749),0,List_Frame_1!G2749))</f>
        <v/>
      </c>
    </row>
    <row r="1746" spans="1:2" x14ac:dyDescent="0.35">
      <c r="A1746" t="str">
        <f>IF(ISBLANK(List_Frame_1!A2750),"",IF(ISTEXT(List_Frame_1!A2750),0,List_Frame_1!A2750))</f>
        <v/>
      </c>
      <c r="B1746" t="str">
        <f>IF(ISBLANK(List_Frame_1!G2750),"",IF(ISTEXT(List_Frame_1!G2750),0,List_Frame_1!G2750))</f>
        <v/>
      </c>
    </row>
    <row r="1747" spans="1:2" x14ac:dyDescent="0.35">
      <c r="A1747" t="str">
        <f>IF(ISBLANK(List_Frame_1!A2751),"",IF(ISTEXT(List_Frame_1!A2751),0,List_Frame_1!A2751))</f>
        <v/>
      </c>
      <c r="B1747" t="str">
        <f>IF(ISBLANK(List_Frame_1!G2751),"",IF(ISTEXT(List_Frame_1!G2751),0,List_Frame_1!G2751))</f>
        <v/>
      </c>
    </row>
    <row r="1748" spans="1:2" x14ac:dyDescent="0.35">
      <c r="A1748" t="str">
        <f>IF(ISBLANK(List_Frame_1!A2752),"",IF(ISTEXT(List_Frame_1!A2752),0,List_Frame_1!A2752))</f>
        <v/>
      </c>
      <c r="B1748" t="str">
        <f>IF(ISBLANK(List_Frame_1!G2752),"",IF(ISTEXT(List_Frame_1!G2752),0,List_Frame_1!G2752))</f>
        <v/>
      </c>
    </row>
    <row r="1749" spans="1:2" x14ac:dyDescent="0.35">
      <c r="A1749" t="str">
        <f>IF(ISBLANK(List_Frame_1!A2753),"",IF(ISTEXT(List_Frame_1!A2753),0,List_Frame_1!A2753))</f>
        <v/>
      </c>
      <c r="B1749" t="str">
        <f>IF(ISBLANK(List_Frame_1!G2753),"",IF(ISTEXT(List_Frame_1!G2753),0,List_Frame_1!G2753))</f>
        <v/>
      </c>
    </row>
    <row r="1750" spans="1:2" x14ac:dyDescent="0.35">
      <c r="A1750" t="str">
        <f>IF(ISBLANK(List_Frame_1!A2754),"",IF(ISTEXT(List_Frame_1!A2754),0,List_Frame_1!A2754))</f>
        <v/>
      </c>
      <c r="B1750" t="str">
        <f>IF(ISBLANK(List_Frame_1!G2754),"",IF(ISTEXT(List_Frame_1!G2754),0,List_Frame_1!G2754))</f>
        <v/>
      </c>
    </row>
    <row r="1751" spans="1:2" x14ac:dyDescent="0.35">
      <c r="A1751" t="str">
        <f>IF(ISBLANK(List_Frame_1!A2755),"",IF(ISTEXT(List_Frame_1!A2755),0,List_Frame_1!A2755))</f>
        <v/>
      </c>
      <c r="B1751" t="str">
        <f>IF(ISBLANK(List_Frame_1!G2755),"",IF(ISTEXT(List_Frame_1!G2755),0,List_Frame_1!G2755))</f>
        <v/>
      </c>
    </row>
    <row r="1752" spans="1:2" x14ac:dyDescent="0.35">
      <c r="A1752" t="str">
        <f>IF(ISBLANK(List_Frame_1!A2756),"",IF(ISTEXT(List_Frame_1!A2756),0,List_Frame_1!A2756))</f>
        <v/>
      </c>
      <c r="B1752" t="str">
        <f>IF(ISBLANK(List_Frame_1!G2756),"",IF(ISTEXT(List_Frame_1!G2756),0,List_Frame_1!G2756))</f>
        <v/>
      </c>
    </row>
    <row r="1753" spans="1:2" x14ac:dyDescent="0.35">
      <c r="A1753" t="str">
        <f>IF(ISBLANK(List_Frame_1!A2757),"",IF(ISTEXT(List_Frame_1!A2757),0,List_Frame_1!A2757))</f>
        <v/>
      </c>
      <c r="B1753" t="str">
        <f>IF(ISBLANK(List_Frame_1!G2757),"",IF(ISTEXT(List_Frame_1!G2757),0,List_Frame_1!G2757))</f>
        <v/>
      </c>
    </row>
    <row r="1754" spans="1:2" x14ac:dyDescent="0.35">
      <c r="A1754">
        <f>IF(ISBLANK(List_Frame_1!A2758),"",IF(ISTEXT(List_Frame_1!A2758),0,List_Frame_1!A2758))</f>
        <v>472810</v>
      </c>
      <c r="B1754">
        <f>IF(ISBLANK(List_Frame_1!G2758),"",IF(ISTEXT(List_Frame_1!G2758),0,List_Frame_1!G2758))</f>
        <v>21350</v>
      </c>
    </row>
    <row r="1755" spans="1:2" x14ac:dyDescent="0.35">
      <c r="A1755" t="str">
        <f>IF(ISBLANK(List_Frame_1!A2759),"",IF(ISTEXT(List_Frame_1!A2759),0,List_Frame_1!A2759))</f>
        <v/>
      </c>
      <c r="B1755" t="str">
        <f>IF(ISBLANK(List_Frame_1!G2759),"",IF(ISTEXT(List_Frame_1!G2759),0,List_Frame_1!G2759))</f>
        <v/>
      </c>
    </row>
    <row r="1756" spans="1:2" x14ac:dyDescent="0.35">
      <c r="A1756" t="str">
        <f>IF(ISBLANK(List_Frame_1!A2760),"",IF(ISTEXT(List_Frame_1!A2760),0,List_Frame_1!A2760))</f>
        <v/>
      </c>
      <c r="B1756" t="str">
        <f>IF(ISBLANK(List_Frame_1!G2760),"",IF(ISTEXT(List_Frame_1!G2760),0,List_Frame_1!G2760))</f>
        <v/>
      </c>
    </row>
    <row r="1757" spans="1:2" x14ac:dyDescent="0.35">
      <c r="A1757" t="str">
        <f>IF(ISBLANK(List_Frame_1!A2761),"",IF(ISTEXT(List_Frame_1!A2761),0,List_Frame_1!A2761))</f>
        <v/>
      </c>
      <c r="B1757" t="str">
        <f>IF(ISBLANK(List_Frame_1!G2761),"",IF(ISTEXT(List_Frame_1!G2761),0,List_Frame_1!G2761))</f>
        <v/>
      </c>
    </row>
    <row r="1758" spans="1:2" x14ac:dyDescent="0.35">
      <c r="A1758">
        <f>IF(ISBLANK(List_Frame_1!A2765),"",IF(ISTEXT(List_Frame_1!A2765),0,List_Frame_1!A2765))</f>
        <v>472449</v>
      </c>
      <c r="B1758">
        <f>IF(ISBLANK(List_Frame_1!G2765),"",IF(ISTEXT(List_Frame_1!G2765),0,List_Frame_1!G2765))</f>
        <v>2710</v>
      </c>
    </row>
    <row r="1759" spans="1:2" x14ac:dyDescent="0.35">
      <c r="A1759">
        <f>IF(ISBLANK(List_Frame_1!A2766),"",IF(ISTEXT(List_Frame_1!A2766),0,List_Frame_1!A2766))</f>
        <v>472811</v>
      </c>
      <c r="B1759">
        <f>IF(ISBLANK(List_Frame_1!G2766),"",IF(ISTEXT(List_Frame_1!G2766),0,List_Frame_1!G2766))</f>
        <v>412.5</v>
      </c>
    </row>
    <row r="1760" spans="1:2" x14ac:dyDescent="0.35">
      <c r="A1760">
        <f>IF(ISBLANK(List_Frame_1!A2770),"",IF(ISTEXT(List_Frame_1!A2770),0,List_Frame_1!A2770))</f>
        <v>472450</v>
      </c>
      <c r="B1760">
        <f>IF(ISBLANK(List_Frame_1!G2770),"",IF(ISTEXT(List_Frame_1!G2770),0,List_Frame_1!G2770))</f>
        <v>117</v>
      </c>
    </row>
    <row r="1761" spans="1:2" x14ac:dyDescent="0.35">
      <c r="A1761">
        <f>IF(ISBLANK(List_Frame_1!A2771),"",IF(ISTEXT(List_Frame_1!A2771),0,List_Frame_1!A2771))</f>
        <v>472812</v>
      </c>
      <c r="B1761">
        <f>IF(ISBLANK(List_Frame_1!G2771),"",IF(ISTEXT(List_Frame_1!G2771),0,List_Frame_1!G2771))</f>
        <v>117</v>
      </c>
    </row>
    <row r="1762" spans="1:2" x14ac:dyDescent="0.35">
      <c r="A1762">
        <f>IF(ISBLANK(List_Frame_1!A2775),"",IF(ISTEXT(List_Frame_1!A2775),0,List_Frame_1!A2775))</f>
        <v>472451</v>
      </c>
      <c r="B1762">
        <f>IF(ISBLANK(List_Frame_1!G2775),"",IF(ISTEXT(List_Frame_1!G2775),0,List_Frame_1!G2775))</f>
        <v>26.71</v>
      </c>
    </row>
    <row r="1763" spans="1:2" x14ac:dyDescent="0.35">
      <c r="A1763">
        <f>IF(ISBLANK(List_Frame_1!A2779),"",IF(ISTEXT(List_Frame_1!A2779),0,List_Frame_1!A2779))</f>
        <v>472080</v>
      </c>
      <c r="B1763">
        <f>IF(ISBLANK(List_Frame_1!G2779),"",IF(ISTEXT(List_Frame_1!G2779),0,List_Frame_1!G2779))</f>
        <v>500</v>
      </c>
    </row>
    <row r="1764" spans="1:2" x14ac:dyDescent="0.35">
      <c r="A1764">
        <f>IF(ISBLANK(List_Frame_1!A2780),"",IF(ISTEXT(List_Frame_1!A2780),0,List_Frame_1!A2780))</f>
        <v>472452</v>
      </c>
      <c r="B1764">
        <f>IF(ISBLANK(List_Frame_1!G2780),"",IF(ISTEXT(List_Frame_1!G2780),0,List_Frame_1!G2780))</f>
        <v>1451</v>
      </c>
    </row>
    <row r="1765" spans="1:2" x14ac:dyDescent="0.35">
      <c r="A1765" t="str">
        <f>IF(ISBLANK(List_Frame_1!A2781),"",IF(ISTEXT(List_Frame_1!A2781),0,List_Frame_1!A2781))</f>
        <v/>
      </c>
      <c r="B1765" t="str">
        <f>IF(ISBLANK(List_Frame_1!G2781),"",IF(ISTEXT(List_Frame_1!G2781),0,List_Frame_1!G2781))</f>
        <v/>
      </c>
    </row>
    <row r="1766" spans="1:2" x14ac:dyDescent="0.35">
      <c r="A1766" t="str">
        <f>IF(ISBLANK(List_Frame_1!A2782),"",IF(ISTEXT(List_Frame_1!A2782),0,List_Frame_1!A2782))</f>
        <v/>
      </c>
      <c r="B1766" t="str">
        <f>IF(ISBLANK(List_Frame_1!G2782),"",IF(ISTEXT(List_Frame_1!G2782),0,List_Frame_1!G2782))</f>
        <v/>
      </c>
    </row>
    <row r="1767" spans="1:2" x14ac:dyDescent="0.35">
      <c r="A1767" t="str">
        <f>IF(ISBLANK(List_Frame_1!A2783),"",IF(ISTEXT(List_Frame_1!A2783),0,List_Frame_1!A2783))</f>
        <v/>
      </c>
      <c r="B1767" t="str">
        <f>IF(ISBLANK(List_Frame_1!G2783),"",IF(ISTEXT(List_Frame_1!G2783),0,List_Frame_1!G2783))</f>
        <v/>
      </c>
    </row>
    <row r="1768" spans="1:2" x14ac:dyDescent="0.35">
      <c r="A1768" t="str">
        <f>IF(ISBLANK(List_Frame_1!A2784),"",IF(ISTEXT(List_Frame_1!A2784),0,List_Frame_1!A2784))</f>
        <v/>
      </c>
      <c r="B1768" t="str">
        <f>IF(ISBLANK(List_Frame_1!G2784),"",IF(ISTEXT(List_Frame_1!G2784),0,List_Frame_1!G2784))</f>
        <v/>
      </c>
    </row>
    <row r="1769" spans="1:2" x14ac:dyDescent="0.35">
      <c r="A1769">
        <f>IF(ISBLANK(List_Frame_1!A2785),"",IF(ISTEXT(List_Frame_1!A2785),0,List_Frame_1!A2785))</f>
        <v>472813</v>
      </c>
      <c r="B1769">
        <f>IF(ISBLANK(List_Frame_1!G2785),"",IF(ISTEXT(List_Frame_1!G2785),0,List_Frame_1!G2785))</f>
        <v>375</v>
      </c>
    </row>
    <row r="1770" spans="1:2" x14ac:dyDescent="0.35">
      <c r="A1770">
        <f>IF(ISBLANK(List_Frame_1!A2786),"",IF(ISTEXT(List_Frame_1!A2786),0,List_Frame_1!A2786))</f>
        <v>473185</v>
      </c>
      <c r="B1770">
        <f>IF(ISBLANK(List_Frame_1!G2786),"",IF(ISTEXT(List_Frame_1!G2786),0,List_Frame_1!G2786))</f>
        <v>4250</v>
      </c>
    </row>
    <row r="1771" spans="1:2" x14ac:dyDescent="0.35">
      <c r="A1771">
        <f>IF(ISBLANK(List_Frame_1!A2790),"",IF(ISTEXT(List_Frame_1!A2790),0,List_Frame_1!A2790))</f>
        <v>473186</v>
      </c>
      <c r="B1771">
        <f>IF(ISBLANK(List_Frame_1!G2790),"",IF(ISTEXT(List_Frame_1!G2790),0,List_Frame_1!G2790))</f>
        <v>215.79</v>
      </c>
    </row>
    <row r="1772" spans="1:2" x14ac:dyDescent="0.35">
      <c r="A1772" t="str">
        <f>IF(ISBLANK(List_Frame_1!A2791),"",IF(ISTEXT(List_Frame_1!A2791),0,List_Frame_1!A2791))</f>
        <v/>
      </c>
      <c r="B1772" t="str">
        <f>IF(ISBLANK(List_Frame_1!G2791),"",IF(ISTEXT(List_Frame_1!G2791),0,List_Frame_1!G2791))</f>
        <v/>
      </c>
    </row>
    <row r="1773" spans="1:2" x14ac:dyDescent="0.35">
      <c r="A1773" t="str">
        <f>IF(ISBLANK(List_Frame_1!A2792),"",IF(ISTEXT(List_Frame_1!A2792),0,List_Frame_1!A2792))</f>
        <v/>
      </c>
      <c r="B1773" t="str">
        <f>IF(ISBLANK(List_Frame_1!G2792),"",IF(ISTEXT(List_Frame_1!G2792),0,List_Frame_1!G2792))</f>
        <v/>
      </c>
    </row>
    <row r="1774" spans="1:2" x14ac:dyDescent="0.35">
      <c r="A1774">
        <f>IF(ISBLANK(List_Frame_1!A2796),"",IF(ISTEXT(List_Frame_1!A2796),0,List_Frame_1!A2796))</f>
        <v>472453</v>
      </c>
      <c r="B1774">
        <f>IF(ISBLANK(List_Frame_1!G2796),"",IF(ISTEXT(List_Frame_1!G2796),0,List_Frame_1!G2796))</f>
        <v>302</v>
      </c>
    </row>
    <row r="1775" spans="1:2" x14ac:dyDescent="0.35">
      <c r="A1775">
        <f>IF(ISBLANK(List_Frame_1!A2800),"",IF(ISTEXT(List_Frame_1!A2800),0,List_Frame_1!A2800))</f>
        <v>472814</v>
      </c>
      <c r="B1775">
        <f>IF(ISBLANK(List_Frame_1!G2800),"",IF(ISTEXT(List_Frame_1!G2800),0,List_Frame_1!G2800))</f>
        <v>11770.89</v>
      </c>
    </row>
    <row r="1776" spans="1:2" x14ac:dyDescent="0.35">
      <c r="A1776">
        <f>IF(ISBLANK(List_Frame_1!A2804),"",IF(ISTEXT(List_Frame_1!A2804),0,List_Frame_1!A2804))</f>
        <v>472815</v>
      </c>
      <c r="B1776">
        <f>IF(ISBLANK(List_Frame_1!G2804),"",IF(ISTEXT(List_Frame_1!G2804),0,List_Frame_1!G2804))</f>
        <v>90179.89</v>
      </c>
    </row>
    <row r="1777" spans="1:2" x14ac:dyDescent="0.35">
      <c r="A1777">
        <f>IF(ISBLANK(List_Frame_1!A2808),"",IF(ISTEXT(List_Frame_1!A2808),0,List_Frame_1!A2808))</f>
        <v>472454</v>
      </c>
      <c r="B1777">
        <f>IF(ISBLANK(List_Frame_1!G2808),"",IF(ISTEXT(List_Frame_1!G2808),0,List_Frame_1!G2808))</f>
        <v>42</v>
      </c>
    </row>
    <row r="1778" spans="1:2" x14ac:dyDescent="0.35">
      <c r="A1778" t="str">
        <f>IF(ISBLANK(List_Frame_1!A2809),"",IF(ISTEXT(List_Frame_1!A2809),0,List_Frame_1!A2809))</f>
        <v/>
      </c>
      <c r="B1778" t="str">
        <f>IF(ISBLANK(List_Frame_1!G2809),"",IF(ISTEXT(List_Frame_1!G2809),0,List_Frame_1!G2809))</f>
        <v/>
      </c>
    </row>
    <row r="1779" spans="1:2" x14ac:dyDescent="0.35">
      <c r="A1779">
        <f>IF(ISBLANK(List_Frame_1!A2813),"",IF(ISTEXT(List_Frame_1!A2813),0,List_Frame_1!A2813))</f>
        <v>472816</v>
      </c>
      <c r="B1779">
        <f>IF(ISBLANK(List_Frame_1!G2813),"",IF(ISTEXT(List_Frame_1!G2813),0,List_Frame_1!G2813))</f>
        <v>2090</v>
      </c>
    </row>
    <row r="1780" spans="1:2" x14ac:dyDescent="0.35">
      <c r="A1780">
        <f>IF(ISBLANK(List_Frame_1!A2814),"",IF(ISTEXT(List_Frame_1!A2814),0,List_Frame_1!A2814))</f>
        <v>473187</v>
      </c>
      <c r="B1780">
        <f>IF(ISBLANK(List_Frame_1!G2814),"",IF(ISTEXT(List_Frame_1!G2814),0,List_Frame_1!G2814))</f>
        <v>325</v>
      </c>
    </row>
    <row r="1781" spans="1:2" x14ac:dyDescent="0.35">
      <c r="A1781">
        <f>IF(ISBLANK(List_Frame_1!A2818),"",IF(ISTEXT(List_Frame_1!A2818),0,List_Frame_1!A2818))</f>
        <v>472817</v>
      </c>
      <c r="B1781">
        <f>IF(ISBLANK(List_Frame_1!G2818),"",IF(ISTEXT(List_Frame_1!G2818),0,List_Frame_1!G2818))</f>
        <v>110</v>
      </c>
    </row>
    <row r="1782" spans="1:2" x14ac:dyDescent="0.35">
      <c r="A1782" t="str">
        <f>IF(ISBLANK(List_Frame_1!A2819),"",IF(ISTEXT(List_Frame_1!A2819),0,List_Frame_1!A2819))</f>
        <v/>
      </c>
      <c r="B1782">
        <f>IF(ISBLANK(List_Frame_1!G2819),"",IF(ISTEXT(List_Frame_1!G2819),0,List_Frame_1!G2819))</f>
        <v>128</v>
      </c>
    </row>
    <row r="1783" spans="1:2" x14ac:dyDescent="0.35">
      <c r="A1783" t="str">
        <f>IF(ISBLANK(List_Frame_1!A2820),"",IF(ISTEXT(List_Frame_1!A2820),0,List_Frame_1!A2820))</f>
        <v/>
      </c>
      <c r="B1783">
        <f>IF(ISBLANK(List_Frame_1!G2820),"",IF(ISTEXT(List_Frame_1!G2820),0,List_Frame_1!G2820))</f>
        <v>733</v>
      </c>
    </row>
    <row r="1784" spans="1:2" x14ac:dyDescent="0.35">
      <c r="A1784" t="str">
        <f>IF(ISBLANK(List_Frame_1!A2821),"",IF(ISTEXT(List_Frame_1!A2821),0,List_Frame_1!A2821))</f>
        <v/>
      </c>
      <c r="B1784" t="str">
        <f>IF(ISBLANK(List_Frame_1!G2821),"",IF(ISTEXT(List_Frame_1!G2821),0,List_Frame_1!G2821))</f>
        <v/>
      </c>
    </row>
    <row r="1785" spans="1:2" x14ac:dyDescent="0.35">
      <c r="A1785" t="str">
        <f>IF(ISBLANK(List_Frame_1!A2822),"",IF(ISTEXT(List_Frame_1!A2822),0,List_Frame_1!A2822))</f>
        <v/>
      </c>
      <c r="B1785" t="str">
        <f>IF(ISBLANK(List_Frame_1!G2822),"",IF(ISTEXT(List_Frame_1!G2822),0,List_Frame_1!G2822))</f>
        <v/>
      </c>
    </row>
    <row r="1786" spans="1:2" x14ac:dyDescent="0.35">
      <c r="A1786">
        <f>IF(ISBLANK(List_Frame_1!A2823),"",IF(ISTEXT(List_Frame_1!A2823),0,List_Frame_1!A2823))</f>
        <v>473188</v>
      </c>
      <c r="B1786">
        <f>IF(ISBLANK(List_Frame_1!G2823),"",IF(ISTEXT(List_Frame_1!G2823),0,List_Frame_1!G2823))</f>
        <v>239</v>
      </c>
    </row>
    <row r="1787" spans="1:2" x14ac:dyDescent="0.35">
      <c r="A1787" t="str">
        <f>IF(ISBLANK(List_Frame_1!A2824),"",IF(ISTEXT(List_Frame_1!A2824),0,List_Frame_1!A2824))</f>
        <v/>
      </c>
      <c r="B1787">
        <f>IF(ISBLANK(List_Frame_1!G2824),"",IF(ISTEXT(List_Frame_1!G2824),0,List_Frame_1!G2824))</f>
        <v>3006</v>
      </c>
    </row>
    <row r="1788" spans="1:2" x14ac:dyDescent="0.35">
      <c r="A1788" t="str">
        <f>IF(ISBLANK(List_Frame_1!A2825),"",IF(ISTEXT(List_Frame_1!A2825),0,List_Frame_1!A2825))</f>
        <v/>
      </c>
      <c r="B1788" t="str">
        <f>IF(ISBLANK(List_Frame_1!G2825),"",IF(ISTEXT(List_Frame_1!G2825),0,List_Frame_1!G2825))</f>
        <v/>
      </c>
    </row>
    <row r="1789" spans="1:2" x14ac:dyDescent="0.35">
      <c r="A1789" t="str">
        <f>IF(ISBLANK(List_Frame_1!A2826),"",IF(ISTEXT(List_Frame_1!A2826),0,List_Frame_1!A2826))</f>
        <v/>
      </c>
      <c r="B1789" t="str">
        <f>IF(ISBLANK(List_Frame_1!G2826),"",IF(ISTEXT(List_Frame_1!G2826),0,List_Frame_1!G2826))</f>
        <v/>
      </c>
    </row>
    <row r="1790" spans="1:2" x14ac:dyDescent="0.35">
      <c r="A1790" t="str">
        <f>IF(ISBLANK(List_Frame_1!A2827),"",IF(ISTEXT(List_Frame_1!A2827),0,List_Frame_1!A2827))</f>
        <v/>
      </c>
      <c r="B1790" t="str">
        <f>IF(ISBLANK(List_Frame_1!G2827),"",IF(ISTEXT(List_Frame_1!G2827),0,List_Frame_1!G2827))</f>
        <v/>
      </c>
    </row>
    <row r="1791" spans="1:2" x14ac:dyDescent="0.35">
      <c r="A1791" t="str">
        <f>IF(ISBLANK(List_Frame_1!A2828),"",IF(ISTEXT(List_Frame_1!A2828),0,List_Frame_1!A2828))</f>
        <v/>
      </c>
      <c r="B1791" t="str">
        <f>IF(ISBLANK(List_Frame_1!G2828),"",IF(ISTEXT(List_Frame_1!G2828),0,List_Frame_1!G2828))</f>
        <v/>
      </c>
    </row>
    <row r="1792" spans="1:2" x14ac:dyDescent="0.35">
      <c r="A1792" t="str">
        <f>IF(ISBLANK(List_Frame_1!A2829),"",IF(ISTEXT(List_Frame_1!A2829),0,List_Frame_1!A2829))</f>
        <v/>
      </c>
      <c r="B1792" t="str">
        <f>IF(ISBLANK(List_Frame_1!G2829),"",IF(ISTEXT(List_Frame_1!G2829),0,List_Frame_1!G2829))</f>
        <v/>
      </c>
    </row>
    <row r="1793" spans="1:2" x14ac:dyDescent="0.35">
      <c r="A1793" t="str">
        <f>IF(ISBLANK(List_Frame_1!A2830),"",IF(ISTEXT(List_Frame_1!A2830),0,List_Frame_1!A2830))</f>
        <v/>
      </c>
      <c r="B1793" t="str">
        <f>IF(ISBLANK(List_Frame_1!G2830),"",IF(ISTEXT(List_Frame_1!G2830),0,List_Frame_1!G2830))</f>
        <v/>
      </c>
    </row>
    <row r="1794" spans="1:2" x14ac:dyDescent="0.35">
      <c r="A1794" t="str">
        <f>IF(ISBLANK(List_Frame_1!A2831),"",IF(ISTEXT(List_Frame_1!A2831),0,List_Frame_1!A2831))</f>
        <v/>
      </c>
      <c r="B1794" t="str">
        <f>IF(ISBLANK(List_Frame_1!G2831),"",IF(ISTEXT(List_Frame_1!G2831),0,List_Frame_1!G2831))</f>
        <v/>
      </c>
    </row>
    <row r="1795" spans="1:2" x14ac:dyDescent="0.35">
      <c r="A1795">
        <f>IF(ISBLANK(List_Frame_1!A2835),"",IF(ISTEXT(List_Frame_1!A2835),0,List_Frame_1!A2835))</f>
        <v>473189</v>
      </c>
      <c r="B1795">
        <f>IF(ISBLANK(List_Frame_1!G2835),"",IF(ISTEXT(List_Frame_1!G2835),0,List_Frame_1!G2835))</f>
        <v>1204</v>
      </c>
    </row>
    <row r="1796" spans="1:2" x14ac:dyDescent="0.35">
      <c r="A1796">
        <f>IF(ISBLANK(List_Frame_1!A2839),"",IF(ISTEXT(List_Frame_1!A2839),0,List_Frame_1!A2839))</f>
        <v>472455</v>
      </c>
      <c r="B1796">
        <f>IF(ISBLANK(List_Frame_1!G2839),"",IF(ISTEXT(List_Frame_1!G2839),0,List_Frame_1!G2839))</f>
        <v>117</v>
      </c>
    </row>
    <row r="1797" spans="1:2" x14ac:dyDescent="0.35">
      <c r="A1797">
        <f>IF(ISBLANK(List_Frame_1!A2840),"",IF(ISTEXT(List_Frame_1!A2840),0,List_Frame_1!A2840))</f>
        <v>472818</v>
      </c>
      <c r="B1797">
        <f>IF(ISBLANK(List_Frame_1!G2840),"",IF(ISTEXT(List_Frame_1!G2840),0,List_Frame_1!G2840))</f>
        <v>117</v>
      </c>
    </row>
    <row r="1798" spans="1:2" x14ac:dyDescent="0.35">
      <c r="A1798">
        <f>IF(ISBLANK(List_Frame_1!A2844),"",IF(ISTEXT(List_Frame_1!A2844),0,List_Frame_1!A2844))</f>
        <v>472456</v>
      </c>
      <c r="B1798">
        <f>IF(ISBLANK(List_Frame_1!G2844),"",IF(ISTEXT(List_Frame_1!G2844),0,List_Frame_1!G2844))</f>
        <v>35.97</v>
      </c>
    </row>
    <row r="1799" spans="1:2" x14ac:dyDescent="0.35">
      <c r="A1799">
        <f>IF(ISBLANK(List_Frame_1!A2848),"",IF(ISTEXT(List_Frame_1!A2848),0,List_Frame_1!A2848))</f>
        <v>472457</v>
      </c>
      <c r="B1799">
        <f>IF(ISBLANK(List_Frame_1!G2848),"",IF(ISTEXT(List_Frame_1!G2848),0,List_Frame_1!G2848))</f>
        <v>1288.67</v>
      </c>
    </row>
    <row r="1800" spans="1:2" x14ac:dyDescent="0.35">
      <c r="A1800" t="str">
        <f>IF(ISBLANK(List_Frame_1!A2849),"",IF(ISTEXT(List_Frame_1!A2849),0,List_Frame_1!A2849))</f>
        <v/>
      </c>
      <c r="B1800" t="str">
        <f>IF(ISBLANK(List_Frame_1!G2849),"",IF(ISTEXT(List_Frame_1!G2849),0,List_Frame_1!G2849))</f>
        <v/>
      </c>
    </row>
    <row r="1801" spans="1:2" x14ac:dyDescent="0.35">
      <c r="A1801">
        <f>IF(ISBLANK(List_Frame_1!A2850),"",IF(ISTEXT(List_Frame_1!A2850),0,List_Frame_1!A2850))</f>
        <v>472458</v>
      </c>
      <c r="B1801">
        <f>IF(ISBLANK(List_Frame_1!G2850),"",IF(ISTEXT(List_Frame_1!G2850),0,List_Frame_1!G2850))</f>
        <v>1048.8499999999999</v>
      </c>
    </row>
    <row r="1802" spans="1:2" x14ac:dyDescent="0.35">
      <c r="A1802">
        <f>IF(ISBLANK(List_Frame_1!A2851),"",IF(ISTEXT(List_Frame_1!A2851),0,List_Frame_1!A2851))</f>
        <v>472459</v>
      </c>
      <c r="B1802">
        <f>IF(ISBLANK(List_Frame_1!G2851),"",IF(ISTEXT(List_Frame_1!G2851),0,List_Frame_1!G2851))</f>
        <v>194.17</v>
      </c>
    </row>
    <row r="1803" spans="1:2" x14ac:dyDescent="0.35">
      <c r="A1803" t="str">
        <f>IF(ISBLANK(List_Frame_1!A2852),"",IF(ISTEXT(List_Frame_1!A2852),0,List_Frame_1!A2852))</f>
        <v/>
      </c>
      <c r="B1803" t="str">
        <f>IF(ISBLANK(List_Frame_1!G2852),"",IF(ISTEXT(List_Frame_1!G2852),0,List_Frame_1!G2852))</f>
        <v/>
      </c>
    </row>
    <row r="1804" spans="1:2" x14ac:dyDescent="0.35">
      <c r="A1804">
        <f>IF(ISBLANK(List_Frame_1!A2856),"",IF(ISTEXT(List_Frame_1!A2856),0,List_Frame_1!A2856))</f>
        <v>472691</v>
      </c>
      <c r="B1804">
        <f>IF(ISBLANK(List_Frame_1!G2856),"",IF(ISTEXT(List_Frame_1!G2856),0,List_Frame_1!G2856))</f>
        <v>450</v>
      </c>
    </row>
    <row r="1805" spans="1:2" x14ac:dyDescent="0.35">
      <c r="A1805" t="str">
        <f>IF(ISBLANK(List_Frame_1!A2857),"",IF(ISTEXT(List_Frame_1!A2857),0,List_Frame_1!A2857))</f>
        <v/>
      </c>
      <c r="B1805">
        <f>IF(ISBLANK(List_Frame_1!G2857),"",IF(ISTEXT(List_Frame_1!G2857),0,List_Frame_1!G2857))</f>
        <v>450</v>
      </c>
    </row>
    <row r="1806" spans="1:2" x14ac:dyDescent="0.35">
      <c r="A1806">
        <f>IF(ISBLANK(List_Frame_1!A2858),"",IF(ISTEXT(List_Frame_1!A2858),0,List_Frame_1!A2858))</f>
        <v>472993</v>
      </c>
      <c r="B1806">
        <f>IF(ISBLANK(List_Frame_1!G2858),"",IF(ISTEXT(List_Frame_1!G2858),0,List_Frame_1!G2858))</f>
        <v>450</v>
      </c>
    </row>
    <row r="1807" spans="1:2" x14ac:dyDescent="0.35">
      <c r="A1807">
        <f>IF(ISBLANK(List_Frame_1!A2862),"",IF(ISTEXT(List_Frame_1!A2862),0,List_Frame_1!A2862))</f>
        <v>472081</v>
      </c>
      <c r="B1807">
        <f>IF(ISBLANK(List_Frame_1!G2862),"",IF(ISTEXT(List_Frame_1!G2862),0,List_Frame_1!G2862))</f>
        <v>139.1</v>
      </c>
    </row>
    <row r="1808" spans="1:2" x14ac:dyDescent="0.35">
      <c r="A1808">
        <f>IF(ISBLANK(List_Frame_1!A2863),"",IF(ISTEXT(List_Frame_1!A2863),0,List_Frame_1!A2863))</f>
        <v>472819</v>
      </c>
      <c r="B1808">
        <f>IF(ISBLANK(List_Frame_1!G2863),"",IF(ISTEXT(List_Frame_1!G2863),0,List_Frame_1!G2863))</f>
        <v>50.2</v>
      </c>
    </row>
    <row r="1809" spans="1:2" x14ac:dyDescent="0.35">
      <c r="A1809" t="str">
        <f>IF(ISBLANK(List_Frame_1!A2864),"",IF(ISTEXT(List_Frame_1!A2864),0,List_Frame_1!A2864))</f>
        <v/>
      </c>
      <c r="B1809">
        <f>IF(ISBLANK(List_Frame_1!G2864),"",IF(ISTEXT(List_Frame_1!G2864),0,List_Frame_1!G2864))</f>
        <v>62.4</v>
      </c>
    </row>
    <row r="1810" spans="1:2" x14ac:dyDescent="0.35">
      <c r="A1810" t="str">
        <f>IF(ISBLANK(List_Frame_1!A2865),"",IF(ISTEXT(List_Frame_1!A2865),0,List_Frame_1!A2865))</f>
        <v/>
      </c>
      <c r="B1810">
        <f>IF(ISBLANK(List_Frame_1!G2865),"",IF(ISTEXT(List_Frame_1!G2865),0,List_Frame_1!G2865))</f>
        <v>464.07</v>
      </c>
    </row>
    <row r="1811" spans="1:2" x14ac:dyDescent="0.35">
      <c r="A1811" t="str">
        <f>IF(ISBLANK(List_Frame_1!A2866),"",IF(ISTEXT(List_Frame_1!A2866),0,List_Frame_1!A2866))</f>
        <v/>
      </c>
      <c r="B1811" t="str">
        <f>IF(ISBLANK(List_Frame_1!G2866),"",IF(ISTEXT(List_Frame_1!G2866),0,List_Frame_1!G2866))</f>
        <v/>
      </c>
    </row>
    <row r="1812" spans="1:2" x14ac:dyDescent="0.35">
      <c r="A1812" t="str">
        <f>IF(ISBLANK(List_Frame_1!A2867),"",IF(ISTEXT(List_Frame_1!A2867),0,List_Frame_1!A2867))</f>
        <v/>
      </c>
      <c r="B1812" t="str">
        <f>IF(ISBLANK(List_Frame_1!G2867),"",IF(ISTEXT(List_Frame_1!G2867),0,List_Frame_1!G2867))</f>
        <v/>
      </c>
    </row>
    <row r="1813" spans="1:2" x14ac:dyDescent="0.35">
      <c r="A1813">
        <f>IF(ISBLANK(List_Frame_1!A2871),"",IF(ISTEXT(List_Frame_1!A2871),0,List_Frame_1!A2871))</f>
        <v>472082</v>
      </c>
      <c r="B1813">
        <f>IF(ISBLANK(List_Frame_1!G2871),"",IF(ISTEXT(List_Frame_1!G2871),0,List_Frame_1!G2871))</f>
        <v>3500</v>
      </c>
    </row>
    <row r="1814" spans="1:2" x14ac:dyDescent="0.35">
      <c r="A1814">
        <f>IF(ISBLANK(List_Frame_1!A2872),"",IF(ISTEXT(List_Frame_1!A2872),0,List_Frame_1!A2872))</f>
        <v>472083</v>
      </c>
      <c r="B1814">
        <f>IF(ISBLANK(List_Frame_1!G2872),"",IF(ISTEXT(List_Frame_1!G2872),0,List_Frame_1!G2872))</f>
        <v>825</v>
      </c>
    </row>
    <row r="1815" spans="1:2" x14ac:dyDescent="0.35">
      <c r="A1815">
        <f>IF(ISBLANK(List_Frame_1!A2876),"",IF(ISTEXT(List_Frame_1!A2876),0,List_Frame_1!A2876))</f>
        <v>472820</v>
      </c>
      <c r="B1815">
        <f>IF(ISBLANK(List_Frame_1!G2876),"",IF(ISTEXT(List_Frame_1!G2876),0,List_Frame_1!G2876))</f>
        <v>117</v>
      </c>
    </row>
    <row r="1816" spans="1:2" x14ac:dyDescent="0.35">
      <c r="A1816">
        <f>IF(ISBLANK(List_Frame_1!A2880),"",IF(ISTEXT(List_Frame_1!A2880),0,List_Frame_1!A2880))</f>
        <v>473190</v>
      </c>
      <c r="B1816">
        <f>IF(ISBLANK(List_Frame_1!G2880),"",IF(ISTEXT(List_Frame_1!G2880),0,List_Frame_1!G2880))</f>
        <v>37412.879999999997</v>
      </c>
    </row>
    <row r="1817" spans="1:2" x14ac:dyDescent="0.35">
      <c r="A1817">
        <f>IF(ISBLANK(List_Frame_1!A2884),"",IF(ISTEXT(List_Frame_1!A2884),0,List_Frame_1!A2884))</f>
        <v>472084</v>
      </c>
      <c r="B1817">
        <f>IF(ISBLANK(List_Frame_1!G2884),"",IF(ISTEXT(List_Frame_1!G2884),0,List_Frame_1!G2884))</f>
        <v>654557.14</v>
      </c>
    </row>
    <row r="1818" spans="1:2" x14ac:dyDescent="0.35">
      <c r="A1818">
        <f>IF(ISBLANK(List_Frame_1!A2885),"",IF(ISTEXT(List_Frame_1!A2885),0,List_Frame_1!A2885))</f>
        <v>473191</v>
      </c>
      <c r="B1818">
        <f>IF(ISBLANK(List_Frame_1!G2885),"",IF(ISTEXT(List_Frame_1!G2885),0,List_Frame_1!G2885))</f>
        <v>46458.879999999997</v>
      </c>
    </row>
    <row r="1819" spans="1:2" x14ac:dyDescent="0.35">
      <c r="A1819">
        <f>IF(ISBLANK(List_Frame_1!A2889),"",IF(ISTEXT(List_Frame_1!A2889),0,List_Frame_1!A2889))</f>
        <v>472821</v>
      </c>
      <c r="B1819">
        <f>IF(ISBLANK(List_Frame_1!G2889),"",IF(ISTEXT(List_Frame_1!G2889),0,List_Frame_1!G2889))</f>
        <v>2457.0300000000002</v>
      </c>
    </row>
    <row r="1820" spans="1:2" x14ac:dyDescent="0.35">
      <c r="A1820" t="str">
        <f>IF(ISBLANK(List_Frame_1!A2890),"",IF(ISTEXT(List_Frame_1!A2890),0,List_Frame_1!A2890))</f>
        <v/>
      </c>
      <c r="B1820" t="str">
        <f>IF(ISBLANK(List_Frame_1!G2890),"",IF(ISTEXT(List_Frame_1!G2890),0,List_Frame_1!G2890))</f>
        <v/>
      </c>
    </row>
    <row r="1821" spans="1:2" x14ac:dyDescent="0.35">
      <c r="A1821" t="str">
        <f>IF(ISBLANK(List_Frame_1!A2891),"",IF(ISTEXT(List_Frame_1!A2891),0,List_Frame_1!A2891))</f>
        <v/>
      </c>
      <c r="B1821" t="str">
        <f>IF(ISBLANK(List_Frame_1!G2891),"",IF(ISTEXT(List_Frame_1!G2891),0,List_Frame_1!G2891))</f>
        <v/>
      </c>
    </row>
    <row r="1822" spans="1:2" x14ac:dyDescent="0.35">
      <c r="A1822">
        <f>IF(ISBLANK(List_Frame_1!A2892),"",IF(ISTEXT(List_Frame_1!A2892),0,List_Frame_1!A2892))</f>
        <v>473192</v>
      </c>
      <c r="B1822">
        <f>IF(ISBLANK(List_Frame_1!G2892),"",IF(ISTEXT(List_Frame_1!G2892),0,List_Frame_1!G2892))</f>
        <v>489.6</v>
      </c>
    </row>
    <row r="1823" spans="1:2" x14ac:dyDescent="0.35">
      <c r="A1823" t="str">
        <f>IF(ISBLANK(List_Frame_1!A2893),"",IF(ISTEXT(List_Frame_1!A2893),0,List_Frame_1!A2893))</f>
        <v/>
      </c>
      <c r="B1823" t="str">
        <f>IF(ISBLANK(List_Frame_1!G2893),"",IF(ISTEXT(List_Frame_1!G2893),0,List_Frame_1!G2893))</f>
        <v/>
      </c>
    </row>
    <row r="1824" spans="1:2" x14ac:dyDescent="0.35">
      <c r="A1824">
        <f>IF(ISBLANK(List_Frame_1!A2897),"",IF(ISTEXT(List_Frame_1!A2897),0,List_Frame_1!A2897))</f>
        <v>471906</v>
      </c>
      <c r="B1824">
        <f>IF(ISBLANK(List_Frame_1!G2897),"",IF(ISTEXT(List_Frame_1!G2897),0,List_Frame_1!G2897))</f>
        <v>450</v>
      </c>
    </row>
    <row r="1825" spans="1:2" x14ac:dyDescent="0.35">
      <c r="A1825" t="str">
        <f>IF(ISBLANK(List_Frame_1!A2898),"",IF(ISTEXT(List_Frame_1!A2898),0,List_Frame_1!A2898))</f>
        <v/>
      </c>
      <c r="B1825">
        <f>IF(ISBLANK(List_Frame_1!G2898),"",IF(ISTEXT(List_Frame_1!G2898),0,List_Frame_1!G2898))</f>
        <v>1320</v>
      </c>
    </row>
    <row r="1826" spans="1:2" x14ac:dyDescent="0.35">
      <c r="A1826">
        <f>IF(ISBLANK(List_Frame_1!A2899),"",IF(ISTEXT(List_Frame_1!A2899),0,List_Frame_1!A2899))</f>
        <v>472281</v>
      </c>
      <c r="B1826">
        <f>IF(ISBLANK(List_Frame_1!G2899),"",IF(ISTEXT(List_Frame_1!G2899),0,List_Frame_1!G2899))</f>
        <v>3890</v>
      </c>
    </row>
    <row r="1827" spans="1:2" x14ac:dyDescent="0.35">
      <c r="A1827" t="str">
        <f>IF(ISBLANK(List_Frame_1!A2900),"",IF(ISTEXT(List_Frame_1!A2900),0,List_Frame_1!A2900))</f>
        <v/>
      </c>
      <c r="B1827">
        <f>IF(ISBLANK(List_Frame_1!G2900),"",IF(ISTEXT(List_Frame_1!G2900),0,List_Frame_1!G2900))</f>
        <v>3890</v>
      </c>
    </row>
    <row r="1828" spans="1:2" x14ac:dyDescent="0.35">
      <c r="A1828">
        <f>IF(ISBLANK(List_Frame_1!A2901),"",IF(ISTEXT(List_Frame_1!A2901),0,List_Frame_1!A2901))</f>
        <v>472282</v>
      </c>
      <c r="B1828">
        <f>IF(ISBLANK(List_Frame_1!G2901),"",IF(ISTEXT(List_Frame_1!G2901),0,List_Frame_1!G2901))</f>
        <v>100</v>
      </c>
    </row>
    <row r="1829" spans="1:2" x14ac:dyDescent="0.35">
      <c r="A1829" t="str">
        <f>IF(ISBLANK(List_Frame_1!A2902),"",IF(ISTEXT(List_Frame_1!A2902),0,List_Frame_1!A2902))</f>
        <v/>
      </c>
      <c r="B1829">
        <f>IF(ISBLANK(List_Frame_1!G2902),"",IF(ISTEXT(List_Frame_1!G2902),0,List_Frame_1!G2902))</f>
        <v>100</v>
      </c>
    </row>
    <row r="1830" spans="1:2" x14ac:dyDescent="0.35">
      <c r="A1830" t="str">
        <f>IF(ISBLANK(List_Frame_1!A2903),"",IF(ISTEXT(List_Frame_1!A2903),0,List_Frame_1!A2903))</f>
        <v/>
      </c>
      <c r="B1830">
        <f>IF(ISBLANK(List_Frame_1!G2903),"",IF(ISTEXT(List_Frame_1!G2903),0,List_Frame_1!G2903))</f>
        <v>100</v>
      </c>
    </row>
    <row r="1831" spans="1:2" x14ac:dyDescent="0.35">
      <c r="A1831" t="str">
        <f>IF(ISBLANK(List_Frame_1!A2904),"",IF(ISTEXT(List_Frame_1!A2904),0,List_Frame_1!A2904))</f>
        <v/>
      </c>
      <c r="B1831">
        <f>IF(ISBLANK(List_Frame_1!G2904),"",IF(ISTEXT(List_Frame_1!G2904),0,List_Frame_1!G2904))</f>
        <v>100</v>
      </c>
    </row>
    <row r="1832" spans="1:2" x14ac:dyDescent="0.35">
      <c r="A1832" t="str">
        <f>IF(ISBLANK(List_Frame_1!A2905),"",IF(ISTEXT(List_Frame_1!A2905),0,List_Frame_1!A2905))</f>
        <v/>
      </c>
      <c r="B1832">
        <f>IF(ISBLANK(List_Frame_1!G2905),"",IF(ISTEXT(List_Frame_1!G2905),0,List_Frame_1!G2905))</f>
        <v>100</v>
      </c>
    </row>
    <row r="1833" spans="1:2" x14ac:dyDescent="0.35">
      <c r="A1833" t="str">
        <f>IF(ISBLANK(List_Frame_1!A2906),"",IF(ISTEXT(List_Frame_1!A2906),0,List_Frame_1!A2906))</f>
        <v/>
      </c>
      <c r="B1833">
        <f>IF(ISBLANK(List_Frame_1!G2906),"",IF(ISTEXT(List_Frame_1!G2906),0,List_Frame_1!G2906))</f>
        <v>100</v>
      </c>
    </row>
    <row r="1834" spans="1:2" x14ac:dyDescent="0.35">
      <c r="A1834" t="str">
        <f>IF(ISBLANK(List_Frame_1!A2907),"",IF(ISTEXT(List_Frame_1!A2907),0,List_Frame_1!A2907))</f>
        <v/>
      </c>
      <c r="B1834">
        <f>IF(ISBLANK(List_Frame_1!G2907),"",IF(ISTEXT(List_Frame_1!G2907),0,List_Frame_1!G2907))</f>
        <v>100</v>
      </c>
    </row>
    <row r="1835" spans="1:2" x14ac:dyDescent="0.35">
      <c r="A1835" t="str">
        <f>IF(ISBLANK(List_Frame_1!A2908),"",IF(ISTEXT(List_Frame_1!A2908),0,List_Frame_1!A2908))</f>
        <v/>
      </c>
      <c r="B1835">
        <f>IF(ISBLANK(List_Frame_1!G2908),"",IF(ISTEXT(List_Frame_1!G2908),0,List_Frame_1!G2908))</f>
        <v>100</v>
      </c>
    </row>
    <row r="1836" spans="1:2" x14ac:dyDescent="0.35">
      <c r="A1836" t="str">
        <f>IF(ISBLANK(List_Frame_1!A2909),"",IF(ISTEXT(List_Frame_1!A2909),0,List_Frame_1!A2909))</f>
        <v/>
      </c>
      <c r="B1836">
        <f>IF(ISBLANK(List_Frame_1!G2909),"",IF(ISTEXT(List_Frame_1!G2909),0,List_Frame_1!G2909))</f>
        <v>100</v>
      </c>
    </row>
    <row r="1837" spans="1:2" x14ac:dyDescent="0.35">
      <c r="A1837" t="str">
        <f>IF(ISBLANK(List_Frame_1!A2910),"",IF(ISTEXT(List_Frame_1!A2910),0,List_Frame_1!A2910))</f>
        <v/>
      </c>
      <c r="B1837">
        <f>IF(ISBLANK(List_Frame_1!G2910),"",IF(ISTEXT(List_Frame_1!G2910),0,List_Frame_1!G2910))</f>
        <v>100</v>
      </c>
    </row>
    <row r="1838" spans="1:2" x14ac:dyDescent="0.35">
      <c r="A1838">
        <f>IF(ISBLANK(List_Frame_1!A2911),"",IF(ISTEXT(List_Frame_1!A2911),0,List_Frame_1!A2911))</f>
        <v>472994</v>
      </c>
      <c r="B1838">
        <f>IF(ISBLANK(List_Frame_1!G2911),"",IF(ISTEXT(List_Frame_1!G2911),0,List_Frame_1!G2911))</f>
        <v>445</v>
      </c>
    </row>
    <row r="1839" spans="1:2" x14ac:dyDescent="0.35">
      <c r="A1839" t="str">
        <f>IF(ISBLANK(List_Frame_1!A2912),"",IF(ISTEXT(List_Frame_1!A2912),0,List_Frame_1!A2912))</f>
        <v/>
      </c>
      <c r="B1839">
        <f>IF(ISBLANK(List_Frame_1!G2912),"",IF(ISTEXT(List_Frame_1!G2912),0,List_Frame_1!G2912))</f>
        <v>445</v>
      </c>
    </row>
    <row r="1840" spans="1:2" x14ac:dyDescent="0.35">
      <c r="A1840">
        <f>IF(ISBLANK(List_Frame_1!A2913),"",IF(ISTEXT(List_Frame_1!A2913),0,List_Frame_1!A2913))</f>
        <v>472995</v>
      </c>
      <c r="B1840">
        <f>IF(ISBLANK(List_Frame_1!G2913),"",IF(ISTEXT(List_Frame_1!G2913),0,List_Frame_1!G2913))</f>
        <v>200</v>
      </c>
    </row>
    <row r="1841" spans="1:2" x14ac:dyDescent="0.35">
      <c r="A1841" t="str">
        <f>IF(ISBLANK(List_Frame_1!A2914),"",IF(ISTEXT(List_Frame_1!A2914),0,List_Frame_1!A2914))</f>
        <v/>
      </c>
      <c r="B1841">
        <f>IF(ISBLANK(List_Frame_1!G2914),"",IF(ISTEXT(List_Frame_1!G2914),0,List_Frame_1!G2914))</f>
        <v>200</v>
      </c>
    </row>
    <row r="1842" spans="1:2" x14ac:dyDescent="0.35">
      <c r="A1842" t="str">
        <f>IF(ISBLANK(List_Frame_1!A2915),"",IF(ISTEXT(List_Frame_1!A2915),0,List_Frame_1!A2915))</f>
        <v/>
      </c>
      <c r="B1842">
        <f>IF(ISBLANK(List_Frame_1!G2915),"",IF(ISTEXT(List_Frame_1!G2915),0,List_Frame_1!G2915))</f>
        <v>500</v>
      </c>
    </row>
    <row r="1843" spans="1:2" x14ac:dyDescent="0.35">
      <c r="A1843" t="str">
        <f>IF(ISBLANK(List_Frame_1!A2916),"",IF(ISTEXT(List_Frame_1!A2916),0,List_Frame_1!A2916))</f>
        <v/>
      </c>
      <c r="B1843">
        <f>IF(ISBLANK(List_Frame_1!G2916),"",IF(ISTEXT(List_Frame_1!G2916),0,List_Frame_1!G2916))</f>
        <v>550</v>
      </c>
    </row>
    <row r="1844" spans="1:2" x14ac:dyDescent="0.35">
      <c r="A1844">
        <f>IF(ISBLANK(List_Frame_1!A2920),"",IF(ISTEXT(List_Frame_1!A2920),0,List_Frame_1!A2920))</f>
        <v>472283</v>
      </c>
      <c r="B1844">
        <f>IF(ISBLANK(List_Frame_1!G2920),"",IF(ISTEXT(List_Frame_1!G2920),0,List_Frame_1!G2920))</f>
        <v>520</v>
      </c>
    </row>
    <row r="1845" spans="1:2" x14ac:dyDescent="0.35">
      <c r="A1845" t="str">
        <f>IF(ISBLANK(List_Frame_1!A2921),"",IF(ISTEXT(List_Frame_1!A2921),0,List_Frame_1!A2921))</f>
        <v/>
      </c>
      <c r="B1845">
        <f>IF(ISBLANK(List_Frame_1!G2921),"",IF(ISTEXT(List_Frame_1!G2921),0,List_Frame_1!G2921))</f>
        <v>1730</v>
      </c>
    </row>
    <row r="1846" spans="1:2" x14ac:dyDescent="0.35">
      <c r="A1846">
        <f>IF(ISBLANK(List_Frame_1!A2922),"",IF(ISTEXT(List_Frame_1!A2922),0,List_Frame_1!A2922))</f>
        <v>472284</v>
      </c>
      <c r="B1846">
        <f>IF(ISBLANK(List_Frame_1!G2922),"",IF(ISTEXT(List_Frame_1!G2922),0,List_Frame_1!G2922))</f>
        <v>6605</v>
      </c>
    </row>
    <row r="1847" spans="1:2" x14ac:dyDescent="0.35">
      <c r="A1847">
        <f>IF(ISBLANK(List_Frame_1!A2923),"",IF(ISTEXT(List_Frame_1!A2923),0,List_Frame_1!A2923))</f>
        <v>472692</v>
      </c>
      <c r="B1847">
        <f>IF(ISBLANK(List_Frame_1!G2923),"",IF(ISTEXT(List_Frame_1!G2923),0,List_Frame_1!G2923))</f>
        <v>250</v>
      </c>
    </row>
    <row r="1848" spans="1:2" x14ac:dyDescent="0.35">
      <c r="A1848" t="str">
        <f>IF(ISBLANK(List_Frame_1!A2924),"",IF(ISTEXT(List_Frame_1!A2924),0,List_Frame_1!A2924))</f>
        <v/>
      </c>
      <c r="B1848">
        <f>IF(ISBLANK(List_Frame_1!G2924),"",IF(ISTEXT(List_Frame_1!G2924),0,List_Frame_1!G2924))</f>
        <v>250</v>
      </c>
    </row>
    <row r="1849" spans="1:2" x14ac:dyDescent="0.35">
      <c r="A1849">
        <f>IF(ISBLANK(List_Frame_1!A2925),"",IF(ISTEXT(List_Frame_1!A2925),0,List_Frame_1!A2925))</f>
        <v>472996</v>
      </c>
      <c r="B1849">
        <f>IF(ISBLANK(List_Frame_1!G2925),"",IF(ISTEXT(List_Frame_1!G2925),0,List_Frame_1!G2925))</f>
        <v>3500</v>
      </c>
    </row>
    <row r="1850" spans="1:2" x14ac:dyDescent="0.35">
      <c r="A1850">
        <f>IF(ISBLANK(List_Frame_1!A2926),"",IF(ISTEXT(List_Frame_1!A2926),0,List_Frame_1!A2926))</f>
        <v>472997</v>
      </c>
      <c r="B1850">
        <f>IF(ISBLANK(List_Frame_1!G2926),"",IF(ISTEXT(List_Frame_1!G2926),0,List_Frame_1!G2926))</f>
        <v>5550</v>
      </c>
    </row>
    <row r="1851" spans="1:2" x14ac:dyDescent="0.35">
      <c r="A1851" t="str">
        <f>IF(ISBLANK(List_Frame_1!A2927),"",IF(ISTEXT(List_Frame_1!A2927),0,List_Frame_1!A2927))</f>
        <v/>
      </c>
      <c r="B1851">
        <f>IF(ISBLANK(List_Frame_1!G2927),"",IF(ISTEXT(List_Frame_1!G2927),0,List_Frame_1!G2927))</f>
        <v>4280</v>
      </c>
    </row>
    <row r="1852" spans="1:2" x14ac:dyDescent="0.35">
      <c r="A1852" t="str">
        <f>IF(ISBLANK(List_Frame_1!A2928),"",IF(ISTEXT(List_Frame_1!A2928),0,List_Frame_1!A2928))</f>
        <v/>
      </c>
      <c r="B1852" t="str">
        <f>IF(ISBLANK(List_Frame_1!G2928),"",IF(ISTEXT(List_Frame_1!G2928),0,List_Frame_1!G2928))</f>
        <v/>
      </c>
    </row>
    <row r="1853" spans="1:2" x14ac:dyDescent="0.35">
      <c r="A1853">
        <f>IF(ISBLANK(List_Frame_1!A2932),"",IF(ISTEXT(List_Frame_1!A2932),0,List_Frame_1!A2932))</f>
        <v>472085</v>
      </c>
      <c r="B1853">
        <f>IF(ISBLANK(List_Frame_1!G2932),"",IF(ISTEXT(List_Frame_1!G2932),0,List_Frame_1!G2932))</f>
        <v>14.68</v>
      </c>
    </row>
    <row r="1854" spans="1:2" x14ac:dyDescent="0.35">
      <c r="A1854">
        <f>IF(ISBLANK(List_Frame_1!A2936),"",IF(ISTEXT(List_Frame_1!A2936),0,List_Frame_1!A2936))</f>
        <v>473193</v>
      </c>
      <c r="B1854">
        <f>IF(ISBLANK(List_Frame_1!G2936),"",IF(ISTEXT(List_Frame_1!G2936),0,List_Frame_1!G2936))</f>
        <v>47542</v>
      </c>
    </row>
    <row r="1855" spans="1:2" x14ac:dyDescent="0.35">
      <c r="A1855">
        <f>IF(ISBLANK(List_Frame_1!A2940),"",IF(ISTEXT(List_Frame_1!A2940),0,List_Frame_1!A2940))</f>
        <v>472460</v>
      </c>
      <c r="B1855">
        <f>IF(ISBLANK(List_Frame_1!G2940),"",IF(ISTEXT(List_Frame_1!G2940),0,List_Frame_1!G2940))</f>
        <v>55.05</v>
      </c>
    </row>
    <row r="1856" spans="1:2" x14ac:dyDescent="0.35">
      <c r="A1856">
        <f>IF(ISBLANK(List_Frame_1!A2944),"",IF(ISTEXT(List_Frame_1!A2944),0,List_Frame_1!A2944))</f>
        <v>473194</v>
      </c>
      <c r="B1856">
        <f>IF(ISBLANK(List_Frame_1!G2944),"",IF(ISTEXT(List_Frame_1!G2944),0,List_Frame_1!G2944))</f>
        <v>57.06</v>
      </c>
    </row>
    <row r="1857" spans="1:2" x14ac:dyDescent="0.35">
      <c r="A1857">
        <f>IF(ISBLANK(List_Frame_1!A2948),"",IF(ISTEXT(List_Frame_1!A2948),0,List_Frame_1!A2948))</f>
        <v>472461</v>
      </c>
      <c r="B1857">
        <f>IF(ISBLANK(List_Frame_1!G2948),"",IF(ISTEXT(List_Frame_1!G2948),0,List_Frame_1!G2948))</f>
        <v>17.989999999999998</v>
      </c>
    </row>
    <row r="1858" spans="1:2" x14ac:dyDescent="0.35">
      <c r="A1858">
        <f>IF(ISBLANK(List_Frame_1!A2952),"",IF(ISTEXT(List_Frame_1!A2952),0,List_Frame_1!A2952))</f>
        <v>473195</v>
      </c>
      <c r="B1858">
        <f>IF(ISBLANK(List_Frame_1!G2952),"",IF(ISTEXT(List_Frame_1!G2952),0,List_Frame_1!G2952))</f>
        <v>538.79999999999995</v>
      </c>
    </row>
    <row r="1859" spans="1:2" x14ac:dyDescent="0.35">
      <c r="A1859">
        <f>IF(ISBLANK(List_Frame_1!A2956),"",IF(ISTEXT(List_Frame_1!A2956),0,List_Frame_1!A2956))</f>
        <v>472462</v>
      </c>
      <c r="B1859">
        <f>IF(ISBLANK(List_Frame_1!G2956),"",IF(ISTEXT(List_Frame_1!G2956),0,List_Frame_1!G2956))</f>
        <v>10019.09</v>
      </c>
    </row>
    <row r="1860" spans="1:2" x14ac:dyDescent="0.35">
      <c r="A1860">
        <f>IF(ISBLANK(List_Frame_1!A2960),"",IF(ISTEXT(List_Frame_1!A2960),0,List_Frame_1!A2960))</f>
        <v>472822</v>
      </c>
      <c r="B1860">
        <f>IF(ISBLANK(List_Frame_1!G2960),"",IF(ISTEXT(List_Frame_1!G2960),0,List_Frame_1!G2960))</f>
        <v>160</v>
      </c>
    </row>
    <row r="1861" spans="1:2" x14ac:dyDescent="0.35">
      <c r="A1861" t="str">
        <f>IF(ISBLANK(List_Frame_1!A2961),"",IF(ISTEXT(List_Frame_1!A2961),0,List_Frame_1!A2961))</f>
        <v/>
      </c>
      <c r="B1861" t="str">
        <f>IF(ISBLANK(List_Frame_1!G2961),"",IF(ISTEXT(List_Frame_1!G2961),0,List_Frame_1!G2961))</f>
        <v/>
      </c>
    </row>
    <row r="1862" spans="1:2" x14ac:dyDescent="0.35">
      <c r="A1862">
        <f>IF(ISBLANK(List_Frame_1!A2965),"",IF(ISTEXT(List_Frame_1!A2965),0,List_Frame_1!A2965))</f>
        <v>472463</v>
      </c>
      <c r="B1862">
        <f>IF(ISBLANK(List_Frame_1!G2965),"",IF(ISTEXT(List_Frame_1!G2965),0,List_Frame_1!G2965))</f>
        <v>18.53</v>
      </c>
    </row>
    <row r="1863" spans="1:2" x14ac:dyDescent="0.35">
      <c r="A1863">
        <f>IF(ISBLANK(List_Frame_1!A2969),"",IF(ISTEXT(List_Frame_1!A2969),0,List_Frame_1!A2969))</f>
        <v>472285</v>
      </c>
      <c r="B1863">
        <f>IF(ISBLANK(List_Frame_1!G2969),"",IF(ISTEXT(List_Frame_1!G2969),0,List_Frame_1!G2969))</f>
        <v>1250</v>
      </c>
    </row>
    <row r="1864" spans="1:2" x14ac:dyDescent="0.35">
      <c r="A1864">
        <f>IF(ISBLANK(List_Frame_1!A2970),"",IF(ISTEXT(List_Frame_1!A2970),0,List_Frame_1!A2970))</f>
        <v>472693</v>
      </c>
      <c r="B1864">
        <f>IF(ISBLANK(List_Frame_1!G2970),"",IF(ISTEXT(List_Frame_1!G2970),0,List_Frame_1!G2970))</f>
        <v>450</v>
      </c>
    </row>
    <row r="1865" spans="1:2" x14ac:dyDescent="0.35">
      <c r="A1865" t="str">
        <f>IF(ISBLANK(List_Frame_1!A2971),"",IF(ISTEXT(List_Frame_1!A2971),0,List_Frame_1!A2971))</f>
        <v/>
      </c>
      <c r="B1865">
        <f>IF(ISBLANK(List_Frame_1!G2971),"",IF(ISTEXT(List_Frame_1!G2971),0,List_Frame_1!G2971))</f>
        <v>730</v>
      </c>
    </row>
    <row r="1866" spans="1:2" x14ac:dyDescent="0.35">
      <c r="A1866">
        <f>IF(ISBLANK(List_Frame_1!A2975),"",IF(ISTEXT(List_Frame_1!A2975),0,List_Frame_1!A2975))</f>
        <v>472648</v>
      </c>
      <c r="B1866">
        <f>IF(ISBLANK(List_Frame_1!G2975),"",IF(ISTEXT(List_Frame_1!G2975),0,List_Frame_1!G2975))</f>
        <v>30572.22</v>
      </c>
    </row>
    <row r="1867" spans="1:2" x14ac:dyDescent="0.35">
      <c r="A1867" t="str">
        <f>IF(ISBLANK(List_Frame_1!A2976),"",IF(ISTEXT(List_Frame_1!A2976),0,List_Frame_1!A2976))</f>
        <v/>
      </c>
      <c r="B1867" t="str">
        <f>IF(ISBLANK(List_Frame_1!G2976),"",IF(ISTEXT(List_Frame_1!G2976),0,List_Frame_1!G2976))</f>
        <v/>
      </c>
    </row>
    <row r="1868" spans="1:2" x14ac:dyDescent="0.35">
      <c r="A1868">
        <f>IF(ISBLANK(List_Frame_1!A2980),"",IF(ISTEXT(List_Frame_1!A2980),0,List_Frame_1!A2980))</f>
        <v>472286</v>
      </c>
      <c r="B1868">
        <f>IF(ISBLANK(List_Frame_1!G2980),"",IF(ISTEXT(List_Frame_1!G2980),0,List_Frame_1!G2980))</f>
        <v>2500</v>
      </c>
    </row>
    <row r="1869" spans="1:2" x14ac:dyDescent="0.35">
      <c r="A1869">
        <f>IF(ISBLANK(List_Frame_1!A2984),"",IF(ISTEXT(List_Frame_1!A2984),0,List_Frame_1!A2984))</f>
        <v>472086</v>
      </c>
      <c r="B1869">
        <f>IF(ISBLANK(List_Frame_1!G2984),"",IF(ISTEXT(List_Frame_1!G2984),0,List_Frame_1!G2984))</f>
        <v>19.079999999999998</v>
      </c>
    </row>
    <row r="1870" spans="1:2" x14ac:dyDescent="0.35">
      <c r="A1870">
        <f>IF(ISBLANK(List_Frame_1!A2988),"",IF(ISTEXT(List_Frame_1!A2988),0,List_Frame_1!A2988))</f>
        <v>472464</v>
      </c>
      <c r="B1870">
        <f>IF(ISBLANK(List_Frame_1!G2988),"",IF(ISTEXT(List_Frame_1!G2988),0,List_Frame_1!G2988))</f>
        <v>54.5</v>
      </c>
    </row>
    <row r="1871" spans="1:2" x14ac:dyDescent="0.35">
      <c r="A1871">
        <f>IF(ISBLANK(List_Frame_1!A2992),"",IF(ISTEXT(List_Frame_1!A2992),0,List_Frame_1!A2992))</f>
        <v>472465</v>
      </c>
      <c r="B1871">
        <f>IF(ISBLANK(List_Frame_1!G2992),"",IF(ISTEXT(List_Frame_1!G2992),0,List_Frame_1!G2992))</f>
        <v>441.62</v>
      </c>
    </row>
    <row r="1872" spans="1:2" x14ac:dyDescent="0.35">
      <c r="A1872" t="str">
        <f>IF(ISBLANK(List_Frame_1!A2993),"",IF(ISTEXT(List_Frame_1!A2993),0,List_Frame_1!A2993))</f>
        <v/>
      </c>
      <c r="B1872" t="str">
        <f>IF(ISBLANK(List_Frame_1!G2993),"",IF(ISTEXT(List_Frame_1!G2993),0,List_Frame_1!G2993))</f>
        <v/>
      </c>
    </row>
    <row r="1873" spans="1:2" x14ac:dyDescent="0.35">
      <c r="A1873" t="str">
        <f>IF(ISBLANK(List_Frame_1!A2994),"",IF(ISTEXT(List_Frame_1!A2994),0,List_Frame_1!A2994))</f>
        <v/>
      </c>
      <c r="B1873" t="str">
        <f>IF(ISBLANK(List_Frame_1!G2994),"",IF(ISTEXT(List_Frame_1!G2994),0,List_Frame_1!G2994))</f>
        <v/>
      </c>
    </row>
    <row r="1874" spans="1:2" x14ac:dyDescent="0.35">
      <c r="A1874" t="str">
        <f>IF(ISBLANK(List_Frame_1!A2995),"",IF(ISTEXT(List_Frame_1!A2995),0,List_Frame_1!A2995))</f>
        <v/>
      </c>
      <c r="B1874" t="str">
        <f>IF(ISBLANK(List_Frame_1!G2995),"",IF(ISTEXT(List_Frame_1!G2995),0,List_Frame_1!G2995))</f>
        <v/>
      </c>
    </row>
    <row r="1875" spans="1:2" x14ac:dyDescent="0.35">
      <c r="A1875" t="str">
        <f>IF(ISBLANK(List_Frame_1!A2996),"",IF(ISTEXT(List_Frame_1!A2996),0,List_Frame_1!A2996))</f>
        <v/>
      </c>
      <c r="B1875" t="str">
        <f>IF(ISBLANK(List_Frame_1!G2996),"",IF(ISTEXT(List_Frame_1!G2996),0,List_Frame_1!G2996))</f>
        <v/>
      </c>
    </row>
    <row r="1876" spans="1:2" x14ac:dyDescent="0.35">
      <c r="A1876" t="str">
        <f>IF(ISBLANK(List_Frame_1!A2997),"",IF(ISTEXT(List_Frame_1!A2997),0,List_Frame_1!A2997))</f>
        <v/>
      </c>
      <c r="B1876" t="str">
        <f>IF(ISBLANK(List_Frame_1!G2997),"",IF(ISTEXT(List_Frame_1!G2997),0,List_Frame_1!G2997))</f>
        <v/>
      </c>
    </row>
    <row r="1877" spans="1:2" x14ac:dyDescent="0.35">
      <c r="A1877" t="str">
        <f>IF(ISBLANK(List_Frame_1!A2998),"",IF(ISTEXT(List_Frame_1!A2998),0,List_Frame_1!A2998))</f>
        <v/>
      </c>
      <c r="B1877" t="str">
        <f>IF(ISBLANK(List_Frame_1!G2998),"",IF(ISTEXT(List_Frame_1!G2998),0,List_Frame_1!G2998))</f>
        <v/>
      </c>
    </row>
    <row r="1878" spans="1:2" x14ac:dyDescent="0.35">
      <c r="A1878" t="str">
        <f>IF(ISBLANK(List_Frame_1!A2999),"",IF(ISTEXT(List_Frame_1!A2999),0,List_Frame_1!A2999))</f>
        <v/>
      </c>
      <c r="B1878" t="str">
        <f>IF(ISBLANK(List_Frame_1!G2999),"",IF(ISTEXT(List_Frame_1!G2999),0,List_Frame_1!G2999))</f>
        <v/>
      </c>
    </row>
    <row r="1879" spans="1:2" x14ac:dyDescent="0.35">
      <c r="A1879" t="str">
        <f>IF(ISBLANK(List_Frame_1!A3000),"",IF(ISTEXT(List_Frame_1!A3000),0,List_Frame_1!A3000))</f>
        <v/>
      </c>
      <c r="B1879" t="str">
        <f>IF(ISBLANK(List_Frame_1!G3000),"",IF(ISTEXT(List_Frame_1!G3000),0,List_Frame_1!G3000))</f>
        <v/>
      </c>
    </row>
    <row r="1880" spans="1:2" x14ac:dyDescent="0.35">
      <c r="A1880" t="str">
        <f>IF(ISBLANK(List_Frame_1!A3001),"",IF(ISTEXT(List_Frame_1!A3001),0,List_Frame_1!A3001))</f>
        <v/>
      </c>
      <c r="B1880" t="str">
        <f>IF(ISBLANK(List_Frame_1!G3001),"",IF(ISTEXT(List_Frame_1!G3001),0,List_Frame_1!G3001))</f>
        <v/>
      </c>
    </row>
    <row r="1881" spans="1:2" x14ac:dyDescent="0.35">
      <c r="A1881" t="str">
        <f>IF(ISBLANK(List_Frame_1!A3002),"",IF(ISTEXT(List_Frame_1!A3002),0,List_Frame_1!A3002))</f>
        <v/>
      </c>
      <c r="B1881" t="str">
        <f>IF(ISBLANK(List_Frame_1!G3002),"",IF(ISTEXT(List_Frame_1!G3002),0,List_Frame_1!G3002))</f>
        <v/>
      </c>
    </row>
    <row r="1882" spans="1:2" x14ac:dyDescent="0.35">
      <c r="A1882" t="str">
        <f>IF(ISBLANK(List_Frame_1!A3003),"",IF(ISTEXT(List_Frame_1!A3003),0,List_Frame_1!A3003))</f>
        <v/>
      </c>
      <c r="B1882" t="str">
        <f>IF(ISBLANK(List_Frame_1!G3003),"",IF(ISTEXT(List_Frame_1!G3003),0,List_Frame_1!G3003))</f>
        <v/>
      </c>
    </row>
    <row r="1883" spans="1:2" x14ac:dyDescent="0.35">
      <c r="A1883" t="str">
        <f>IF(ISBLANK(List_Frame_1!A3004),"",IF(ISTEXT(List_Frame_1!A3004),0,List_Frame_1!A3004))</f>
        <v/>
      </c>
      <c r="B1883" t="str">
        <f>IF(ISBLANK(List_Frame_1!G3004),"",IF(ISTEXT(List_Frame_1!G3004),0,List_Frame_1!G3004))</f>
        <v/>
      </c>
    </row>
    <row r="1884" spans="1:2" x14ac:dyDescent="0.35">
      <c r="A1884">
        <f>IF(ISBLANK(List_Frame_1!A3005),"",IF(ISTEXT(List_Frame_1!A3005),0,List_Frame_1!A3005))</f>
        <v>473196</v>
      </c>
      <c r="B1884">
        <f>IF(ISBLANK(List_Frame_1!G3005),"",IF(ISTEXT(List_Frame_1!G3005),0,List_Frame_1!G3005))</f>
        <v>710.83</v>
      </c>
    </row>
    <row r="1885" spans="1:2" x14ac:dyDescent="0.35">
      <c r="A1885" t="str">
        <f>IF(ISBLANK(List_Frame_1!A3006),"",IF(ISTEXT(List_Frame_1!A3006),0,List_Frame_1!A3006))</f>
        <v/>
      </c>
      <c r="B1885" t="str">
        <f>IF(ISBLANK(List_Frame_1!G3006),"",IF(ISTEXT(List_Frame_1!G3006),0,List_Frame_1!G3006))</f>
        <v/>
      </c>
    </row>
    <row r="1886" spans="1:2" x14ac:dyDescent="0.35">
      <c r="A1886" t="str">
        <f>IF(ISBLANK(List_Frame_1!A3007),"",IF(ISTEXT(List_Frame_1!A3007),0,List_Frame_1!A3007))</f>
        <v/>
      </c>
      <c r="B1886" t="str">
        <f>IF(ISBLANK(List_Frame_1!G3007),"",IF(ISTEXT(List_Frame_1!G3007),0,List_Frame_1!G3007))</f>
        <v/>
      </c>
    </row>
    <row r="1887" spans="1:2" x14ac:dyDescent="0.35">
      <c r="A1887" t="str">
        <f>IF(ISBLANK(List_Frame_1!A3008),"",IF(ISTEXT(List_Frame_1!A3008),0,List_Frame_1!A3008))</f>
        <v/>
      </c>
      <c r="B1887" t="str">
        <f>IF(ISBLANK(List_Frame_1!G3008),"",IF(ISTEXT(List_Frame_1!G3008),0,List_Frame_1!G3008))</f>
        <v/>
      </c>
    </row>
    <row r="1888" spans="1:2" x14ac:dyDescent="0.35">
      <c r="A1888" t="str">
        <f>IF(ISBLANK(List_Frame_1!A3009),"",IF(ISTEXT(List_Frame_1!A3009),0,List_Frame_1!A3009))</f>
        <v/>
      </c>
      <c r="B1888" t="str">
        <f>IF(ISBLANK(List_Frame_1!G3009),"",IF(ISTEXT(List_Frame_1!G3009),0,List_Frame_1!G3009))</f>
        <v/>
      </c>
    </row>
    <row r="1889" spans="1:2" x14ac:dyDescent="0.35">
      <c r="A1889" t="str">
        <f>IF(ISBLANK(List_Frame_1!A3010),"",IF(ISTEXT(List_Frame_1!A3010),0,List_Frame_1!A3010))</f>
        <v/>
      </c>
      <c r="B1889" t="str">
        <f>IF(ISBLANK(List_Frame_1!G3010),"",IF(ISTEXT(List_Frame_1!G3010),0,List_Frame_1!G3010))</f>
        <v/>
      </c>
    </row>
    <row r="1890" spans="1:2" x14ac:dyDescent="0.35">
      <c r="A1890" t="str">
        <f>IF(ISBLANK(List_Frame_1!A3011),"",IF(ISTEXT(List_Frame_1!A3011),0,List_Frame_1!A3011))</f>
        <v/>
      </c>
      <c r="B1890" t="str">
        <f>IF(ISBLANK(List_Frame_1!G3011),"",IF(ISTEXT(List_Frame_1!G3011),0,List_Frame_1!G3011))</f>
        <v/>
      </c>
    </row>
    <row r="1891" spans="1:2" x14ac:dyDescent="0.35">
      <c r="A1891">
        <f>IF(ISBLANK(List_Frame_1!A3015),"",IF(ISTEXT(List_Frame_1!A3015),0,List_Frame_1!A3015))</f>
        <v>472087</v>
      </c>
      <c r="B1891">
        <f>IF(ISBLANK(List_Frame_1!G3015),"",IF(ISTEXT(List_Frame_1!G3015),0,List_Frame_1!G3015))</f>
        <v>30730</v>
      </c>
    </row>
    <row r="1892" spans="1:2" x14ac:dyDescent="0.35">
      <c r="A1892">
        <f>IF(ISBLANK(List_Frame_1!A3016),"",IF(ISTEXT(List_Frame_1!A3016),0,List_Frame_1!A3016))</f>
        <v>473197</v>
      </c>
      <c r="B1892">
        <f>IF(ISBLANK(List_Frame_1!G3016),"",IF(ISTEXT(List_Frame_1!G3016),0,List_Frame_1!G3016))</f>
        <v>27579</v>
      </c>
    </row>
    <row r="1893" spans="1:2" x14ac:dyDescent="0.35">
      <c r="A1893">
        <f>IF(ISBLANK(List_Frame_1!A3020),"",IF(ISTEXT(List_Frame_1!A3020),0,List_Frame_1!A3020))</f>
        <v>471907</v>
      </c>
      <c r="B1893">
        <f>IF(ISBLANK(List_Frame_1!G3020),"",IF(ISTEXT(List_Frame_1!G3020),0,List_Frame_1!G3020))</f>
        <v>450</v>
      </c>
    </row>
    <row r="1894" spans="1:2" x14ac:dyDescent="0.35">
      <c r="A1894" t="str">
        <f>IF(ISBLANK(List_Frame_1!A3021),"",IF(ISTEXT(List_Frame_1!A3021),0,List_Frame_1!A3021))</f>
        <v/>
      </c>
      <c r="B1894">
        <f>IF(ISBLANK(List_Frame_1!G3021),"",IF(ISTEXT(List_Frame_1!G3021),0,List_Frame_1!G3021))</f>
        <v>520</v>
      </c>
    </row>
    <row r="1895" spans="1:2" x14ac:dyDescent="0.35">
      <c r="A1895">
        <f>IF(ISBLANK(List_Frame_1!A3022),"",IF(ISTEXT(List_Frame_1!A3022),0,List_Frame_1!A3022))</f>
        <v>472287</v>
      </c>
      <c r="B1895">
        <f>IF(ISBLANK(List_Frame_1!G3022),"",IF(ISTEXT(List_Frame_1!G3022),0,List_Frame_1!G3022))</f>
        <v>450</v>
      </c>
    </row>
    <row r="1896" spans="1:2" x14ac:dyDescent="0.35">
      <c r="A1896" t="str">
        <f>IF(ISBLANK(List_Frame_1!A3023),"",IF(ISTEXT(List_Frame_1!A3023),0,List_Frame_1!A3023))</f>
        <v/>
      </c>
      <c r="B1896">
        <f>IF(ISBLANK(List_Frame_1!G3023),"",IF(ISTEXT(List_Frame_1!G3023),0,List_Frame_1!G3023))</f>
        <v>450</v>
      </c>
    </row>
    <row r="1897" spans="1:2" x14ac:dyDescent="0.35">
      <c r="A1897" t="str">
        <f>IF(ISBLANK(List_Frame_1!A3024),"",IF(ISTEXT(List_Frame_1!A3024),0,List_Frame_1!A3024))</f>
        <v/>
      </c>
      <c r="B1897">
        <f>IF(ISBLANK(List_Frame_1!G3024),"",IF(ISTEXT(List_Frame_1!G3024),0,List_Frame_1!G3024))</f>
        <v>100</v>
      </c>
    </row>
    <row r="1898" spans="1:2" x14ac:dyDescent="0.35">
      <c r="A1898">
        <f>IF(ISBLANK(List_Frame_1!A3025),"",IF(ISTEXT(List_Frame_1!A3025),0,List_Frame_1!A3025))</f>
        <v>472998</v>
      </c>
      <c r="B1898">
        <f>IF(ISBLANK(List_Frame_1!G3025),"",IF(ISTEXT(List_Frame_1!G3025),0,List_Frame_1!G3025))</f>
        <v>350</v>
      </c>
    </row>
    <row r="1899" spans="1:2" x14ac:dyDescent="0.35">
      <c r="A1899" t="str">
        <f>IF(ISBLANK(List_Frame_1!A3026),"",IF(ISTEXT(List_Frame_1!A3026),0,List_Frame_1!A3026))</f>
        <v/>
      </c>
      <c r="B1899">
        <f>IF(ISBLANK(List_Frame_1!G3026),"",IF(ISTEXT(List_Frame_1!G3026),0,List_Frame_1!G3026))</f>
        <v>550</v>
      </c>
    </row>
    <row r="1900" spans="1:2" x14ac:dyDescent="0.35">
      <c r="A1900">
        <f>IF(ISBLANK(List_Frame_1!A3030),"",IF(ISTEXT(List_Frame_1!A3030),0,List_Frame_1!A3030))</f>
        <v>472466</v>
      </c>
      <c r="B1900">
        <f>IF(ISBLANK(List_Frame_1!G3030),"",IF(ISTEXT(List_Frame_1!G3030),0,List_Frame_1!G3030))</f>
        <v>740</v>
      </c>
    </row>
    <row r="1901" spans="1:2" x14ac:dyDescent="0.35">
      <c r="A1901" t="str">
        <f>IF(ISBLANK(List_Frame_1!A3031),"",IF(ISTEXT(List_Frame_1!A3031),0,List_Frame_1!A3031))</f>
        <v/>
      </c>
      <c r="B1901" t="str">
        <f>IF(ISBLANK(List_Frame_1!G3031),"",IF(ISTEXT(List_Frame_1!G3031),0,List_Frame_1!G3031))</f>
        <v/>
      </c>
    </row>
    <row r="1902" spans="1:2" x14ac:dyDescent="0.35">
      <c r="A1902" t="str">
        <f>IF(ISBLANK(List_Frame_1!A3032),"",IF(ISTEXT(List_Frame_1!A3032),0,List_Frame_1!A3032))</f>
        <v/>
      </c>
      <c r="B1902" t="str">
        <f>IF(ISBLANK(List_Frame_1!G3032),"",IF(ISTEXT(List_Frame_1!G3032),0,List_Frame_1!G3032))</f>
        <v/>
      </c>
    </row>
    <row r="1903" spans="1:2" x14ac:dyDescent="0.35">
      <c r="A1903" t="str">
        <f>IF(ISBLANK(List_Frame_1!A3033),"",IF(ISTEXT(List_Frame_1!A3033),0,List_Frame_1!A3033))</f>
        <v/>
      </c>
      <c r="B1903" t="str">
        <f>IF(ISBLANK(List_Frame_1!G3033),"",IF(ISTEXT(List_Frame_1!G3033),0,List_Frame_1!G3033))</f>
        <v/>
      </c>
    </row>
    <row r="1904" spans="1:2" x14ac:dyDescent="0.35">
      <c r="A1904" t="str">
        <f>IF(ISBLANK(List_Frame_1!A3034),"",IF(ISTEXT(List_Frame_1!A3034),0,List_Frame_1!A3034))</f>
        <v/>
      </c>
      <c r="B1904" t="str">
        <f>IF(ISBLANK(List_Frame_1!G3034),"",IF(ISTEXT(List_Frame_1!G3034),0,List_Frame_1!G3034))</f>
        <v/>
      </c>
    </row>
    <row r="1905" spans="1:2" x14ac:dyDescent="0.35">
      <c r="A1905" t="str">
        <f>IF(ISBLANK(List_Frame_1!A3035),"",IF(ISTEXT(List_Frame_1!A3035),0,List_Frame_1!A3035))</f>
        <v/>
      </c>
      <c r="B1905" t="str">
        <f>IF(ISBLANK(List_Frame_1!G3035),"",IF(ISTEXT(List_Frame_1!G3035),0,List_Frame_1!G3035))</f>
        <v/>
      </c>
    </row>
    <row r="1906" spans="1:2" x14ac:dyDescent="0.35">
      <c r="A1906" t="str">
        <f>IF(ISBLANK(List_Frame_1!A3036),"",IF(ISTEXT(List_Frame_1!A3036),0,List_Frame_1!A3036))</f>
        <v/>
      </c>
      <c r="B1906" t="str">
        <f>IF(ISBLANK(List_Frame_1!G3036),"",IF(ISTEXT(List_Frame_1!G3036),0,List_Frame_1!G3036))</f>
        <v/>
      </c>
    </row>
    <row r="1907" spans="1:2" x14ac:dyDescent="0.35">
      <c r="A1907">
        <f>IF(ISBLANK(List_Frame_1!A3037),"",IF(ISTEXT(List_Frame_1!A3037),0,List_Frame_1!A3037))</f>
        <v>472823</v>
      </c>
      <c r="B1907">
        <f>IF(ISBLANK(List_Frame_1!G3037),"",IF(ISTEXT(List_Frame_1!G3037),0,List_Frame_1!G3037))</f>
        <v>410</v>
      </c>
    </row>
    <row r="1908" spans="1:2" x14ac:dyDescent="0.35">
      <c r="A1908" t="str">
        <f>IF(ISBLANK(List_Frame_1!A3038),"",IF(ISTEXT(List_Frame_1!A3038),0,List_Frame_1!A3038))</f>
        <v/>
      </c>
      <c r="B1908" t="str">
        <f>IF(ISBLANK(List_Frame_1!G3038),"",IF(ISTEXT(List_Frame_1!G3038),0,List_Frame_1!G3038))</f>
        <v/>
      </c>
    </row>
    <row r="1909" spans="1:2" x14ac:dyDescent="0.35">
      <c r="A1909" t="str">
        <f>IF(ISBLANK(List_Frame_1!A3039),"",IF(ISTEXT(List_Frame_1!A3039),0,List_Frame_1!A3039))</f>
        <v/>
      </c>
      <c r="B1909" t="str">
        <f>IF(ISBLANK(List_Frame_1!G3039),"",IF(ISTEXT(List_Frame_1!G3039),0,List_Frame_1!G3039))</f>
        <v/>
      </c>
    </row>
    <row r="1910" spans="1:2" x14ac:dyDescent="0.35">
      <c r="A1910">
        <f>IF(ISBLANK(List_Frame_1!A3040),"",IF(ISTEXT(List_Frame_1!A3040),0,List_Frame_1!A3040))</f>
        <v>473199</v>
      </c>
      <c r="B1910">
        <f>IF(ISBLANK(List_Frame_1!G3040),"",IF(ISTEXT(List_Frame_1!G3040),0,List_Frame_1!G3040))</f>
        <v>1485</v>
      </c>
    </row>
    <row r="1911" spans="1:2" x14ac:dyDescent="0.35">
      <c r="A1911" t="str">
        <f>IF(ISBLANK(List_Frame_1!A3041),"",IF(ISTEXT(List_Frame_1!A3041),0,List_Frame_1!A3041))</f>
        <v/>
      </c>
      <c r="B1911" t="str">
        <f>IF(ISBLANK(List_Frame_1!G3041),"",IF(ISTEXT(List_Frame_1!G3041),0,List_Frame_1!G3041))</f>
        <v/>
      </c>
    </row>
    <row r="1912" spans="1:2" x14ac:dyDescent="0.35">
      <c r="A1912" t="str">
        <f>IF(ISBLANK(List_Frame_1!A3042),"",IF(ISTEXT(List_Frame_1!A3042),0,List_Frame_1!A3042))</f>
        <v/>
      </c>
      <c r="B1912" t="str">
        <f>IF(ISBLANK(List_Frame_1!G3042),"",IF(ISTEXT(List_Frame_1!G3042),0,List_Frame_1!G3042))</f>
        <v/>
      </c>
    </row>
    <row r="1913" spans="1:2" x14ac:dyDescent="0.35">
      <c r="A1913">
        <f>IF(ISBLANK(List_Frame_1!A3046),"",IF(ISTEXT(List_Frame_1!A3046),0,List_Frame_1!A3046))</f>
        <v>472467</v>
      </c>
      <c r="B1913">
        <f>IF(ISBLANK(List_Frame_1!G3046),"",IF(ISTEXT(List_Frame_1!G3046),0,List_Frame_1!G3046))</f>
        <v>1035</v>
      </c>
    </row>
    <row r="1914" spans="1:2" x14ac:dyDescent="0.35">
      <c r="A1914" t="str">
        <f>IF(ISBLANK(List_Frame_1!A3047),"",IF(ISTEXT(List_Frame_1!A3047),0,List_Frame_1!A3047))</f>
        <v/>
      </c>
      <c r="B1914" t="str">
        <f>IF(ISBLANK(List_Frame_1!G3047),"",IF(ISTEXT(List_Frame_1!G3047),0,List_Frame_1!G3047))</f>
        <v/>
      </c>
    </row>
    <row r="1915" spans="1:2" x14ac:dyDescent="0.35">
      <c r="A1915" t="str">
        <f>IF(ISBLANK(List_Frame_1!A3048),"",IF(ISTEXT(List_Frame_1!A3048),0,List_Frame_1!A3048))</f>
        <v/>
      </c>
      <c r="B1915" t="str">
        <f>IF(ISBLANK(List_Frame_1!G3048),"",IF(ISTEXT(List_Frame_1!G3048),0,List_Frame_1!G3048))</f>
        <v/>
      </c>
    </row>
    <row r="1916" spans="1:2" x14ac:dyDescent="0.35">
      <c r="A1916" t="str">
        <f>IF(ISBLANK(List_Frame_1!A3049),"",IF(ISTEXT(List_Frame_1!A3049),0,List_Frame_1!A3049))</f>
        <v/>
      </c>
      <c r="B1916" t="str">
        <f>IF(ISBLANK(List_Frame_1!G3049),"",IF(ISTEXT(List_Frame_1!G3049),0,List_Frame_1!G3049))</f>
        <v/>
      </c>
    </row>
    <row r="1917" spans="1:2" x14ac:dyDescent="0.35">
      <c r="A1917" t="str">
        <f>IF(ISBLANK(List_Frame_1!A3050),"",IF(ISTEXT(List_Frame_1!A3050),0,List_Frame_1!A3050))</f>
        <v/>
      </c>
      <c r="B1917" t="str">
        <f>IF(ISBLANK(List_Frame_1!G3050),"",IF(ISTEXT(List_Frame_1!G3050),0,List_Frame_1!G3050))</f>
        <v/>
      </c>
    </row>
    <row r="1918" spans="1:2" x14ac:dyDescent="0.35">
      <c r="A1918" t="str">
        <f>IF(ISBLANK(List_Frame_1!A3051),"",IF(ISTEXT(List_Frame_1!A3051),0,List_Frame_1!A3051))</f>
        <v/>
      </c>
      <c r="B1918" t="str">
        <f>IF(ISBLANK(List_Frame_1!G3051),"",IF(ISTEXT(List_Frame_1!G3051),0,List_Frame_1!G3051))</f>
        <v/>
      </c>
    </row>
    <row r="1919" spans="1:2" x14ac:dyDescent="0.35">
      <c r="A1919">
        <f>IF(ISBLANK(List_Frame_1!A3052),"",IF(ISTEXT(List_Frame_1!A3052),0,List_Frame_1!A3052))</f>
        <v>473200</v>
      </c>
      <c r="B1919">
        <f>IF(ISBLANK(List_Frame_1!G3052),"",IF(ISTEXT(List_Frame_1!G3052),0,List_Frame_1!G3052))</f>
        <v>585</v>
      </c>
    </row>
    <row r="1920" spans="1:2" x14ac:dyDescent="0.35">
      <c r="A1920" t="str">
        <f>IF(ISBLANK(List_Frame_1!A3053),"",IF(ISTEXT(List_Frame_1!A3053),0,List_Frame_1!A3053))</f>
        <v/>
      </c>
      <c r="B1920" t="str">
        <f>IF(ISBLANK(List_Frame_1!G3053),"",IF(ISTEXT(List_Frame_1!G3053),0,List_Frame_1!G3053))</f>
        <v/>
      </c>
    </row>
    <row r="1921" spans="1:2" x14ac:dyDescent="0.35">
      <c r="A1921" t="str">
        <f>IF(ISBLANK(List_Frame_1!A3054),"",IF(ISTEXT(List_Frame_1!A3054),0,List_Frame_1!A3054))</f>
        <v/>
      </c>
      <c r="B1921" t="str">
        <f>IF(ISBLANK(List_Frame_1!G3054),"",IF(ISTEXT(List_Frame_1!G3054),0,List_Frame_1!G3054))</f>
        <v/>
      </c>
    </row>
    <row r="1922" spans="1:2" x14ac:dyDescent="0.35">
      <c r="A1922" t="str">
        <f>IF(ISBLANK(List_Frame_1!A3055),"",IF(ISTEXT(List_Frame_1!A3055),0,List_Frame_1!A3055))</f>
        <v/>
      </c>
      <c r="B1922" t="str">
        <f>IF(ISBLANK(List_Frame_1!G3055),"",IF(ISTEXT(List_Frame_1!G3055),0,List_Frame_1!G3055))</f>
        <v/>
      </c>
    </row>
    <row r="1923" spans="1:2" x14ac:dyDescent="0.35">
      <c r="A1923">
        <f>IF(ISBLANK(List_Frame_1!A3059),"",IF(ISTEXT(List_Frame_1!A3059),0,List_Frame_1!A3059))</f>
        <v>473201</v>
      </c>
      <c r="B1923">
        <f>IF(ISBLANK(List_Frame_1!G3059),"",IF(ISTEXT(List_Frame_1!G3059),0,List_Frame_1!G3059))</f>
        <v>830.75</v>
      </c>
    </row>
    <row r="1924" spans="1:2" x14ac:dyDescent="0.35">
      <c r="A1924" t="str">
        <f>IF(ISBLANK(List_Frame_1!A3060),"",IF(ISTEXT(List_Frame_1!A3060),0,List_Frame_1!A3060))</f>
        <v/>
      </c>
      <c r="B1924" t="str">
        <f>IF(ISBLANK(List_Frame_1!G3060),"",IF(ISTEXT(List_Frame_1!G3060),0,List_Frame_1!G3060))</f>
        <v/>
      </c>
    </row>
    <row r="1925" spans="1:2" x14ac:dyDescent="0.35">
      <c r="A1925">
        <f>IF(ISBLANK(List_Frame_1!A3064),"",IF(ISTEXT(List_Frame_1!A3064),0,List_Frame_1!A3064))</f>
        <v>472656</v>
      </c>
      <c r="B1925">
        <f>IF(ISBLANK(List_Frame_1!G3064),"",IF(ISTEXT(List_Frame_1!G3064),0,List_Frame_1!G3064))</f>
        <v>4.16</v>
      </c>
    </row>
    <row r="1926" spans="1:2" x14ac:dyDescent="0.35">
      <c r="A1926">
        <f>IF(ISBLANK(List_Frame_1!A3068),"",IF(ISTEXT(List_Frame_1!A3068),0,List_Frame_1!A3068))</f>
        <v>472088</v>
      </c>
      <c r="B1926">
        <f>IF(ISBLANK(List_Frame_1!G3068),"",IF(ISTEXT(List_Frame_1!G3068),0,List_Frame_1!G3068))</f>
        <v>84.09</v>
      </c>
    </row>
    <row r="1927" spans="1:2" x14ac:dyDescent="0.35">
      <c r="A1927">
        <f>IF(ISBLANK(List_Frame_1!A3072),"",IF(ISTEXT(List_Frame_1!A3072),0,List_Frame_1!A3072))</f>
        <v>472089</v>
      </c>
      <c r="B1927">
        <f>IF(ISBLANK(List_Frame_1!G3072),"",IF(ISTEXT(List_Frame_1!G3072),0,List_Frame_1!G3072))</f>
        <v>3417.5</v>
      </c>
    </row>
    <row r="1928" spans="1:2" x14ac:dyDescent="0.35">
      <c r="A1928">
        <f>IF(ISBLANK(List_Frame_1!A3076),"",IF(ISTEXT(List_Frame_1!A3076),0,List_Frame_1!A3076))</f>
        <v>471908</v>
      </c>
      <c r="B1928">
        <f>IF(ISBLANK(List_Frame_1!G3076),"",IF(ISTEXT(List_Frame_1!G3076),0,List_Frame_1!G3076))</f>
        <v>450</v>
      </c>
    </row>
    <row r="1929" spans="1:2" x14ac:dyDescent="0.35">
      <c r="A1929" t="str">
        <f>IF(ISBLANK(List_Frame_1!A3077),"",IF(ISTEXT(List_Frame_1!A3077),0,List_Frame_1!A3077))</f>
        <v/>
      </c>
      <c r="B1929">
        <f>IF(ISBLANK(List_Frame_1!G3077),"",IF(ISTEXT(List_Frame_1!G3077),0,List_Frame_1!G3077))</f>
        <v>650</v>
      </c>
    </row>
    <row r="1930" spans="1:2" x14ac:dyDescent="0.35">
      <c r="A1930" t="str">
        <f>IF(ISBLANK(List_Frame_1!A3078),"",IF(ISTEXT(List_Frame_1!A3078),0,List_Frame_1!A3078))</f>
        <v/>
      </c>
      <c r="B1930">
        <f>IF(ISBLANK(List_Frame_1!G3078),"",IF(ISTEXT(List_Frame_1!G3078),0,List_Frame_1!G3078))</f>
        <v>650</v>
      </c>
    </row>
    <row r="1931" spans="1:2" x14ac:dyDescent="0.35">
      <c r="A1931">
        <f>IF(ISBLANK(List_Frame_1!A3079),"",IF(ISTEXT(List_Frame_1!A3079),0,List_Frame_1!A3079))</f>
        <v>472090</v>
      </c>
      <c r="B1931">
        <f>IF(ISBLANK(List_Frame_1!G3079),"",IF(ISTEXT(List_Frame_1!G3079),0,List_Frame_1!G3079))</f>
        <v>750</v>
      </c>
    </row>
    <row r="1932" spans="1:2" x14ac:dyDescent="0.35">
      <c r="A1932" t="str">
        <f>IF(ISBLANK(List_Frame_1!A3080),"",IF(ISTEXT(List_Frame_1!A3080),0,List_Frame_1!A3080))</f>
        <v/>
      </c>
      <c r="B1932" t="str">
        <f>IF(ISBLANK(List_Frame_1!G3080),"",IF(ISTEXT(List_Frame_1!G3080),0,List_Frame_1!G3080))</f>
        <v/>
      </c>
    </row>
    <row r="1933" spans="1:2" x14ac:dyDescent="0.35">
      <c r="A1933" t="str">
        <f>IF(ISBLANK(List_Frame_1!A3081),"",IF(ISTEXT(List_Frame_1!A3081),0,List_Frame_1!A3081))</f>
        <v/>
      </c>
      <c r="B1933" t="str">
        <f>IF(ISBLANK(List_Frame_1!G3081),"",IF(ISTEXT(List_Frame_1!G3081),0,List_Frame_1!G3081))</f>
        <v/>
      </c>
    </row>
    <row r="1934" spans="1:2" x14ac:dyDescent="0.35">
      <c r="A1934" t="str">
        <f>IF(ISBLANK(List_Frame_1!A3082),"",IF(ISTEXT(List_Frame_1!A3082),0,List_Frame_1!A3082))</f>
        <v/>
      </c>
      <c r="B1934" t="str">
        <f>IF(ISBLANK(List_Frame_1!G3082),"",IF(ISTEXT(List_Frame_1!G3082),0,List_Frame_1!G3082))</f>
        <v/>
      </c>
    </row>
    <row r="1935" spans="1:2" x14ac:dyDescent="0.35">
      <c r="A1935" t="str">
        <f>IF(ISBLANK(List_Frame_1!A3083),"",IF(ISTEXT(List_Frame_1!A3083),0,List_Frame_1!A3083))</f>
        <v/>
      </c>
      <c r="B1935" t="str">
        <f>IF(ISBLANK(List_Frame_1!G3083),"",IF(ISTEXT(List_Frame_1!G3083),0,List_Frame_1!G3083))</f>
        <v/>
      </c>
    </row>
    <row r="1936" spans="1:2" x14ac:dyDescent="0.35">
      <c r="A1936">
        <f>IF(ISBLANK(List_Frame_1!A3084),"",IF(ISTEXT(List_Frame_1!A3084),0,List_Frame_1!A3084))</f>
        <v>472288</v>
      </c>
      <c r="B1936">
        <f>IF(ISBLANK(List_Frame_1!G3084),"",IF(ISTEXT(List_Frame_1!G3084),0,List_Frame_1!G3084))</f>
        <v>520</v>
      </c>
    </row>
    <row r="1937" spans="1:2" x14ac:dyDescent="0.35">
      <c r="A1937" t="str">
        <f>IF(ISBLANK(List_Frame_1!A3085),"",IF(ISTEXT(List_Frame_1!A3085),0,List_Frame_1!A3085))</f>
        <v/>
      </c>
      <c r="B1937">
        <f>IF(ISBLANK(List_Frame_1!G3085),"",IF(ISTEXT(List_Frame_1!G3085),0,List_Frame_1!G3085))</f>
        <v>432</v>
      </c>
    </row>
    <row r="1938" spans="1:2" x14ac:dyDescent="0.35">
      <c r="A1938" t="str">
        <f>IF(ISBLANK(List_Frame_1!A3086),"",IF(ISTEXT(List_Frame_1!A3086),0,List_Frame_1!A3086))</f>
        <v/>
      </c>
      <c r="B1938">
        <f>IF(ISBLANK(List_Frame_1!G3086),"",IF(ISTEXT(List_Frame_1!G3086),0,List_Frame_1!G3086))</f>
        <v>432</v>
      </c>
    </row>
    <row r="1939" spans="1:2" x14ac:dyDescent="0.35">
      <c r="A1939" t="str">
        <f>IF(ISBLANK(List_Frame_1!A3087),"",IF(ISTEXT(List_Frame_1!A3087),0,List_Frame_1!A3087))</f>
        <v/>
      </c>
      <c r="B1939">
        <f>IF(ISBLANK(List_Frame_1!G3087),"",IF(ISTEXT(List_Frame_1!G3087),0,List_Frame_1!G3087))</f>
        <v>432</v>
      </c>
    </row>
    <row r="1940" spans="1:2" x14ac:dyDescent="0.35">
      <c r="A1940" t="str">
        <f>IF(ISBLANK(List_Frame_1!A3088),"",IF(ISTEXT(List_Frame_1!A3088),0,List_Frame_1!A3088))</f>
        <v/>
      </c>
      <c r="B1940">
        <f>IF(ISBLANK(List_Frame_1!G3088),"",IF(ISTEXT(List_Frame_1!G3088),0,List_Frame_1!G3088))</f>
        <v>432</v>
      </c>
    </row>
    <row r="1941" spans="1:2" x14ac:dyDescent="0.35">
      <c r="A1941" t="str">
        <f>IF(ISBLANK(List_Frame_1!A3089),"",IF(ISTEXT(List_Frame_1!A3089),0,List_Frame_1!A3089))</f>
        <v/>
      </c>
      <c r="B1941">
        <f>IF(ISBLANK(List_Frame_1!G3089),"",IF(ISTEXT(List_Frame_1!G3089),0,List_Frame_1!G3089))</f>
        <v>432</v>
      </c>
    </row>
    <row r="1942" spans="1:2" x14ac:dyDescent="0.35">
      <c r="A1942">
        <f>IF(ISBLANK(List_Frame_1!A3090),"",IF(ISTEXT(List_Frame_1!A3090),0,List_Frame_1!A3090))</f>
        <v>472289</v>
      </c>
      <c r="B1942">
        <f>IF(ISBLANK(List_Frame_1!G3090),"",IF(ISTEXT(List_Frame_1!G3090),0,List_Frame_1!G3090))</f>
        <v>100</v>
      </c>
    </row>
    <row r="1943" spans="1:2" x14ac:dyDescent="0.35">
      <c r="A1943" t="str">
        <f>IF(ISBLANK(List_Frame_1!A3091),"",IF(ISTEXT(List_Frame_1!A3091),0,List_Frame_1!A3091))</f>
        <v/>
      </c>
      <c r="B1943">
        <f>IF(ISBLANK(List_Frame_1!G3091),"",IF(ISTEXT(List_Frame_1!G3091),0,List_Frame_1!G3091))</f>
        <v>100</v>
      </c>
    </row>
    <row r="1944" spans="1:2" x14ac:dyDescent="0.35">
      <c r="A1944" t="str">
        <f>IF(ISBLANK(List_Frame_1!A3092),"",IF(ISTEXT(List_Frame_1!A3092),0,List_Frame_1!A3092))</f>
        <v/>
      </c>
      <c r="B1944">
        <f>IF(ISBLANK(List_Frame_1!G3092),"",IF(ISTEXT(List_Frame_1!G3092),0,List_Frame_1!G3092))</f>
        <v>100</v>
      </c>
    </row>
    <row r="1945" spans="1:2" x14ac:dyDescent="0.35">
      <c r="A1945" t="str">
        <f>IF(ISBLANK(List_Frame_1!A3093),"",IF(ISTEXT(List_Frame_1!A3093),0,List_Frame_1!A3093))</f>
        <v/>
      </c>
      <c r="B1945">
        <f>IF(ISBLANK(List_Frame_1!G3093),"",IF(ISTEXT(List_Frame_1!G3093),0,List_Frame_1!G3093))</f>
        <v>100</v>
      </c>
    </row>
    <row r="1946" spans="1:2" x14ac:dyDescent="0.35">
      <c r="A1946">
        <f>IF(ISBLANK(List_Frame_1!A3094),"",IF(ISTEXT(List_Frame_1!A3094),0,List_Frame_1!A3094))</f>
        <v>472468</v>
      </c>
      <c r="B1946">
        <f>IF(ISBLANK(List_Frame_1!G3094),"",IF(ISTEXT(List_Frame_1!G3094),0,List_Frame_1!G3094))</f>
        <v>750</v>
      </c>
    </row>
    <row r="1947" spans="1:2" x14ac:dyDescent="0.35">
      <c r="A1947" t="str">
        <f>IF(ISBLANK(List_Frame_1!A3095),"",IF(ISTEXT(List_Frame_1!A3095),0,List_Frame_1!A3095))</f>
        <v/>
      </c>
      <c r="B1947" t="str">
        <f>IF(ISBLANK(List_Frame_1!G3095),"",IF(ISTEXT(List_Frame_1!G3095),0,List_Frame_1!G3095))</f>
        <v/>
      </c>
    </row>
    <row r="1948" spans="1:2" x14ac:dyDescent="0.35">
      <c r="A1948" t="str">
        <f>IF(ISBLANK(List_Frame_1!A3096),"",IF(ISTEXT(List_Frame_1!A3096),0,List_Frame_1!A3096))</f>
        <v/>
      </c>
      <c r="B1948" t="str">
        <f>IF(ISBLANK(List_Frame_1!G3096),"",IF(ISTEXT(List_Frame_1!G3096),0,List_Frame_1!G3096))</f>
        <v/>
      </c>
    </row>
    <row r="1949" spans="1:2" x14ac:dyDescent="0.35">
      <c r="A1949" t="str">
        <f>IF(ISBLANK(List_Frame_1!A3097),"",IF(ISTEXT(List_Frame_1!A3097),0,List_Frame_1!A3097))</f>
        <v/>
      </c>
      <c r="B1949" t="str">
        <f>IF(ISBLANK(List_Frame_1!G3097),"",IF(ISTEXT(List_Frame_1!G3097),0,List_Frame_1!G3097))</f>
        <v/>
      </c>
    </row>
    <row r="1950" spans="1:2" x14ac:dyDescent="0.35">
      <c r="A1950" t="str">
        <f>IF(ISBLANK(List_Frame_1!A3098),"",IF(ISTEXT(List_Frame_1!A3098),0,List_Frame_1!A3098))</f>
        <v/>
      </c>
      <c r="B1950" t="str">
        <f>IF(ISBLANK(List_Frame_1!G3098),"",IF(ISTEXT(List_Frame_1!G3098),0,List_Frame_1!G3098))</f>
        <v/>
      </c>
    </row>
    <row r="1951" spans="1:2" x14ac:dyDescent="0.35">
      <c r="A1951">
        <f>IF(ISBLANK(List_Frame_1!A3099),"",IF(ISTEXT(List_Frame_1!A3099),0,List_Frame_1!A3099))</f>
        <v>472694</v>
      </c>
      <c r="B1951">
        <f>IF(ISBLANK(List_Frame_1!G3099),"",IF(ISTEXT(List_Frame_1!G3099),0,List_Frame_1!G3099))</f>
        <v>450</v>
      </c>
    </row>
    <row r="1952" spans="1:2" x14ac:dyDescent="0.35">
      <c r="A1952" t="str">
        <f>IF(ISBLANK(List_Frame_1!A3100),"",IF(ISTEXT(List_Frame_1!A3100),0,List_Frame_1!A3100))</f>
        <v/>
      </c>
      <c r="B1952">
        <f>IF(ISBLANK(List_Frame_1!G3100),"",IF(ISTEXT(List_Frame_1!G3100),0,List_Frame_1!G3100))</f>
        <v>600</v>
      </c>
    </row>
    <row r="1953" spans="1:2" x14ac:dyDescent="0.35">
      <c r="A1953">
        <f>IF(ISBLANK(List_Frame_1!A3101),"",IF(ISTEXT(List_Frame_1!A3101),0,List_Frame_1!A3101))</f>
        <v>472824</v>
      </c>
      <c r="B1953">
        <f>IF(ISBLANK(List_Frame_1!G3101),"",IF(ISTEXT(List_Frame_1!G3101),0,List_Frame_1!G3101))</f>
        <v>300</v>
      </c>
    </row>
    <row r="1954" spans="1:2" x14ac:dyDescent="0.35">
      <c r="A1954" t="str">
        <f>IF(ISBLANK(List_Frame_1!A3102),"",IF(ISTEXT(List_Frame_1!A3102),0,List_Frame_1!A3102))</f>
        <v/>
      </c>
      <c r="B1954" t="str">
        <f>IF(ISBLANK(List_Frame_1!G3102),"",IF(ISTEXT(List_Frame_1!G3102),0,List_Frame_1!G3102))</f>
        <v/>
      </c>
    </row>
    <row r="1955" spans="1:2" x14ac:dyDescent="0.35">
      <c r="A1955">
        <f>IF(ISBLANK(List_Frame_1!A3106),"",IF(ISTEXT(List_Frame_1!A3106),0,List_Frame_1!A3106))</f>
        <v>472469</v>
      </c>
      <c r="B1955">
        <f>IF(ISBLANK(List_Frame_1!G3106),"",IF(ISTEXT(List_Frame_1!G3106),0,List_Frame_1!G3106))</f>
        <v>70.31</v>
      </c>
    </row>
    <row r="1956" spans="1:2" x14ac:dyDescent="0.35">
      <c r="A1956">
        <f>IF(ISBLANK(List_Frame_1!A3110),"",IF(ISTEXT(List_Frame_1!A3110),0,List_Frame_1!A3110))</f>
        <v>472470</v>
      </c>
      <c r="B1956">
        <f>IF(ISBLANK(List_Frame_1!G3110),"",IF(ISTEXT(List_Frame_1!G3110),0,List_Frame_1!G3110))</f>
        <v>4783.5</v>
      </c>
    </row>
    <row r="1957" spans="1:2" x14ac:dyDescent="0.35">
      <c r="A1957" t="str">
        <f>IF(ISBLANK(List_Frame_1!A3111),"",IF(ISTEXT(List_Frame_1!A3111),0,List_Frame_1!A3111))</f>
        <v/>
      </c>
      <c r="B1957" t="str">
        <f>IF(ISBLANK(List_Frame_1!G3111),"",IF(ISTEXT(List_Frame_1!G3111),0,List_Frame_1!G3111))</f>
        <v/>
      </c>
    </row>
    <row r="1958" spans="1:2" x14ac:dyDescent="0.35">
      <c r="A1958">
        <f>IF(ISBLANK(List_Frame_1!A3115),"",IF(ISTEXT(List_Frame_1!A3115),0,List_Frame_1!A3115))</f>
        <v>473202</v>
      </c>
      <c r="B1958">
        <f>IF(ISBLANK(List_Frame_1!G3115),"",IF(ISTEXT(List_Frame_1!G3115),0,List_Frame_1!G3115))</f>
        <v>111.35</v>
      </c>
    </row>
    <row r="1959" spans="1:2" x14ac:dyDescent="0.35">
      <c r="A1959">
        <f>IF(ISBLANK(List_Frame_1!A3119),"",IF(ISTEXT(List_Frame_1!A3119),0,List_Frame_1!A3119))</f>
        <v>471909</v>
      </c>
      <c r="B1959">
        <f>IF(ISBLANK(List_Frame_1!G3119),"",IF(ISTEXT(List_Frame_1!G3119),0,List_Frame_1!G3119))</f>
        <v>450</v>
      </c>
    </row>
    <row r="1960" spans="1:2" x14ac:dyDescent="0.35">
      <c r="A1960">
        <f>IF(ISBLANK(List_Frame_1!A3120),"",IF(ISTEXT(List_Frame_1!A3120),0,List_Frame_1!A3120))</f>
        <v>472999</v>
      </c>
      <c r="B1960">
        <f>IF(ISBLANK(List_Frame_1!G3120),"",IF(ISTEXT(List_Frame_1!G3120),0,List_Frame_1!G3120))</f>
        <v>450</v>
      </c>
    </row>
    <row r="1961" spans="1:2" x14ac:dyDescent="0.35">
      <c r="A1961">
        <f>IF(ISBLANK(List_Frame_1!A3124),"",IF(ISTEXT(List_Frame_1!A3124),0,List_Frame_1!A3124))</f>
        <v>472091</v>
      </c>
      <c r="B1961">
        <f>IF(ISBLANK(List_Frame_1!G3124),"",IF(ISTEXT(List_Frame_1!G3124),0,List_Frame_1!G3124))</f>
        <v>853</v>
      </c>
    </row>
    <row r="1962" spans="1:2" x14ac:dyDescent="0.35">
      <c r="A1962">
        <f>IF(ISBLANK(List_Frame_1!A3128),"",IF(ISTEXT(List_Frame_1!A3128),0,List_Frame_1!A3128))</f>
        <v>471910</v>
      </c>
      <c r="B1962">
        <f>IF(ISBLANK(List_Frame_1!G3128),"",IF(ISTEXT(List_Frame_1!G3128),0,List_Frame_1!G3128))</f>
        <v>450</v>
      </c>
    </row>
    <row r="1963" spans="1:2" x14ac:dyDescent="0.35">
      <c r="A1963" t="str">
        <f>IF(ISBLANK(List_Frame_1!A3129),"",IF(ISTEXT(List_Frame_1!A3129),0,List_Frame_1!A3129))</f>
        <v/>
      </c>
      <c r="B1963">
        <f>IF(ISBLANK(List_Frame_1!G3129),"",IF(ISTEXT(List_Frame_1!G3129),0,List_Frame_1!G3129))</f>
        <v>450</v>
      </c>
    </row>
    <row r="1964" spans="1:2" x14ac:dyDescent="0.35">
      <c r="A1964" t="str">
        <f>IF(ISBLANK(List_Frame_1!A3130),"",IF(ISTEXT(List_Frame_1!A3130),0,List_Frame_1!A3130))</f>
        <v/>
      </c>
      <c r="B1964">
        <f>IF(ISBLANK(List_Frame_1!G3130),"",IF(ISTEXT(List_Frame_1!G3130),0,List_Frame_1!G3130))</f>
        <v>845</v>
      </c>
    </row>
    <row r="1965" spans="1:2" x14ac:dyDescent="0.35">
      <c r="A1965" t="str">
        <f>IF(ISBLANK(List_Frame_1!A3131),"",IF(ISTEXT(List_Frame_1!A3131),0,List_Frame_1!A3131))</f>
        <v/>
      </c>
      <c r="B1965">
        <f>IF(ISBLANK(List_Frame_1!G3131),"",IF(ISTEXT(List_Frame_1!G3131),0,List_Frame_1!G3131))</f>
        <v>845</v>
      </c>
    </row>
    <row r="1966" spans="1:2" x14ac:dyDescent="0.35">
      <c r="A1966">
        <f>IF(ISBLANK(List_Frame_1!A3132),"",IF(ISTEXT(List_Frame_1!A3132),0,List_Frame_1!A3132))</f>
        <v>471911</v>
      </c>
      <c r="B1966">
        <f>IF(ISBLANK(List_Frame_1!G3132),"",IF(ISTEXT(List_Frame_1!G3132),0,List_Frame_1!G3132))</f>
        <v>1125</v>
      </c>
    </row>
    <row r="1967" spans="1:2" x14ac:dyDescent="0.35">
      <c r="A1967" t="str">
        <f>IF(ISBLANK(List_Frame_1!A3133),"",IF(ISTEXT(List_Frame_1!A3133),0,List_Frame_1!A3133))</f>
        <v/>
      </c>
      <c r="B1967">
        <f>IF(ISBLANK(List_Frame_1!G3133),"",IF(ISTEXT(List_Frame_1!G3133),0,List_Frame_1!G3133))</f>
        <v>1125</v>
      </c>
    </row>
    <row r="1968" spans="1:2" x14ac:dyDescent="0.35">
      <c r="A1968" t="str">
        <f>IF(ISBLANK(List_Frame_1!A3134),"",IF(ISTEXT(List_Frame_1!A3134),0,List_Frame_1!A3134))</f>
        <v/>
      </c>
      <c r="B1968">
        <f>IF(ISBLANK(List_Frame_1!G3134),"",IF(ISTEXT(List_Frame_1!G3134),0,List_Frame_1!G3134))</f>
        <v>480</v>
      </c>
    </row>
    <row r="1969" spans="1:2" x14ac:dyDescent="0.35">
      <c r="A1969" t="str">
        <f>IF(ISBLANK(List_Frame_1!A3135),"",IF(ISTEXT(List_Frame_1!A3135),0,List_Frame_1!A3135))</f>
        <v/>
      </c>
      <c r="B1969">
        <f>IF(ISBLANK(List_Frame_1!G3135),"",IF(ISTEXT(List_Frame_1!G3135),0,List_Frame_1!G3135))</f>
        <v>410</v>
      </c>
    </row>
    <row r="1970" spans="1:2" x14ac:dyDescent="0.35">
      <c r="A1970" t="str">
        <f>IF(ISBLANK(List_Frame_1!A3136),"",IF(ISTEXT(List_Frame_1!A3136),0,List_Frame_1!A3136))</f>
        <v/>
      </c>
      <c r="B1970">
        <f>IF(ISBLANK(List_Frame_1!G3136),"",IF(ISTEXT(List_Frame_1!G3136),0,List_Frame_1!G3136))</f>
        <v>110</v>
      </c>
    </row>
    <row r="1971" spans="1:2" x14ac:dyDescent="0.35">
      <c r="A1971" t="str">
        <f>IF(ISBLANK(List_Frame_1!A3137),"",IF(ISTEXT(List_Frame_1!A3137),0,List_Frame_1!A3137))</f>
        <v/>
      </c>
      <c r="B1971">
        <f>IF(ISBLANK(List_Frame_1!G3137),"",IF(ISTEXT(List_Frame_1!G3137),0,List_Frame_1!G3137))</f>
        <v>1000</v>
      </c>
    </row>
    <row r="1972" spans="1:2" x14ac:dyDescent="0.35">
      <c r="A1972">
        <f>IF(ISBLANK(List_Frame_1!A3138),"",IF(ISTEXT(List_Frame_1!A3138),0,List_Frame_1!A3138))</f>
        <v>472290</v>
      </c>
      <c r="B1972">
        <f>IF(ISBLANK(List_Frame_1!G3138),"",IF(ISTEXT(List_Frame_1!G3138),0,List_Frame_1!G3138))</f>
        <v>100</v>
      </c>
    </row>
    <row r="1973" spans="1:2" x14ac:dyDescent="0.35">
      <c r="A1973" t="str">
        <f>IF(ISBLANK(List_Frame_1!A3139),"",IF(ISTEXT(List_Frame_1!A3139),0,List_Frame_1!A3139))</f>
        <v/>
      </c>
      <c r="B1973">
        <f>IF(ISBLANK(List_Frame_1!G3139),"",IF(ISTEXT(List_Frame_1!G3139),0,List_Frame_1!G3139))</f>
        <v>450</v>
      </c>
    </row>
    <row r="1974" spans="1:2" x14ac:dyDescent="0.35">
      <c r="A1974" t="str">
        <f>IF(ISBLANK(List_Frame_1!A3140),"",IF(ISTEXT(List_Frame_1!A3140),0,List_Frame_1!A3140))</f>
        <v/>
      </c>
      <c r="B1974">
        <f>IF(ISBLANK(List_Frame_1!G3140),"",IF(ISTEXT(List_Frame_1!G3140),0,List_Frame_1!G3140))</f>
        <v>100</v>
      </c>
    </row>
    <row r="1975" spans="1:2" x14ac:dyDescent="0.35">
      <c r="A1975" t="str">
        <f>IF(ISBLANK(List_Frame_1!A3141),"",IF(ISTEXT(List_Frame_1!A3141),0,List_Frame_1!A3141))</f>
        <v/>
      </c>
      <c r="B1975">
        <f>IF(ISBLANK(List_Frame_1!G3141),"",IF(ISTEXT(List_Frame_1!G3141),0,List_Frame_1!G3141))</f>
        <v>450</v>
      </c>
    </row>
    <row r="1976" spans="1:2" x14ac:dyDescent="0.35">
      <c r="A1976">
        <f>IF(ISBLANK(List_Frame_1!A3142),"",IF(ISTEXT(List_Frame_1!A3142),0,List_Frame_1!A3142))</f>
        <v>472291</v>
      </c>
      <c r="B1976">
        <f>IF(ISBLANK(List_Frame_1!G3142),"",IF(ISTEXT(List_Frame_1!G3142),0,List_Frame_1!G3142))</f>
        <v>100</v>
      </c>
    </row>
    <row r="1977" spans="1:2" x14ac:dyDescent="0.35">
      <c r="A1977" t="str">
        <f>IF(ISBLANK(List_Frame_1!A3143),"",IF(ISTEXT(List_Frame_1!A3143),0,List_Frame_1!A3143))</f>
        <v/>
      </c>
      <c r="B1977">
        <f>IF(ISBLANK(List_Frame_1!G3143),"",IF(ISTEXT(List_Frame_1!G3143),0,List_Frame_1!G3143))</f>
        <v>100</v>
      </c>
    </row>
    <row r="1978" spans="1:2" x14ac:dyDescent="0.35">
      <c r="A1978" t="str">
        <f>IF(ISBLANK(List_Frame_1!A3144),"",IF(ISTEXT(List_Frame_1!A3144),0,List_Frame_1!A3144))</f>
        <v/>
      </c>
      <c r="B1978">
        <f>IF(ISBLANK(List_Frame_1!G3144),"",IF(ISTEXT(List_Frame_1!G3144),0,List_Frame_1!G3144))</f>
        <v>100</v>
      </c>
    </row>
    <row r="1979" spans="1:2" x14ac:dyDescent="0.35">
      <c r="A1979" t="str">
        <f>IF(ISBLANK(List_Frame_1!A3145),"",IF(ISTEXT(List_Frame_1!A3145),0,List_Frame_1!A3145))</f>
        <v/>
      </c>
      <c r="B1979">
        <f>IF(ISBLANK(List_Frame_1!G3145),"",IF(ISTEXT(List_Frame_1!G3145),0,List_Frame_1!G3145))</f>
        <v>100</v>
      </c>
    </row>
    <row r="1980" spans="1:2" x14ac:dyDescent="0.35">
      <c r="A1980" t="str">
        <f>IF(ISBLANK(List_Frame_1!A3146),"",IF(ISTEXT(List_Frame_1!A3146),0,List_Frame_1!A3146))</f>
        <v/>
      </c>
      <c r="B1980">
        <f>IF(ISBLANK(List_Frame_1!G3146),"",IF(ISTEXT(List_Frame_1!G3146),0,List_Frame_1!G3146))</f>
        <v>100</v>
      </c>
    </row>
    <row r="1981" spans="1:2" x14ac:dyDescent="0.35">
      <c r="A1981" t="str">
        <f>IF(ISBLANK(List_Frame_1!A3147),"",IF(ISTEXT(List_Frame_1!A3147),0,List_Frame_1!A3147))</f>
        <v/>
      </c>
      <c r="B1981">
        <f>IF(ISBLANK(List_Frame_1!G3147),"",IF(ISTEXT(List_Frame_1!G3147),0,List_Frame_1!G3147))</f>
        <v>100</v>
      </c>
    </row>
    <row r="1982" spans="1:2" x14ac:dyDescent="0.35">
      <c r="A1982" t="str">
        <f>IF(ISBLANK(List_Frame_1!A3148),"",IF(ISTEXT(List_Frame_1!A3148),0,List_Frame_1!A3148))</f>
        <v/>
      </c>
      <c r="B1982">
        <f>IF(ISBLANK(List_Frame_1!G3148),"",IF(ISTEXT(List_Frame_1!G3148),0,List_Frame_1!G3148))</f>
        <v>100</v>
      </c>
    </row>
    <row r="1983" spans="1:2" x14ac:dyDescent="0.35">
      <c r="A1983" t="str">
        <f>IF(ISBLANK(List_Frame_1!A3149),"",IF(ISTEXT(List_Frame_1!A3149),0,List_Frame_1!A3149))</f>
        <v/>
      </c>
      <c r="B1983">
        <f>IF(ISBLANK(List_Frame_1!G3149),"",IF(ISTEXT(List_Frame_1!G3149),0,List_Frame_1!G3149))</f>
        <v>100</v>
      </c>
    </row>
    <row r="1984" spans="1:2" x14ac:dyDescent="0.35">
      <c r="A1984">
        <f>IF(ISBLANK(List_Frame_1!A3150),"",IF(ISTEXT(List_Frame_1!A3150),0,List_Frame_1!A3150))</f>
        <v>473000</v>
      </c>
      <c r="B1984">
        <f>IF(ISBLANK(List_Frame_1!G3150),"",IF(ISTEXT(List_Frame_1!G3150),0,List_Frame_1!G3150))</f>
        <v>450</v>
      </c>
    </row>
    <row r="1985" spans="1:2" x14ac:dyDescent="0.35">
      <c r="A1985" t="str">
        <f>IF(ISBLANK(List_Frame_1!A3151),"",IF(ISTEXT(List_Frame_1!A3151),0,List_Frame_1!A3151))</f>
        <v/>
      </c>
      <c r="B1985">
        <f>IF(ISBLANK(List_Frame_1!G3151),"",IF(ISTEXT(List_Frame_1!G3151),0,List_Frame_1!G3151))</f>
        <v>450</v>
      </c>
    </row>
    <row r="1986" spans="1:2" x14ac:dyDescent="0.35">
      <c r="A1986">
        <f>IF(ISBLANK(List_Frame_1!A3152),"",IF(ISTEXT(List_Frame_1!A3152),0,List_Frame_1!A3152))</f>
        <v>473001</v>
      </c>
      <c r="B1986">
        <f>IF(ISBLANK(List_Frame_1!G3152),"",IF(ISTEXT(List_Frame_1!G3152),0,List_Frame_1!G3152))</f>
        <v>250</v>
      </c>
    </row>
    <row r="1987" spans="1:2" x14ac:dyDescent="0.35">
      <c r="A1987" t="str">
        <f>IF(ISBLANK(List_Frame_1!A3153),"",IF(ISTEXT(List_Frame_1!A3153),0,List_Frame_1!A3153))</f>
        <v/>
      </c>
      <c r="B1987">
        <f>IF(ISBLANK(List_Frame_1!G3153),"",IF(ISTEXT(List_Frame_1!G3153),0,List_Frame_1!G3153))</f>
        <v>250</v>
      </c>
    </row>
    <row r="1988" spans="1:2" x14ac:dyDescent="0.35">
      <c r="A1988" t="str">
        <f>IF(ISBLANK(List_Frame_1!A3154),"",IF(ISTEXT(List_Frame_1!A3154),0,List_Frame_1!A3154))</f>
        <v/>
      </c>
      <c r="B1988">
        <f>IF(ISBLANK(List_Frame_1!G3154),"",IF(ISTEXT(List_Frame_1!G3154),0,List_Frame_1!G3154))</f>
        <v>360</v>
      </c>
    </row>
    <row r="1989" spans="1:2" x14ac:dyDescent="0.35">
      <c r="A1989" t="str">
        <f>IF(ISBLANK(List_Frame_1!A3155),"",IF(ISTEXT(List_Frame_1!A3155),0,List_Frame_1!A3155))</f>
        <v/>
      </c>
      <c r="B1989">
        <f>IF(ISBLANK(List_Frame_1!G3155),"",IF(ISTEXT(List_Frame_1!G3155),0,List_Frame_1!G3155))</f>
        <v>250</v>
      </c>
    </row>
    <row r="1990" spans="1:2" x14ac:dyDescent="0.35">
      <c r="A1990" t="str">
        <f>IF(ISBLANK(List_Frame_1!A3156),"",IF(ISTEXT(List_Frame_1!A3156),0,List_Frame_1!A3156))</f>
        <v/>
      </c>
      <c r="B1990">
        <f>IF(ISBLANK(List_Frame_1!G3156),"",IF(ISTEXT(List_Frame_1!G3156),0,List_Frame_1!G3156))</f>
        <v>360</v>
      </c>
    </row>
    <row r="1991" spans="1:2" x14ac:dyDescent="0.35">
      <c r="A1991">
        <f>IF(ISBLANK(List_Frame_1!A3160),"",IF(ISTEXT(List_Frame_1!A3160),0,List_Frame_1!A3160))</f>
        <v>472092</v>
      </c>
      <c r="B1991">
        <f>IF(ISBLANK(List_Frame_1!G3160),"",IF(ISTEXT(List_Frame_1!G3160),0,List_Frame_1!G3160))</f>
        <v>85.67</v>
      </c>
    </row>
    <row r="1992" spans="1:2" x14ac:dyDescent="0.35">
      <c r="A1992">
        <f>IF(ISBLANK(List_Frame_1!A3164),"",IF(ISTEXT(List_Frame_1!A3164),0,List_Frame_1!A3164))</f>
        <v>472825</v>
      </c>
      <c r="B1992">
        <f>IF(ISBLANK(List_Frame_1!G3164),"",IF(ISTEXT(List_Frame_1!G3164),0,List_Frame_1!G3164))</f>
        <v>577.5</v>
      </c>
    </row>
    <row r="1993" spans="1:2" x14ac:dyDescent="0.35">
      <c r="A1993" t="str">
        <f>IF(ISBLANK(List_Frame_1!A3165),"",IF(ISTEXT(List_Frame_1!A3165),0,List_Frame_1!A3165))</f>
        <v/>
      </c>
      <c r="B1993" t="str">
        <f>IF(ISBLANK(List_Frame_1!G3165),"",IF(ISTEXT(List_Frame_1!G3165),0,List_Frame_1!G3165))</f>
        <v/>
      </c>
    </row>
    <row r="1994" spans="1:2" x14ac:dyDescent="0.35">
      <c r="A1994">
        <f>IF(ISBLANK(List_Frame_1!A3169),"",IF(ISTEXT(List_Frame_1!A3169),0,List_Frame_1!A3169))</f>
        <v>472292</v>
      </c>
      <c r="B1994">
        <f>IF(ISBLANK(List_Frame_1!G3169),"",IF(ISTEXT(List_Frame_1!G3169),0,List_Frame_1!G3169))</f>
        <v>450</v>
      </c>
    </row>
    <row r="1995" spans="1:2" x14ac:dyDescent="0.35">
      <c r="A1995" t="str">
        <f>IF(ISBLANK(List_Frame_1!A3170),"",IF(ISTEXT(List_Frame_1!A3170),0,List_Frame_1!A3170))</f>
        <v/>
      </c>
      <c r="B1995">
        <f>IF(ISBLANK(List_Frame_1!G3170),"",IF(ISTEXT(List_Frame_1!G3170),0,List_Frame_1!G3170))</f>
        <v>444</v>
      </c>
    </row>
    <row r="1996" spans="1:2" x14ac:dyDescent="0.35">
      <c r="A1996" t="str">
        <f>IF(ISBLANK(List_Frame_1!A3171),"",IF(ISTEXT(List_Frame_1!A3171),0,List_Frame_1!A3171))</f>
        <v/>
      </c>
      <c r="B1996">
        <f>IF(ISBLANK(List_Frame_1!G3171),"",IF(ISTEXT(List_Frame_1!G3171),0,List_Frame_1!G3171))</f>
        <v>600</v>
      </c>
    </row>
    <row r="1997" spans="1:2" x14ac:dyDescent="0.35">
      <c r="A1997" t="str">
        <f>IF(ISBLANK(List_Frame_1!A3172),"",IF(ISTEXT(List_Frame_1!A3172),0,List_Frame_1!A3172))</f>
        <v/>
      </c>
      <c r="B1997">
        <f>IF(ISBLANK(List_Frame_1!G3172),"",IF(ISTEXT(List_Frame_1!G3172),0,List_Frame_1!G3172))</f>
        <v>600</v>
      </c>
    </row>
    <row r="1998" spans="1:2" x14ac:dyDescent="0.35">
      <c r="A1998" t="str">
        <f>IF(ISBLANK(List_Frame_1!A3173),"",IF(ISTEXT(List_Frame_1!A3173),0,List_Frame_1!A3173))</f>
        <v/>
      </c>
      <c r="B1998">
        <f>IF(ISBLANK(List_Frame_1!G3173),"",IF(ISTEXT(List_Frame_1!G3173),0,List_Frame_1!G3173))</f>
        <v>444</v>
      </c>
    </row>
    <row r="1999" spans="1:2" x14ac:dyDescent="0.35">
      <c r="A1999" t="str">
        <f>IF(ISBLANK(List_Frame_1!A3174),"",IF(ISTEXT(List_Frame_1!A3174),0,List_Frame_1!A3174))</f>
        <v/>
      </c>
      <c r="B1999">
        <f>IF(ISBLANK(List_Frame_1!G3174),"",IF(ISTEXT(List_Frame_1!G3174),0,List_Frame_1!G3174))</f>
        <v>444</v>
      </c>
    </row>
    <row r="2000" spans="1:2" x14ac:dyDescent="0.35">
      <c r="A2000" t="str">
        <f>IF(ISBLANK(List_Frame_1!A3175),"",IF(ISTEXT(List_Frame_1!A3175),0,List_Frame_1!A3175))</f>
        <v/>
      </c>
      <c r="B2000">
        <f>IF(ISBLANK(List_Frame_1!G3175),"",IF(ISTEXT(List_Frame_1!G3175),0,List_Frame_1!G3175))</f>
        <v>444</v>
      </c>
    </row>
    <row r="2001" spans="1:2" x14ac:dyDescent="0.35">
      <c r="A2001" t="str">
        <f>IF(ISBLANK(List_Frame_1!A3176),"",IF(ISTEXT(List_Frame_1!A3176),0,List_Frame_1!A3176))</f>
        <v/>
      </c>
      <c r="B2001">
        <f>IF(ISBLANK(List_Frame_1!G3176),"",IF(ISTEXT(List_Frame_1!G3176),0,List_Frame_1!G3176))</f>
        <v>444</v>
      </c>
    </row>
    <row r="2002" spans="1:2" x14ac:dyDescent="0.35">
      <c r="A2002">
        <f>IF(ISBLANK(List_Frame_1!A3177),"",IF(ISTEXT(List_Frame_1!A3177),0,List_Frame_1!A3177))</f>
        <v>472695</v>
      </c>
      <c r="B2002">
        <f>IF(ISBLANK(List_Frame_1!G3177),"",IF(ISTEXT(List_Frame_1!G3177),0,List_Frame_1!G3177))</f>
        <v>100</v>
      </c>
    </row>
    <row r="2003" spans="1:2" x14ac:dyDescent="0.35">
      <c r="A2003" t="str">
        <f>IF(ISBLANK(List_Frame_1!A3178),"",IF(ISTEXT(List_Frame_1!A3178),0,List_Frame_1!A3178))</f>
        <v/>
      </c>
      <c r="B2003">
        <f>IF(ISBLANK(List_Frame_1!G3178),"",IF(ISTEXT(List_Frame_1!G3178),0,List_Frame_1!G3178))</f>
        <v>450</v>
      </c>
    </row>
    <row r="2004" spans="1:2" x14ac:dyDescent="0.35">
      <c r="A2004">
        <f>IF(ISBLANK(List_Frame_1!A3179),"",IF(ISTEXT(List_Frame_1!A3179),0,List_Frame_1!A3179))</f>
        <v>473002</v>
      </c>
      <c r="B2004">
        <f>IF(ISBLANK(List_Frame_1!G3179),"",IF(ISTEXT(List_Frame_1!G3179),0,List_Frame_1!G3179))</f>
        <v>900</v>
      </c>
    </row>
    <row r="2005" spans="1:2" x14ac:dyDescent="0.35">
      <c r="A2005">
        <f>IF(ISBLANK(List_Frame_1!A3183),"",IF(ISTEXT(List_Frame_1!A3183),0,List_Frame_1!A3183))</f>
        <v>472093</v>
      </c>
      <c r="B2005">
        <f>IF(ISBLANK(List_Frame_1!G3183),"",IF(ISTEXT(List_Frame_1!G3183),0,List_Frame_1!G3183))</f>
        <v>147</v>
      </c>
    </row>
    <row r="2006" spans="1:2" x14ac:dyDescent="0.35">
      <c r="A2006">
        <f>IF(ISBLANK(List_Frame_1!A3187),"",IF(ISTEXT(List_Frame_1!A3187),0,List_Frame_1!A3187))</f>
        <v>473203</v>
      </c>
      <c r="B2006">
        <f>IF(ISBLANK(List_Frame_1!G3187),"",IF(ISTEXT(List_Frame_1!G3187),0,List_Frame_1!G3187))</f>
        <v>2520</v>
      </c>
    </row>
    <row r="2007" spans="1:2" x14ac:dyDescent="0.35">
      <c r="A2007">
        <f>IF(ISBLANK(List_Frame_1!A3191),"",IF(ISTEXT(List_Frame_1!A3191),0,List_Frame_1!A3191))</f>
        <v>471912</v>
      </c>
      <c r="B2007">
        <f>IF(ISBLANK(List_Frame_1!G3191),"",IF(ISTEXT(List_Frame_1!G3191),0,List_Frame_1!G3191))</f>
        <v>450</v>
      </c>
    </row>
    <row r="2008" spans="1:2" x14ac:dyDescent="0.35">
      <c r="A2008" t="str">
        <f>IF(ISBLANK(List_Frame_1!A3192),"",IF(ISTEXT(List_Frame_1!A3192),0,List_Frame_1!A3192))</f>
        <v/>
      </c>
      <c r="B2008">
        <f>IF(ISBLANK(List_Frame_1!G3192),"",IF(ISTEXT(List_Frame_1!G3192),0,List_Frame_1!G3192))</f>
        <v>100</v>
      </c>
    </row>
    <row r="2009" spans="1:2" x14ac:dyDescent="0.35">
      <c r="A2009" t="str">
        <f>IF(ISBLANK(List_Frame_1!A3193),"",IF(ISTEXT(List_Frame_1!A3193),0,List_Frame_1!A3193))</f>
        <v/>
      </c>
      <c r="B2009">
        <f>IF(ISBLANK(List_Frame_1!G3193),"",IF(ISTEXT(List_Frame_1!G3193),0,List_Frame_1!G3193))</f>
        <v>450</v>
      </c>
    </row>
    <row r="2010" spans="1:2" x14ac:dyDescent="0.35">
      <c r="A2010" t="str">
        <f>IF(ISBLANK(List_Frame_1!A3194),"",IF(ISTEXT(List_Frame_1!A3194),0,List_Frame_1!A3194))</f>
        <v/>
      </c>
      <c r="B2010">
        <f>IF(ISBLANK(List_Frame_1!G3194),"",IF(ISTEXT(List_Frame_1!G3194),0,List_Frame_1!G3194))</f>
        <v>135</v>
      </c>
    </row>
    <row r="2011" spans="1:2" x14ac:dyDescent="0.35">
      <c r="A2011" t="str">
        <f>IF(ISBLANK(List_Frame_1!A3195),"",IF(ISTEXT(List_Frame_1!A3195),0,List_Frame_1!A3195))</f>
        <v/>
      </c>
      <c r="B2011">
        <f>IF(ISBLANK(List_Frame_1!G3195),"",IF(ISTEXT(List_Frame_1!G3195),0,List_Frame_1!G3195))</f>
        <v>135</v>
      </c>
    </row>
    <row r="2012" spans="1:2" x14ac:dyDescent="0.35">
      <c r="A2012" t="str">
        <f>IF(ISBLANK(List_Frame_1!A3196),"",IF(ISTEXT(List_Frame_1!A3196),0,List_Frame_1!A3196))</f>
        <v/>
      </c>
      <c r="B2012">
        <f>IF(ISBLANK(List_Frame_1!G3196),"",IF(ISTEXT(List_Frame_1!G3196),0,List_Frame_1!G3196))</f>
        <v>620</v>
      </c>
    </row>
    <row r="2013" spans="1:2" x14ac:dyDescent="0.35">
      <c r="A2013" t="str">
        <f>IF(ISBLANK(List_Frame_1!A3197),"",IF(ISTEXT(List_Frame_1!A3197),0,List_Frame_1!A3197))</f>
        <v/>
      </c>
      <c r="B2013">
        <f>IF(ISBLANK(List_Frame_1!G3197),"",IF(ISTEXT(List_Frame_1!G3197),0,List_Frame_1!G3197))</f>
        <v>175</v>
      </c>
    </row>
    <row r="2014" spans="1:2" x14ac:dyDescent="0.35">
      <c r="A2014" t="str">
        <f>IF(ISBLANK(List_Frame_1!A3198),"",IF(ISTEXT(List_Frame_1!A3198),0,List_Frame_1!A3198))</f>
        <v/>
      </c>
      <c r="B2014">
        <f>IF(ISBLANK(List_Frame_1!G3198),"",IF(ISTEXT(List_Frame_1!G3198),0,List_Frame_1!G3198))</f>
        <v>175</v>
      </c>
    </row>
    <row r="2015" spans="1:2" x14ac:dyDescent="0.35">
      <c r="A2015" t="str">
        <f>IF(ISBLANK(List_Frame_1!A3199),"",IF(ISTEXT(List_Frame_1!A3199),0,List_Frame_1!A3199))</f>
        <v/>
      </c>
      <c r="B2015">
        <f>IF(ISBLANK(List_Frame_1!G3199),"",IF(ISTEXT(List_Frame_1!G3199),0,List_Frame_1!G3199))</f>
        <v>440</v>
      </c>
    </row>
    <row r="2016" spans="1:2" x14ac:dyDescent="0.35">
      <c r="A2016">
        <f>IF(ISBLANK(List_Frame_1!A3200),"",IF(ISTEXT(List_Frame_1!A3200),0,List_Frame_1!A3200))</f>
        <v>472293</v>
      </c>
      <c r="B2016">
        <f>IF(ISBLANK(List_Frame_1!G3200),"",IF(ISTEXT(List_Frame_1!G3200),0,List_Frame_1!G3200))</f>
        <v>450</v>
      </c>
    </row>
    <row r="2017" spans="1:2" x14ac:dyDescent="0.35">
      <c r="A2017" t="str">
        <f>IF(ISBLANK(List_Frame_1!A3201),"",IF(ISTEXT(List_Frame_1!A3201),0,List_Frame_1!A3201))</f>
        <v/>
      </c>
      <c r="B2017">
        <f>IF(ISBLANK(List_Frame_1!G3201),"",IF(ISTEXT(List_Frame_1!G3201),0,List_Frame_1!G3201))</f>
        <v>630</v>
      </c>
    </row>
    <row r="2018" spans="1:2" x14ac:dyDescent="0.35">
      <c r="A2018">
        <f>IF(ISBLANK(List_Frame_1!A3202),"",IF(ISTEXT(List_Frame_1!A3202),0,List_Frame_1!A3202))</f>
        <v>472696</v>
      </c>
      <c r="B2018">
        <f>IF(ISBLANK(List_Frame_1!G3202),"",IF(ISTEXT(List_Frame_1!G3202),0,List_Frame_1!G3202))</f>
        <v>450</v>
      </c>
    </row>
    <row r="2019" spans="1:2" x14ac:dyDescent="0.35">
      <c r="A2019" t="str">
        <f>IF(ISBLANK(List_Frame_1!A3203),"",IF(ISTEXT(List_Frame_1!A3203),0,List_Frame_1!A3203))</f>
        <v/>
      </c>
      <c r="B2019">
        <f>IF(ISBLANK(List_Frame_1!G3203),"",IF(ISTEXT(List_Frame_1!G3203),0,List_Frame_1!G3203))</f>
        <v>450</v>
      </c>
    </row>
    <row r="2020" spans="1:2" x14ac:dyDescent="0.35">
      <c r="A2020" t="str">
        <f>IF(ISBLANK(List_Frame_1!A3204),"",IF(ISTEXT(List_Frame_1!A3204),0,List_Frame_1!A3204))</f>
        <v/>
      </c>
      <c r="B2020">
        <f>IF(ISBLANK(List_Frame_1!G3204),"",IF(ISTEXT(List_Frame_1!G3204),0,List_Frame_1!G3204))</f>
        <v>500</v>
      </c>
    </row>
    <row r="2021" spans="1:2" x14ac:dyDescent="0.35">
      <c r="A2021">
        <f>IF(ISBLANK(List_Frame_1!A3205),"",IF(ISTEXT(List_Frame_1!A3205),0,List_Frame_1!A3205))</f>
        <v>473003</v>
      </c>
      <c r="B2021">
        <f>IF(ISBLANK(List_Frame_1!G3205),"",IF(ISTEXT(List_Frame_1!G3205),0,List_Frame_1!G3205))</f>
        <v>450</v>
      </c>
    </row>
    <row r="2022" spans="1:2" x14ac:dyDescent="0.35">
      <c r="A2022" t="str">
        <f>IF(ISBLANK(List_Frame_1!A3206),"",IF(ISTEXT(List_Frame_1!A3206),0,List_Frame_1!A3206))</f>
        <v/>
      </c>
      <c r="B2022">
        <f>IF(ISBLANK(List_Frame_1!G3206),"",IF(ISTEXT(List_Frame_1!G3206),0,List_Frame_1!G3206))</f>
        <v>100</v>
      </c>
    </row>
    <row r="2023" spans="1:2" x14ac:dyDescent="0.35">
      <c r="A2023" t="str">
        <f>IF(ISBLANK(List_Frame_1!A3207),"",IF(ISTEXT(List_Frame_1!A3207),0,List_Frame_1!A3207))</f>
        <v/>
      </c>
      <c r="B2023">
        <f>IF(ISBLANK(List_Frame_1!G3207),"",IF(ISTEXT(List_Frame_1!G3207),0,List_Frame_1!G3207))</f>
        <v>450</v>
      </c>
    </row>
    <row r="2024" spans="1:2" x14ac:dyDescent="0.35">
      <c r="A2024" t="str">
        <f>IF(ISBLANK(List_Frame_1!A3208),"",IF(ISTEXT(List_Frame_1!A3208),0,List_Frame_1!A3208))</f>
        <v/>
      </c>
      <c r="B2024">
        <f>IF(ISBLANK(List_Frame_1!G3208),"",IF(ISTEXT(List_Frame_1!G3208),0,List_Frame_1!G3208))</f>
        <v>450</v>
      </c>
    </row>
    <row r="2025" spans="1:2" x14ac:dyDescent="0.35">
      <c r="A2025" t="str">
        <f>IF(ISBLANK(List_Frame_1!A3209),"",IF(ISTEXT(List_Frame_1!A3209),0,List_Frame_1!A3209))</f>
        <v/>
      </c>
      <c r="B2025">
        <f>IF(ISBLANK(List_Frame_1!G3209),"",IF(ISTEXT(List_Frame_1!G3209),0,List_Frame_1!G3209))</f>
        <v>450</v>
      </c>
    </row>
    <row r="2026" spans="1:2" x14ac:dyDescent="0.35">
      <c r="A2026" t="str">
        <f>IF(ISBLANK(List_Frame_1!A3210),"",IF(ISTEXT(List_Frame_1!A3210),0,List_Frame_1!A3210))</f>
        <v/>
      </c>
      <c r="B2026">
        <f>IF(ISBLANK(List_Frame_1!G3210),"",IF(ISTEXT(List_Frame_1!G3210),0,List_Frame_1!G3210))</f>
        <v>100</v>
      </c>
    </row>
    <row r="2027" spans="1:2" x14ac:dyDescent="0.35">
      <c r="A2027" t="str">
        <f>IF(ISBLANK(List_Frame_1!A3211),"",IF(ISTEXT(List_Frame_1!A3211),0,List_Frame_1!A3211))</f>
        <v/>
      </c>
      <c r="B2027">
        <f>IF(ISBLANK(List_Frame_1!G3211),"",IF(ISTEXT(List_Frame_1!G3211),0,List_Frame_1!G3211))</f>
        <v>450</v>
      </c>
    </row>
    <row r="2028" spans="1:2" x14ac:dyDescent="0.35">
      <c r="A2028" t="str">
        <f>IF(ISBLANK(List_Frame_1!A3212),"",IF(ISTEXT(List_Frame_1!A3212),0,List_Frame_1!A3212))</f>
        <v/>
      </c>
      <c r="B2028">
        <f>IF(ISBLANK(List_Frame_1!G3212),"",IF(ISTEXT(List_Frame_1!G3212),0,List_Frame_1!G3212))</f>
        <v>450</v>
      </c>
    </row>
    <row r="2029" spans="1:2" x14ac:dyDescent="0.35">
      <c r="A2029" t="str">
        <f>IF(ISBLANK(List_Frame_1!A3213),"",IF(ISTEXT(List_Frame_1!A3213),0,List_Frame_1!A3213))</f>
        <v/>
      </c>
      <c r="B2029">
        <f>IF(ISBLANK(List_Frame_1!G3213),"",IF(ISTEXT(List_Frame_1!G3213),0,List_Frame_1!G3213))</f>
        <v>100</v>
      </c>
    </row>
    <row r="2030" spans="1:2" x14ac:dyDescent="0.35">
      <c r="A2030" t="str">
        <f>IF(ISBLANK(List_Frame_1!A3214),"",IF(ISTEXT(List_Frame_1!A3214),0,List_Frame_1!A3214))</f>
        <v/>
      </c>
      <c r="B2030">
        <f>IF(ISBLANK(List_Frame_1!G3214),"",IF(ISTEXT(List_Frame_1!G3214),0,List_Frame_1!G3214))</f>
        <v>100</v>
      </c>
    </row>
    <row r="2031" spans="1:2" x14ac:dyDescent="0.35">
      <c r="A2031">
        <f>IF(ISBLANK(List_Frame_1!A3218),"",IF(ISTEXT(List_Frame_1!A3218),0,List_Frame_1!A3218))</f>
        <v>472094</v>
      </c>
      <c r="B2031">
        <f>IF(ISBLANK(List_Frame_1!G3218),"",IF(ISTEXT(List_Frame_1!G3218),0,List_Frame_1!G3218))</f>
        <v>273.18</v>
      </c>
    </row>
    <row r="2032" spans="1:2" x14ac:dyDescent="0.35">
      <c r="A2032">
        <f>IF(ISBLANK(List_Frame_1!A3222),"",IF(ISTEXT(List_Frame_1!A3222),0,List_Frame_1!A3222))</f>
        <v>472294</v>
      </c>
      <c r="B2032">
        <f>IF(ISBLANK(List_Frame_1!G3222),"",IF(ISTEXT(List_Frame_1!G3222),0,List_Frame_1!G3222))</f>
        <v>150</v>
      </c>
    </row>
    <row r="2033" spans="1:2" x14ac:dyDescent="0.35">
      <c r="A2033">
        <f>IF(ISBLANK(List_Frame_1!A3226),"",IF(ISTEXT(List_Frame_1!A3226),0,List_Frame_1!A3226))</f>
        <v>472095</v>
      </c>
      <c r="B2033">
        <f>IF(ISBLANK(List_Frame_1!G3226),"",IF(ISTEXT(List_Frame_1!G3226),0,List_Frame_1!G3226))</f>
        <v>43711.83</v>
      </c>
    </row>
    <row r="2034" spans="1:2" x14ac:dyDescent="0.35">
      <c r="A2034" t="str">
        <f>IF(ISBLANK(List_Frame_1!A3227),"",IF(ISTEXT(List_Frame_1!A3227),0,List_Frame_1!A3227))</f>
        <v/>
      </c>
      <c r="B2034" t="str">
        <f>IF(ISBLANK(List_Frame_1!G3227),"",IF(ISTEXT(List_Frame_1!G3227),0,List_Frame_1!G3227))</f>
        <v/>
      </c>
    </row>
    <row r="2035" spans="1:2" x14ac:dyDescent="0.35">
      <c r="A2035" t="str">
        <f>IF(ISBLANK(List_Frame_1!A3228),"",IF(ISTEXT(List_Frame_1!A3228),0,List_Frame_1!A3228))</f>
        <v/>
      </c>
      <c r="B2035" t="str">
        <f>IF(ISBLANK(List_Frame_1!G3228),"",IF(ISTEXT(List_Frame_1!G3228),0,List_Frame_1!G3228))</f>
        <v/>
      </c>
    </row>
    <row r="2036" spans="1:2" x14ac:dyDescent="0.35">
      <c r="A2036">
        <f>IF(ISBLANK(List_Frame_1!A3232),"",IF(ISTEXT(List_Frame_1!A3232),0,List_Frame_1!A3232))</f>
        <v>473004</v>
      </c>
      <c r="B2036">
        <f>IF(ISBLANK(List_Frame_1!G3232),"",IF(ISTEXT(List_Frame_1!G3232),0,List_Frame_1!G3232))</f>
        <v>262.5</v>
      </c>
    </row>
    <row r="2037" spans="1:2" x14ac:dyDescent="0.35">
      <c r="A2037">
        <f>IF(ISBLANK(List_Frame_1!A3236),"",IF(ISTEXT(List_Frame_1!A3236),0,List_Frame_1!A3236))</f>
        <v>472096</v>
      </c>
      <c r="B2037">
        <f>IF(ISBLANK(List_Frame_1!G3236),"",IF(ISTEXT(List_Frame_1!G3236),0,List_Frame_1!G3236))</f>
        <v>17.440000000000001</v>
      </c>
    </row>
    <row r="2038" spans="1:2" x14ac:dyDescent="0.35">
      <c r="A2038">
        <f>IF(ISBLANK(List_Frame_1!A3240),"",IF(ISTEXT(List_Frame_1!A3240),0,List_Frame_1!A3240))</f>
        <v>471913</v>
      </c>
      <c r="B2038">
        <f>IF(ISBLANK(List_Frame_1!G3240),"",IF(ISTEXT(List_Frame_1!G3240),0,List_Frame_1!G3240))</f>
        <v>995</v>
      </c>
    </row>
    <row r="2039" spans="1:2" x14ac:dyDescent="0.35">
      <c r="A2039" t="str">
        <f>IF(ISBLANK(List_Frame_1!A3241),"",IF(ISTEXT(List_Frame_1!A3241),0,List_Frame_1!A3241))</f>
        <v/>
      </c>
      <c r="B2039">
        <f>IF(ISBLANK(List_Frame_1!G3241),"",IF(ISTEXT(List_Frame_1!G3241),0,List_Frame_1!G3241))</f>
        <v>995</v>
      </c>
    </row>
    <row r="2040" spans="1:2" x14ac:dyDescent="0.35">
      <c r="A2040">
        <f>IF(ISBLANK(List_Frame_1!A3242),"",IF(ISTEXT(List_Frame_1!A3242),0,List_Frame_1!A3242))</f>
        <v>472697</v>
      </c>
      <c r="B2040">
        <f>IF(ISBLANK(List_Frame_1!G3242),"",IF(ISTEXT(List_Frame_1!G3242),0,List_Frame_1!G3242))</f>
        <v>550</v>
      </c>
    </row>
    <row r="2041" spans="1:2" x14ac:dyDescent="0.35">
      <c r="A2041">
        <f>IF(ISBLANK(List_Frame_1!A3243),"",IF(ISTEXT(List_Frame_1!A3243),0,List_Frame_1!A3243))</f>
        <v>473005</v>
      </c>
      <c r="B2041">
        <f>IF(ISBLANK(List_Frame_1!G3243),"",IF(ISTEXT(List_Frame_1!G3243),0,List_Frame_1!G3243))</f>
        <v>670</v>
      </c>
    </row>
    <row r="2042" spans="1:2" x14ac:dyDescent="0.35">
      <c r="A2042" t="str">
        <f>IF(ISBLANK(List_Frame_1!A3244),"",IF(ISTEXT(List_Frame_1!A3244),0,List_Frame_1!A3244))</f>
        <v/>
      </c>
      <c r="B2042">
        <f>IF(ISBLANK(List_Frame_1!G3244),"",IF(ISTEXT(List_Frame_1!G3244),0,List_Frame_1!G3244))</f>
        <v>670</v>
      </c>
    </row>
    <row r="2043" spans="1:2" x14ac:dyDescent="0.35">
      <c r="A2043">
        <f>IF(ISBLANK(List_Frame_1!A3248),"",IF(ISTEXT(List_Frame_1!A3248),0,List_Frame_1!A3248))</f>
        <v>472097</v>
      </c>
      <c r="B2043">
        <f>IF(ISBLANK(List_Frame_1!G3248),"",IF(ISTEXT(List_Frame_1!G3248),0,List_Frame_1!G3248))</f>
        <v>42.92</v>
      </c>
    </row>
    <row r="2044" spans="1:2" x14ac:dyDescent="0.35">
      <c r="A2044">
        <f>IF(ISBLANK(List_Frame_1!A3249),"",IF(ISTEXT(List_Frame_1!A3249),0,List_Frame_1!A3249))</f>
        <v>472826</v>
      </c>
      <c r="B2044">
        <f>IF(ISBLANK(List_Frame_1!G3249),"",IF(ISTEXT(List_Frame_1!G3249),0,List_Frame_1!G3249))</f>
        <v>42.92</v>
      </c>
    </row>
    <row r="2045" spans="1:2" x14ac:dyDescent="0.35">
      <c r="A2045">
        <f>IF(ISBLANK(List_Frame_1!A3253),"",IF(ISTEXT(List_Frame_1!A3253),0,List_Frame_1!A3253))</f>
        <v>471914</v>
      </c>
      <c r="B2045">
        <f>IF(ISBLANK(List_Frame_1!G3253),"",IF(ISTEXT(List_Frame_1!G3253),0,List_Frame_1!G3253))</f>
        <v>1000</v>
      </c>
    </row>
    <row r="2046" spans="1:2" x14ac:dyDescent="0.35">
      <c r="A2046">
        <f>IF(ISBLANK(List_Frame_1!A3254),"",IF(ISTEXT(List_Frame_1!A3254),0,List_Frame_1!A3254))</f>
        <v>473006</v>
      </c>
      <c r="B2046">
        <f>IF(ISBLANK(List_Frame_1!G3254),"",IF(ISTEXT(List_Frame_1!G3254),0,List_Frame_1!G3254))</f>
        <v>450</v>
      </c>
    </row>
    <row r="2047" spans="1:2" x14ac:dyDescent="0.35">
      <c r="A2047" t="str">
        <f>IF(ISBLANK(List_Frame_1!A3255),"",IF(ISTEXT(List_Frame_1!A3255),0,List_Frame_1!A3255))</f>
        <v/>
      </c>
      <c r="B2047">
        <f>IF(ISBLANK(List_Frame_1!G3255),"",IF(ISTEXT(List_Frame_1!G3255),0,List_Frame_1!G3255))</f>
        <v>400</v>
      </c>
    </row>
    <row r="2048" spans="1:2" x14ac:dyDescent="0.35">
      <c r="A2048" t="str">
        <f>IF(ISBLANK(List_Frame_1!A3256),"",IF(ISTEXT(List_Frame_1!A3256),0,List_Frame_1!A3256))</f>
        <v/>
      </c>
      <c r="B2048">
        <f>IF(ISBLANK(List_Frame_1!G3256),"",IF(ISTEXT(List_Frame_1!G3256),0,List_Frame_1!G3256))</f>
        <v>400</v>
      </c>
    </row>
    <row r="2049" spans="1:2" x14ac:dyDescent="0.35">
      <c r="A2049">
        <f>IF(ISBLANK(List_Frame_1!A3260),"",IF(ISTEXT(List_Frame_1!A3260),0,List_Frame_1!A3260))</f>
        <v>472098</v>
      </c>
      <c r="B2049">
        <f>IF(ISBLANK(List_Frame_1!G3260),"",IF(ISTEXT(List_Frame_1!G3260),0,List_Frame_1!G3260))</f>
        <v>6037.56</v>
      </c>
    </row>
    <row r="2050" spans="1:2" x14ac:dyDescent="0.35">
      <c r="A2050">
        <f>IF(ISBLANK(List_Frame_1!A3261),"",IF(ISTEXT(List_Frame_1!A3261),0,List_Frame_1!A3261))</f>
        <v>472471</v>
      </c>
      <c r="B2050">
        <f>IF(ISBLANK(List_Frame_1!G3261),"",IF(ISTEXT(List_Frame_1!G3261),0,List_Frame_1!G3261))</f>
        <v>382.5</v>
      </c>
    </row>
    <row r="2051" spans="1:2" x14ac:dyDescent="0.35">
      <c r="A2051">
        <f>IF(ISBLANK(List_Frame_1!A3262),"",IF(ISTEXT(List_Frame_1!A3262),0,List_Frame_1!A3262))</f>
        <v>473204</v>
      </c>
      <c r="B2051">
        <f>IF(ISBLANK(List_Frame_1!G3262),"",IF(ISTEXT(List_Frame_1!G3262),0,List_Frame_1!G3262))</f>
        <v>253.11</v>
      </c>
    </row>
    <row r="2052" spans="1:2" x14ac:dyDescent="0.35">
      <c r="A2052" t="str">
        <f>IF(ISBLANK(List_Frame_1!A3263),"",IF(ISTEXT(List_Frame_1!A3263),0,List_Frame_1!A3263))</f>
        <v/>
      </c>
      <c r="B2052" t="str">
        <f>IF(ISBLANK(List_Frame_1!G3263),"",IF(ISTEXT(List_Frame_1!G3263),0,List_Frame_1!G3263))</f>
        <v/>
      </c>
    </row>
    <row r="2053" spans="1:2" x14ac:dyDescent="0.35">
      <c r="A2053">
        <f>IF(ISBLANK(List_Frame_1!A3267),"",IF(ISTEXT(List_Frame_1!A3267),0,List_Frame_1!A3267))</f>
        <v>472099</v>
      </c>
      <c r="B2053">
        <f>IF(ISBLANK(List_Frame_1!G3267),"",IF(ISTEXT(List_Frame_1!G3267),0,List_Frame_1!G3267))</f>
        <v>3035</v>
      </c>
    </row>
    <row r="2054" spans="1:2" x14ac:dyDescent="0.35">
      <c r="A2054">
        <f>IF(ISBLANK(List_Frame_1!A3271),"",IF(ISTEXT(List_Frame_1!A3271),0,List_Frame_1!A3271))</f>
        <v>471915</v>
      </c>
      <c r="B2054">
        <f>IF(ISBLANK(List_Frame_1!G3271),"",IF(ISTEXT(List_Frame_1!G3271),0,List_Frame_1!G3271))</f>
        <v>450</v>
      </c>
    </row>
    <row r="2055" spans="1:2" x14ac:dyDescent="0.35">
      <c r="A2055">
        <f>IF(ISBLANK(List_Frame_1!A3272),"",IF(ISTEXT(List_Frame_1!A3272),0,List_Frame_1!A3272))</f>
        <v>472698</v>
      </c>
      <c r="B2055">
        <f>IF(ISBLANK(List_Frame_1!G3272),"",IF(ISTEXT(List_Frame_1!G3272),0,List_Frame_1!G3272))</f>
        <v>190</v>
      </c>
    </row>
    <row r="2056" spans="1:2" x14ac:dyDescent="0.35">
      <c r="A2056" t="str">
        <f>IF(ISBLANK(List_Frame_1!A3273),"",IF(ISTEXT(List_Frame_1!A3273),0,List_Frame_1!A3273))</f>
        <v/>
      </c>
      <c r="B2056">
        <f>IF(ISBLANK(List_Frame_1!G3273),"",IF(ISTEXT(List_Frame_1!G3273),0,List_Frame_1!G3273))</f>
        <v>190</v>
      </c>
    </row>
    <row r="2057" spans="1:2" x14ac:dyDescent="0.35">
      <c r="A2057">
        <f>IF(ISBLANK(List_Frame_1!A3277),"",IF(ISTEXT(List_Frame_1!A3277),0,List_Frame_1!A3277))</f>
        <v>472100</v>
      </c>
      <c r="B2057">
        <f>IF(ISBLANK(List_Frame_1!G3277),"",IF(ISTEXT(List_Frame_1!G3277),0,List_Frame_1!G3277))</f>
        <v>138</v>
      </c>
    </row>
    <row r="2058" spans="1:2" x14ac:dyDescent="0.35">
      <c r="A2058" t="str">
        <f>IF(ISBLANK(List_Frame_1!A3278),"",IF(ISTEXT(List_Frame_1!A3278),0,List_Frame_1!A3278))</f>
        <v/>
      </c>
      <c r="B2058" t="str">
        <f>IF(ISBLANK(List_Frame_1!G3278),"",IF(ISTEXT(List_Frame_1!G3278),0,List_Frame_1!G3278))</f>
        <v/>
      </c>
    </row>
    <row r="2059" spans="1:2" x14ac:dyDescent="0.35">
      <c r="A2059">
        <f>IF(ISBLANK(List_Frame_1!A3279),"",IF(ISTEXT(List_Frame_1!A3279),0,List_Frame_1!A3279))</f>
        <v>472472</v>
      </c>
      <c r="B2059">
        <f>IF(ISBLANK(List_Frame_1!G3279),"",IF(ISTEXT(List_Frame_1!G3279),0,List_Frame_1!G3279))</f>
        <v>207</v>
      </c>
    </row>
    <row r="2060" spans="1:2" x14ac:dyDescent="0.35">
      <c r="A2060" t="str">
        <f>IF(ISBLANK(List_Frame_1!A3280),"",IF(ISTEXT(List_Frame_1!A3280),0,List_Frame_1!A3280))</f>
        <v/>
      </c>
      <c r="B2060" t="str">
        <f>IF(ISBLANK(List_Frame_1!G3280),"",IF(ISTEXT(List_Frame_1!G3280),0,List_Frame_1!G3280))</f>
        <v/>
      </c>
    </row>
    <row r="2061" spans="1:2" x14ac:dyDescent="0.35">
      <c r="A2061" t="str">
        <f>IF(ISBLANK(List_Frame_1!A3281),"",IF(ISTEXT(List_Frame_1!A3281),0,List_Frame_1!A3281))</f>
        <v/>
      </c>
      <c r="B2061" t="str">
        <f>IF(ISBLANK(List_Frame_1!G3281),"",IF(ISTEXT(List_Frame_1!G3281),0,List_Frame_1!G3281))</f>
        <v/>
      </c>
    </row>
    <row r="2062" spans="1:2" x14ac:dyDescent="0.35">
      <c r="A2062">
        <f>IF(ISBLANK(List_Frame_1!A3282),"",IF(ISTEXT(List_Frame_1!A3282),0,List_Frame_1!A3282))</f>
        <v>472827</v>
      </c>
      <c r="B2062">
        <f>IF(ISBLANK(List_Frame_1!G3282),"",IF(ISTEXT(List_Frame_1!G3282),0,List_Frame_1!G3282))</f>
        <v>39</v>
      </c>
    </row>
    <row r="2063" spans="1:2" x14ac:dyDescent="0.35">
      <c r="A2063">
        <f>IF(ISBLANK(List_Frame_1!A3283),"",IF(ISTEXT(List_Frame_1!A3283),0,List_Frame_1!A3283))</f>
        <v>473205</v>
      </c>
      <c r="B2063">
        <f>IF(ISBLANK(List_Frame_1!G3283),"",IF(ISTEXT(List_Frame_1!G3283),0,List_Frame_1!G3283))</f>
        <v>491</v>
      </c>
    </row>
    <row r="2064" spans="1:2" x14ac:dyDescent="0.35">
      <c r="A2064" t="str">
        <f>IF(ISBLANK(List_Frame_1!A3284),"",IF(ISTEXT(List_Frame_1!A3284),0,List_Frame_1!A3284))</f>
        <v/>
      </c>
      <c r="B2064" t="str">
        <f>IF(ISBLANK(List_Frame_1!G3284),"",IF(ISTEXT(List_Frame_1!G3284),0,List_Frame_1!G3284))</f>
        <v/>
      </c>
    </row>
    <row r="2065" spans="1:2" x14ac:dyDescent="0.35">
      <c r="A2065" t="str">
        <f>IF(ISBLANK(List_Frame_1!A3285),"",IF(ISTEXT(List_Frame_1!A3285),0,List_Frame_1!A3285))</f>
        <v/>
      </c>
      <c r="B2065" t="str">
        <f>IF(ISBLANK(List_Frame_1!G3285),"",IF(ISTEXT(List_Frame_1!G3285),0,List_Frame_1!G3285))</f>
        <v/>
      </c>
    </row>
    <row r="2066" spans="1:2" x14ac:dyDescent="0.35">
      <c r="A2066" t="str">
        <f>IF(ISBLANK(List_Frame_1!A3286),"",IF(ISTEXT(List_Frame_1!A3286),0,List_Frame_1!A3286))</f>
        <v/>
      </c>
      <c r="B2066" t="str">
        <f>IF(ISBLANK(List_Frame_1!G3286),"",IF(ISTEXT(List_Frame_1!G3286),0,List_Frame_1!G3286))</f>
        <v/>
      </c>
    </row>
    <row r="2067" spans="1:2" x14ac:dyDescent="0.35">
      <c r="A2067" t="str">
        <f>IF(ISBLANK(List_Frame_1!A3287),"",IF(ISTEXT(List_Frame_1!A3287),0,List_Frame_1!A3287))</f>
        <v/>
      </c>
      <c r="B2067" t="str">
        <f>IF(ISBLANK(List_Frame_1!G3287),"",IF(ISTEXT(List_Frame_1!G3287),0,List_Frame_1!G3287))</f>
        <v/>
      </c>
    </row>
    <row r="2068" spans="1:2" x14ac:dyDescent="0.35">
      <c r="A2068" t="str">
        <f>IF(ISBLANK(List_Frame_1!A3288),"",IF(ISTEXT(List_Frame_1!A3288),0,List_Frame_1!A3288))</f>
        <v/>
      </c>
      <c r="B2068" t="str">
        <f>IF(ISBLANK(List_Frame_1!G3288),"",IF(ISTEXT(List_Frame_1!G3288),0,List_Frame_1!G3288))</f>
        <v/>
      </c>
    </row>
    <row r="2069" spans="1:2" x14ac:dyDescent="0.35">
      <c r="A2069" t="str">
        <f>IF(ISBLANK(List_Frame_1!A3289),"",IF(ISTEXT(List_Frame_1!A3289),0,List_Frame_1!A3289))</f>
        <v/>
      </c>
      <c r="B2069" t="str">
        <f>IF(ISBLANK(List_Frame_1!G3289),"",IF(ISTEXT(List_Frame_1!G3289),0,List_Frame_1!G3289))</f>
        <v/>
      </c>
    </row>
    <row r="2070" spans="1:2" x14ac:dyDescent="0.35">
      <c r="A2070" t="str">
        <f>IF(ISBLANK(List_Frame_1!A3290),"",IF(ISTEXT(List_Frame_1!A3290),0,List_Frame_1!A3290))</f>
        <v/>
      </c>
      <c r="B2070" t="str">
        <f>IF(ISBLANK(List_Frame_1!G3290),"",IF(ISTEXT(List_Frame_1!G3290),0,List_Frame_1!G3290))</f>
        <v/>
      </c>
    </row>
    <row r="2071" spans="1:2" x14ac:dyDescent="0.35">
      <c r="A2071" t="str">
        <f>IF(ISBLANK(List_Frame_1!A3291),"",IF(ISTEXT(List_Frame_1!A3291),0,List_Frame_1!A3291))</f>
        <v/>
      </c>
      <c r="B2071" t="str">
        <f>IF(ISBLANK(List_Frame_1!G3291),"",IF(ISTEXT(List_Frame_1!G3291),0,List_Frame_1!G3291))</f>
        <v/>
      </c>
    </row>
    <row r="2072" spans="1:2" x14ac:dyDescent="0.35">
      <c r="A2072">
        <f>IF(ISBLANK(List_Frame_1!A3295),"",IF(ISTEXT(List_Frame_1!A3295),0,List_Frame_1!A3295))</f>
        <v>473206</v>
      </c>
      <c r="B2072">
        <f>IF(ISBLANK(List_Frame_1!G3295),"",IF(ISTEXT(List_Frame_1!G3295),0,List_Frame_1!G3295))</f>
        <v>288</v>
      </c>
    </row>
    <row r="2073" spans="1:2" x14ac:dyDescent="0.35">
      <c r="A2073">
        <f>IF(ISBLANK(List_Frame_1!A3299),"",IF(ISTEXT(List_Frame_1!A3299),0,List_Frame_1!A3299))</f>
        <v>472699</v>
      </c>
      <c r="B2073">
        <f>IF(ISBLANK(List_Frame_1!G3299),"",IF(ISTEXT(List_Frame_1!G3299),0,List_Frame_1!G3299))</f>
        <v>183.33</v>
      </c>
    </row>
    <row r="2074" spans="1:2" x14ac:dyDescent="0.35">
      <c r="A2074" t="str">
        <f>IF(ISBLANK(List_Frame_1!A3300),"",IF(ISTEXT(List_Frame_1!A3300),0,List_Frame_1!A3300))</f>
        <v/>
      </c>
      <c r="B2074">
        <f>IF(ISBLANK(List_Frame_1!G3300),"",IF(ISTEXT(List_Frame_1!G3300),0,List_Frame_1!G3300))</f>
        <v>183.33</v>
      </c>
    </row>
    <row r="2075" spans="1:2" x14ac:dyDescent="0.35">
      <c r="A2075" t="str">
        <f>IF(ISBLANK(List_Frame_1!A3301),"",IF(ISTEXT(List_Frame_1!A3301),0,List_Frame_1!A3301))</f>
        <v/>
      </c>
      <c r="B2075">
        <f>IF(ISBLANK(List_Frame_1!G3301),"",IF(ISTEXT(List_Frame_1!G3301),0,List_Frame_1!G3301))</f>
        <v>183.33</v>
      </c>
    </row>
    <row r="2076" spans="1:2" x14ac:dyDescent="0.35">
      <c r="A2076" t="str">
        <f>IF(ISBLANK(List_Frame_1!A3302),"",IF(ISTEXT(List_Frame_1!A3302),0,List_Frame_1!A3302))</f>
        <v/>
      </c>
      <c r="B2076">
        <f>IF(ISBLANK(List_Frame_1!G3302),"",IF(ISTEXT(List_Frame_1!G3302),0,List_Frame_1!G3302))</f>
        <v>183.33</v>
      </c>
    </row>
    <row r="2077" spans="1:2" x14ac:dyDescent="0.35">
      <c r="A2077" t="str">
        <f>IF(ISBLANK(List_Frame_1!A3303),"",IF(ISTEXT(List_Frame_1!A3303),0,List_Frame_1!A3303))</f>
        <v/>
      </c>
      <c r="B2077">
        <f>IF(ISBLANK(List_Frame_1!G3303),"",IF(ISTEXT(List_Frame_1!G3303),0,List_Frame_1!G3303))</f>
        <v>183.33</v>
      </c>
    </row>
    <row r="2078" spans="1:2" x14ac:dyDescent="0.35">
      <c r="A2078" t="str">
        <f>IF(ISBLANK(List_Frame_1!A3304),"",IF(ISTEXT(List_Frame_1!A3304),0,List_Frame_1!A3304))</f>
        <v/>
      </c>
      <c r="B2078">
        <f>IF(ISBLANK(List_Frame_1!G3304),"",IF(ISTEXT(List_Frame_1!G3304),0,List_Frame_1!G3304))</f>
        <v>183.35</v>
      </c>
    </row>
    <row r="2079" spans="1:2" x14ac:dyDescent="0.35">
      <c r="A2079">
        <f>IF(ISBLANK(List_Frame_1!A3305),"",IF(ISTEXT(List_Frame_1!A3305),0,List_Frame_1!A3305))</f>
        <v>473007</v>
      </c>
      <c r="B2079">
        <f>IF(ISBLANK(List_Frame_1!G3305),"",IF(ISTEXT(List_Frame_1!G3305),0,List_Frame_1!G3305))</f>
        <v>950</v>
      </c>
    </row>
    <row r="2080" spans="1:2" x14ac:dyDescent="0.35">
      <c r="A2080">
        <f>IF(ISBLANK(List_Frame_1!A3309),"",IF(ISTEXT(List_Frame_1!A3309),0,List_Frame_1!A3309))</f>
        <v>472828</v>
      </c>
      <c r="B2080">
        <f>IF(ISBLANK(List_Frame_1!G3309),"",IF(ISTEXT(List_Frame_1!G3309),0,List_Frame_1!G3309))</f>
        <v>900</v>
      </c>
    </row>
    <row r="2081" spans="1:2" x14ac:dyDescent="0.35">
      <c r="A2081" t="str">
        <f>IF(ISBLANK(List_Frame_1!A3310),"",IF(ISTEXT(List_Frame_1!A3310),0,List_Frame_1!A3310))</f>
        <v/>
      </c>
      <c r="B2081" t="str">
        <f>IF(ISBLANK(List_Frame_1!G3310),"",IF(ISTEXT(List_Frame_1!G3310),0,List_Frame_1!G3310))</f>
        <v/>
      </c>
    </row>
    <row r="2082" spans="1:2" x14ac:dyDescent="0.35">
      <c r="A2082" t="str">
        <f>IF(ISBLANK(List_Frame_1!A3311),"",IF(ISTEXT(List_Frame_1!A3311),0,List_Frame_1!A3311))</f>
        <v/>
      </c>
      <c r="B2082" t="str">
        <f>IF(ISBLANK(List_Frame_1!G3311),"",IF(ISTEXT(List_Frame_1!G3311),0,List_Frame_1!G3311))</f>
        <v/>
      </c>
    </row>
    <row r="2083" spans="1:2" x14ac:dyDescent="0.35">
      <c r="A2083" t="str">
        <f>IF(ISBLANK(List_Frame_1!A3312),"",IF(ISTEXT(List_Frame_1!A3312),0,List_Frame_1!A3312))</f>
        <v/>
      </c>
      <c r="B2083" t="str">
        <f>IF(ISBLANK(List_Frame_1!G3312),"",IF(ISTEXT(List_Frame_1!G3312),0,List_Frame_1!G3312))</f>
        <v/>
      </c>
    </row>
    <row r="2084" spans="1:2" x14ac:dyDescent="0.35">
      <c r="A2084" t="str">
        <f>IF(ISBLANK(List_Frame_1!A3313),"",IF(ISTEXT(List_Frame_1!A3313),0,List_Frame_1!A3313))</f>
        <v/>
      </c>
      <c r="B2084" t="str">
        <f>IF(ISBLANK(List_Frame_1!G3313),"",IF(ISTEXT(List_Frame_1!G3313),0,List_Frame_1!G3313))</f>
        <v/>
      </c>
    </row>
    <row r="2085" spans="1:2" x14ac:dyDescent="0.35">
      <c r="A2085" t="str">
        <f>IF(ISBLANK(List_Frame_1!A3314),"",IF(ISTEXT(List_Frame_1!A3314),0,List_Frame_1!A3314))</f>
        <v/>
      </c>
      <c r="B2085" t="str">
        <f>IF(ISBLANK(List_Frame_1!G3314),"",IF(ISTEXT(List_Frame_1!G3314),0,List_Frame_1!G3314))</f>
        <v/>
      </c>
    </row>
    <row r="2086" spans="1:2" x14ac:dyDescent="0.35">
      <c r="A2086" t="str">
        <f>IF(ISBLANK(List_Frame_1!A3315),"",IF(ISTEXT(List_Frame_1!A3315),0,List_Frame_1!A3315))</f>
        <v/>
      </c>
      <c r="B2086" t="str">
        <f>IF(ISBLANK(List_Frame_1!G3315),"",IF(ISTEXT(List_Frame_1!G3315),0,List_Frame_1!G3315))</f>
        <v/>
      </c>
    </row>
    <row r="2087" spans="1:2" x14ac:dyDescent="0.35">
      <c r="A2087" t="str">
        <f>IF(ISBLANK(List_Frame_1!A3316),"",IF(ISTEXT(List_Frame_1!A3316),0,List_Frame_1!A3316))</f>
        <v/>
      </c>
      <c r="B2087" t="str">
        <f>IF(ISBLANK(List_Frame_1!G3316),"",IF(ISTEXT(List_Frame_1!G3316),0,List_Frame_1!G3316))</f>
        <v/>
      </c>
    </row>
    <row r="2088" spans="1:2" x14ac:dyDescent="0.35">
      <c r="A2088" t="str">
        <f>IF(ISBLANK(List_Frame_1!A3317),"",IF(ISTEXT(List_Frame_1!A3317),0,List_Frame_1!A3317))</f>
        <v/>
      </c>
      <c r="B2088" t="str">
        <f>IF(ISBLANK(List_Frame_1!G3317),"",IF(ISTEXT(List_Frame_1!G3317),0,List_Frame_1!G3317))</f>
        <v/>
      </c>
    </row>
    <row r="2089" spans="1:2" x14ac:dyDescent="0.35">
      <c r="A2089">
        <f>IF(ISBLANK(List_Frame_1!A3321),"",IF(ISTEXT(List_Frame_1!A3321),0,List_Frame_1!A3321))</f>
        <v>472473</v>
      </c>
      <c r="B2089">
        <f>IF(ISBLANK(List_Frame_1!G3321),"",IF(ISTEXT(List_Frame_1!G3321),0,List_Frame_1!G3321))</f>
        <v>474</v>
      </c>
    </row>
    <row r="2090" spans="1:2" x14ac:dyDescent="0.35">
      <c r="A2090">
        <f>IF(ISBLANK(List_Frame_1!A3325),"",IF(ISTEXT(List_Frame_1!A3325),0,List_Frame_1!A3325))</f>
        <v>472829</v>
      </c>
      <c r="B2090">
        <f>IF(ISBLANK(List_Frame_1!G3325),"",IF(ISTEXT(List_Frame_1!G3325),0,List_Frame_1!G3325))</f>
        <v>35</v>
      </c>
    </row>
    <row r="2091" spans="1:2" x14ac:dyDescent="0.35">
      <c r="A2091" t="str">
        <f>IF(ISBLANK(List_Frame_1!A3326),"",IF(ISTEXT(List_Frame_1!A3326),0,List_Frame_1!A3326))</f>
        <v/>
      </c>
      <c r="B2091">
        <f>IF(ISBLANK(List_Frame_1!G3326),"",IF(ISTEXT(List_Frame_1!G3326),0,List_Frame_1!G3326))</f>
        <v>2822.66</v>
      </c>
    </row>
    <row r="2092" spans="1:2" x14ac:dyDescent="0.35">
      <c r="A2092" t="str">
        <f>IF(ISBLANK(List_Frame_1!A3327),"",IF(ISTEXT(List_Frame_1!A3327),0,List_Frame_1!A3327))</f>
        <v/>
      </c>
      <c r="B2092" t="str">
        <f>IF(ISBLANK(List_Frame_1!G3327),"",IF(ISTEXT(List_Frame_1!G3327),0,List_Frame_1!G3327))</f>
        <v/>
      </c>
    </row>
    <row r="2093" spans="1:2" x14ac:dyDescent="0.35">
      <c r="A2093">
        <f>IF(ISBLANK(List_Frame_1!A3331),"",IF(ISTEXT(List_Frame_1!A3331),0,List_Frame_1!A3331))</f>
        <v>473207</v>
      </c>
      <c r="B2093">
        <f>IF(ISBLANK(List_Frame_1!G3331),"",IF(ISTEXT(List_Frame_1!G3331),0,List_Frame_1!G3331))</f>
        <v>69.2</v>
      </c>
    </row>
    <row r="2094" spans="1:2" x14ac:dyDescent="0.35">
      <c r="A2094">
        <f>IF(ISBLANK(List_Frame_1!A3335),"",IF(ISTEXT(List_Frame_1!A3335),0,List_Frame_1!A3335))</f>
        <v>472101</v>
      </c>
      <c r="B2094">
        <f>IF(ISBLANK(List_Frame_1!G3335),"",IF(ISTEXT(List_Frame_1!G3335),0,List_Frame_1!G3335))</f>
        <v>28148.26</v>
      </c>
    </row>
    <row r="2095" spans="1:2" x14ac:dyDescent="0.35">
      <c r="A2095" t="str">
        <f>IF(ISBLANK(List_Frame_1!A3336),"",IF(ISTEXT(List_Frame_1!A3336),0,List_Frame_1!A3336))</f>
        <v/>
      </c>
      <c r="B2095" t="str">
        <f>IF(ISBLANK(List_Frame_1!G3336),"",IF(ISTEXT(List_Frame_1!G3336),0,List_Frame_1!G3336))</f>
        <v/>
      </c>
    </row>
    <row r="2096" spans="1:2" x14ac:dyDescent="0.35">
      <c r="A2096" t="str">
        <f>IF(ISBLANK(List_Frame_1!A3337),"",IF(ISTEXT(List_Frame_1!A3337),0,List_Frame_1!A3337))</f>
        <v/>
      </c>
      <c r="B2096" t="str">
        <f>IF(ISBLANK(List_Frame_1!G3337),"",IF(ISTEXT(List_Frame_1!G3337),0,List_Frame_1!G3337))</f>
        <v/>
      </c>
    </row>
    <row r="2097" spans="1:2" x14ac:dyDescent="0.35">
      <c r="A2097" t="str">
        <f>IF(ISBLANK(List_Frame_1!A3338),"",IF(ISTEXT(List_Frame_1!A3338),0,List_Frame_1!A3338))</f>
        <v/>
      </c>
      <c r="B2097" t="str">
        <f>IF(ISBLANK(List_Frame_1!G3338),"",IF(ISTEXT(List_Frame_1!G3338),0,List_Frame_1!G3338))</f>
        <v/>
      </c>
    </row>
    <row r="2098" spans="1:2" x14ac:dyDescent="0.35">
      <c r="A2098">
        <f>IF(ISBLANK(List_Frame_1!A3339),"",IF(ISTEXT(List_Frame_1!A3339),0,List_Frame_1!A3339))</f>
        <v>472474</v>
      </c>
      <c r="B2098">
        <f>IF(ISBLANK(List_Frame_1!G3339),"",IF(ISTEXT(List_Frame_1!G3339),0,List_Frame_1!G3339))</f>
        <v>7637.97</v>
      </c>
    </row>
    <row r="2099" spans="1:2" x14ac:dyDescent="0.35">
      <c r="A2099">
        <f>IF(ISBLANK(List_Frame_1!A3340),"",IF(ISTEXT(List_Frame_1!A3340),0,List_Frame_1!A3340))</f>
        <v>473208</v>
      </c>
      <c r="B2099">
        <f>IF(ISBLANK(List_Frame_1!G3340),"",IF(ISTEXT(List_Frame_1!G3340),0,List_Frame_1!G3340))</f>
        <v>41466.33</v>
      </c>
    </row>
    <row r="2100" spans="1:2" x14ac:dyDescent="0.35">
      <c r="A2100" t="str">
        <f>IF(ISBLANK(List_Frame_1!A3341),"",IF(ISTEXT(List_Frame_1!A3341),0,List_Frame_1!A3341))</f>
        <v/>
      </c>
      <c r="B2100" t="str">
        <f>IF(ISBLANK(List_Frame_1!G3341),"",IF(ISTEXT(List_Frame_1!G3341),0,List_Frame_1!G3341))</f>
        <v/>
      </c>
    </row>
    <row r="2101" spans="1:2" x14ac:dyDescent="0.35">
      <c r="A2101" t="str">
        <f>IF(ISBLANK(List_Frame_1!A3342),"",IF(ISTEXT(List_Frame_1!A3342),0,List_Frame_1!A3342))</f>
        <v/>
      </c>
      <c r="B2101" t="str">
        <f>IF(ISBLANK(List_Frame_1!G3342),"",IF(ISTEXT(List_Frame_1!G3342),0,List_Frame_1!G3342))</f>
        <v/>
      </c>
    </row>
    <row r="2102" spans="1:2" x14ac:dyDescent="0.35">
      <c r="A2102" t="str">
        <f>IF(ISBLANK(List_Frame_1!A3343),"",IF(ISTEXT(List_Frame_1!A3343),0,List_Frame_1!A3343))</f>
        <v/>
      </c>
      <c r="B2102" t="str">
        <f>IF(ISBLANK(List_Frame_1!G3343),"",IF(ISTEXT(List_Frame_1!G3343),0,List_Frame_1!G3343))</f>
        <v/>
      </c>
    </row>
    <row r="2103" spans="1:2" x14ac:dyDescent="0.35">
      <c r="A2103" t="str">
        <f>IF(ISBLANK(List_Frame_1!A3344),"",IF(ISTEXT(List_Frame_1!A3344),0,List_Frame_1!A3344))</f>
        <v/>
      </c>
      <c r="B2103" t="str">
        <f>IF(ISBLANK(List_Frame_1!G3344),"",IF(ISTEXT(List_Frame_1!G3344),0,List_Frame_1!G3344))</f>
        <v/>
      </c>
    </row>
    <row r="2104" spans="1:2" x14ac:dyDescent="0.35">
      <c r="A2104" t="str">
        <f>IF(ISBLANK(List_Frame_1!A3345),"",IF(ISTEXT(List_Frame_1!A3345),0,List_Frame_1!A3345))</f>
        <v/>
      </c>
      <c r="B2104" t="str">
        <f>IF(ISBLANK(List_Frame_1!G3345),"",IF(ISTEXT(List_Frame_1!G3345),0,List_Frame_1!G3345))</f>
        <v/>
      </c>
    </row>
    <row r="2105" spans="1:2" x14ac:dyDescent="0.35">
      <c r="A2105" t="str">
        <f>IF(ISBLANK(List_Frame_1!A3346),"",IF(ISTEXT(List_Frame_1!A3346),0,List_Frame_1!A3346))</f>
        <v/>
      </c>
      <c r="B2105">
        <f>IF(ISBLANK(List_Frame_1!G3346),"",IF(ISTEXT(List_Frame_1!G3346),0,List_Frame_1!G3346))</f>
        <v>-6872.3</v>
      </c>
    </row>
    <row r="2106" spans="1:2" x14ac:dyDescent="0.35">
      <c r="A2106" t="str">
        <f>IF(ISBLANK(List_Frame_1!A3347),"",IF(ISTEXT(List_Frame_1!A3347),0,List_Frame_1!A3347))</f>
        <v/>
      </c>
      <c r="B2106">
        <f>IF(ISBLANK(List_Frame_1!G3347),"",IF(ISTEXT(List_Frame_1!G3347),0,List_Frame_1!G3347))</f>
        <v>6872.3</v>
      </c>
    </row>
    <row r="2107" spans="1:2" x14ac:dyDescent="0.35">
      <c r="A2107" t="str">
        <f>IF(ISBLANK(List_Frame_1!A3348),"",IF(ISTEXT(List_Frame_1!A3348),0,List_Frame_1!A3348))</f>
        <v/>
      </c>
      <c r="B2107">
        <f>IF(ISBLANK(List_Frame_1!G3348),"",IF(ISTEXT(List_Frame_1!G3348),0,List_Frame_1!G3348))</f>
        <v>-7803.07</v>
      </c>
    </row>
    <row r="2108" spans="1:2" x14ac:dyDescent="0.35">
      <c r="A2108" t="str">
        <f>IF(ISBLANK(List_Frame_1!A3349),"",IF(ISTEXT(List_Frame_1!A3349),0,List_Frame_1!A3349))</f>
        <v/>
      </c>
      <c r="B2108">
        <f>IF(ISBLANK(List_Frame_1!G3349),"",IF(ISTEXT(List_Frame_1!G3349),0,List_Frame_1!G3349))</f>
        <v>7803.07</v>
      </c>
    </row>
    <row r="2109" spans="1:2" x14ac:dyDescent="0.35">
      <c r="A2109">
        <f>IF(ISBLANK(List_Frame_1!A3353),"",IF(ISTEXT(List_Frame_1!A3353),0,List_Frame_1!A3353))</f>
        <v>472475</v>
      </c>
      <c r="B2109">
        <f>IF(ISBLANK(List_Frame_1!G3353),"",IF(ISTEXT(List_Frame_1!G3353),0,List_Frame_1!G3353))</f>
        <v>113.91</v>
      </c>
    </row>
    <row r="2110" spans="1:2" x14ac:dyDescent="0.35">
      <c r="A2110">
        <f>IF(ISBLANK(List_Frame_1!A3357),"",IF(ISTEXT(List_Frame_1!A3357),0,List_Frame_1!A3357))</f>
        <v>472102</v>
      </c>
      <c r="B2110">
        <f>IF(ISBLANK(List_Frame_1!G3357),"",IF(ISTEXT(List_Frame_1!G3357),0,List_Frame_1!G3357))</f>
        <v>28.99</v>
      </c>
    </row>
    <row r="2111" spans="1:2" x14ac:dyDescent="0.35">
      <c r="A2111">
        <f>IF(ISBLANK(List_Frame_1!A3361),"",IF(ISTEXT(List_Frame_1!A3361),0,List_Frame_1!A3361))</f>
        <v>473209</v>
      </c>
      <c r="B2111">
        <f>IF(ISBLANK(List_Frame_1!G3361),"",IF(ISTEXT(List_Frame_1!G3361),0,List_Frame_1!G3361))</f>
        <v>1868</v>
      </c>
    </row>
    <row r="2112" spans="1:2" x14ac:dyDescent="0.35">
      <c r="A2112">
        <f>IF(ISBLANK(List_Frame_1!A3365),"",IF(ISTEXT(List_Frame_1!A3365),0,List_Frame_1!A3365))</f>
        <v>472103</v>
      </c>
      <c r="B2112">
        <f>IF(ISBLANK(List_Frame_1!G3365),"",IF(ISTEXT(List_Frame_1!G3365),0,List_Frame_1!G3365))</f>
        <v>4758.3999999999996</v>
      </c>
    </row>
    <row r="2113" spans="1:2" x14ac:dyDescent="0.35">
      <c r="A2113" t="str">
        <f>IF(ISBLANK(List_Frame_1!A3366),"",IF(ISTEXT(List_Frame_1!A3366),0,List_Frame_1!A3366))</f>
        <v/>
      </c>
      <c r="B2113" t="str">
        <f>IF(ISBLANK(List_Frame_1!G3366),"",IF(ISTEXT(List_Frame_1!G3366),0,List_Frame_1!G3366))</f>
        <v/>
      </c>
    </row>
    <row r="2114" spans="1:2" x14ac:dyDescent="0.35">
      <c r="A2114">
        <f>IF(ISBLANK(List_Frame_1!A3367),"",IF(ISTEXT(List_Frame_1!A3367),0,List_Frame_1!A3367))</f>
        <v>472830</v>
      </c>
      <c r="B2114">
        <f>IF(ISBLANK(List_Frame_1!G3367),"",IF(ISTEXT(List_Frame_1!G3367),0,List_Frame_1!G3367))</f>
        <v>9003.32</v>
      </c>
    </row>
    <row r="2115" spans="1:2" x14ac:dyDescent="0.35">
      <c r="A2115" t="str">
        <f>IF(ISBLANK(List_Frame_1!A3368),"",IF(ISTEXT(List_Frame_1!A3368),0,List_Frame_1!A3368))</f>
        <v/>
      </c>
      <c r="B2115" t="str">
        <f>IF(ISBLANK(List_Frame_1!G3368),"",IF(ISTEXT(List_Frame_1!G3368),0,List_Frame_1!G3368))</f>
        <v/>
      </c>
    </row>
    <row r="2116" spans="1:2" x14ac:dyDescent="0.35">
      <c r="A2116" t="str">
        <f>IF(ISBLANK(List_Frame_1!A3369),"",IF(ISTEXT(List_Frame_1!A3369),0,List_Frame_1!A3369))</f>
        <v/>
      </c>
      <c r="B2116" t="str">
        <f>IF(ISBLANK(List_Frame_1!G3369),"",IF(ISTEXT(List_Frame_1!G3369),0,List_Frame_1!G3369))</f>
        <v/>
      </c>
    </row>
    <row r="2117" spans="1:2" x14ac:dyDescent="0.35">
      <c r="A2117">
        <f>IF(ISBLANK(List_Frame_1!A3370),"",IF(ISTEXT(List_Frame_1!A3370),0,List_Frame_1!A3370))</f>
        <v>473210</v>
      </c>
      <c r="B2117">
        <f>IF(ISBLANK(List_Frame_1!G3370),"",IF(ISTEXT(List_Frame_1!G3370),0,List_Frame_1!G3370))</f>
        <v>1707.12</v>
      </c>
    </row>
    <row r="2118" spans="1:2" x14ac:dyDescent="0.35">
      <c r="A2118">
        <f>IF(ISBLANK(List_Frame_1!A3374),"",IF(ISTEXT(List_Frame_1!A3374),0,List_Frame_1!A3374))</f>
        <v>472476</v>
      </c>
      <c r="B2118">
        <f>IF(ISBLANK(List_Frame_1!G3374),"",IF(ISTEXT(List_Frame_1!G3374),0,List_Frame_1!G3374))</f>
        <v>9639.6</v>
      </c>
    </row>
    <row r="2119" spans="1:2" x14ac:dyDescent="0.35">
      <c r="A2119" t="str">
        <f>IF(ISBLANK(List_Frame_1!A3375),"",IF(ISTEXT(List_Frame_1!A3375),0,List_Frame_1!A3375))</f>
        <v/>
      </c>
      <c r="B2119" t="str">
        <f>IF(ISBLANK(List_Frame_1!G3375),"",IF(ISTEXT(List_Frame_1!G3375),0,List_Frame_1!G3375))</f>
        <v/>
      </c>
    </row>
    <row r="2120" spans="1:2" x14ac:dyDescent="0.35">
      <c r="A2120" t="str">
        <f>IF(ISBLANK(List_Frame_1!A3376),"",IF(ISTEXT(List_Frame_1!A3376),0,List_Frame_1!A3376))</f>
        <v/>
      </c>
      <c r="B2120" t="str">
        <f>IF(ISBLANK(List_Frame_1!G3376),"",IF(ISTEXT(List_Frame_1!G3376),0,List_Frame_1!G3376))</f>
        <v/>
      </c>
    </row>
    <row r="2121" spans="1:2" x14ac:dyDescent="0.35">
      <c r="A2121">
        <f>IF(ISBLANK(List_Frame_1!A3380),"",IF(ISTEXT(List_Frame_1!A3380),0,List_Frame_1!A3380))</f>
        <v>471916</v>
      </c>
      <c r="B2121">
        <f>IF(ISBLANK(List_Frame_1!G3380),"",IF(ISTEXT(List_Frame_1!G3380),0,List_Frame_1!G3380))</f>
        <v>450</v>
      </c>
    </row>
    <row r="2122" spans="1:2" x14ac:dyDescent="0.35">
      <c r="A2122">
        <f>IF(ISBLANK(List_Frame_1!A3384),"",IF(ISTEXT(List_Frame_1!A3384),0,List_Frame_1!A3384))</f>
        <v>471851</v>
      </c>
      <c r="B2122">
        <f>IF(ISBLANK(List_Frame_1!G3384),"",IF(ISTEXT(List_Frame_1!G3384),0,List_Frame_1!G3384))</f>
        <v>82</v>
      </c>
    </row>
    <row r="2123" spans="1:2" x14ac:dyDescent="0.35">
      <c r="A2123" t="str">
        <f>IF(ISBLANK(List_Frame_1!A3385),"",IF(ISTEXT(List_Frame_1!A3385),0,List_Frame_1!A3385))</f>
        <v/>
      </c>
      <c r="B2123">
        <f>IF(ISBLANK(List_Frame_1!G3385),"",IF(ISTEXT(List_Frame_1!G3385),0,List_Frame_1!G3385))</f>
        <v>1375</v>
      </c>
    </row>
    <row r="2124" spans="1:2" x14ac:dyDescent="0.35">
      <c r="A2124" t="str">
        <f>IF(ISBLANK(List_Frame_1!A3386),"",IF(ISTEXT(List_Frame_1!A3386),0,List_Frame_1!A3386))</f>
        <v/>
      </c>
      <c r="B2124">
        <f>IF(ISBLANK(List_Frame_1!G3386),"",IF(ISTEXT(List_Frame_1!G3386),0,List_Frame_1!G3386))</f>
        <v>367.5</v>
      </c>
    </row>
    <row r="2125" spans="1:2" x14ac:dyDescent="0.35">
      <c r="A2125" t="str">
        <f>IF(ISBLANK(List_Frame_1!A3387),"",IF(ISTEXT(List_Frame_1!A3387),0,List_Frame_1!A3387))</f>
        <v/>
      </c>
      <c r="B2125" t="str">
        <f>IF(ISBLANK(List_Frame_1!G3387),"",IF(ISTEXT(List_Frame_1!G3387),0,List_Frame_1!G3387))</f>
        <v/>
      </c>
    </row>
    <row r="2126" spans="1:2" x14ac:dyDescent="0.35">
      <c r="A2126" t="str">
        <f>IF(ISBLANK(List_Frame_1!A3388),"",IF(ISTEXT(List_Frame_1!A3388),0,List_Frame_1!A3388))</f>
        <v/>
      </c>
      <c r="B2126" t="str">
        <f>IF(ISBLANK(List_Frame_1!G3388),"",IF(ISTEXT(List_Frame_1!G3388),0,List_Frame_1!G3388))</f>
        <v/>
      </c>
    </row>
    <row r="2127" spans="1:2" x14ac:dyDescent="0.35">
      <c r="A2127" t="str">
        <f>IF(ISBLANK(List_Frame_1!A3389),"",IF(ISTEXT(List_Frame_1!A3389),0,List_Frame_1!A3389))</f>
        <v/>
      </c>
      <c r="B2127" t="str">
        <f>IF(ISBLANK(List_Frame_1!G3389),"",IF(ISTEXT(List_Frame_1!G3389),0,List_Frame_1!G3389))</f>
        <v/>
      </c>
    </row>
    <row r="2128" spans="1:2" x14ac:dyDescent="0.35">
      <c r="A2128" t="str">
        <f>IF(ISBLANK(List_Frame_1!A3390),"",IF(ISTEXT(List_Frame_1!A3390),0,List_Frame_1!A3390))</f>
        <v/>
      </c>
      <c r="B2128" t="str">
        <f>IF(ISBLANK(List_Frame_1!G3390),"",IF(ISTEXT(List_Frame_1!G3390),0,List_Frame_1!G3390))</f>
        <v/>
      </c>
    </row>
    <row r="2129" spans="1:2" x14ac:dyDescent="0.35">
      <c r="A2129" t="str">
        <f>IF(ISBLANK(List_Frame_1!A3391),"",IF(ISTEXT(List_Frame_1!A3391),0,List_Frame_1!A3391))</f>
        <v/>
      </c>
      <c r="B2129">
        <f>IF(ISBLANK(List_Frame_1!G3391),"",IF(ISTEXT(List_Frame_1!G3391),0,List_Frame_1!G3391))</f>
        <v>-452</v>
      </c>
    </row>
    <row r="2130" spans="1:2" x14ac:dyDescent="0.35">
      <c r="A2130" t="str">
        <f>IF(ISBLANK(List_Frame_1!A3392),"",IF(ISTEXT(List_Frame_1!A3392),0,List_Frame_1!A3392))</f>
        <v/>
      </c>
      <c r="B2130">
        <f>IF(ISBLANK(List_Frame_1!G3392),"",IF(ISTEXT(List_Frame_1!G3392),0,List_Frame_1!G3392))</f>
        <v>3680.45</v>
      </c>
    </row>
    <row r="2131" spans="1:2" x14ac:dyDescent="0.35">
      <c r="A2131" t="str">
        <f>IF(ISBLANK(List_Frame_1!A3393),"",IF(ISTEXT(List_Frame_1!A3393),0,List_Frame_1!A3393))</f>
        <v/>
      </c>
      <c r="B2131" t="str">
        <f>IF(ISBLANK(List_Frame_1!G3393),"",IF(ISTEXT(List_Frame_1!G3393),0,List_Frame_1!G3393))</f>
        <v/>
      </c>
    </row>
    <row r="2132" spans="1:2" x14ac:dyDescent="0.35">
      <c r="A2132" t="str">
        <f>IF(ISBLANK(List_Frame_1!A3394),"",IF(ISTEXT(List_Frame_1!A3394),0,List_Frame_1!A3394))</f>
        <v/>
      </c>
      <c r="B2132" t="str">
        <f>IF(ISBLANK(List_Frame_1!G3394),"",IF(ISTEXT(List_Frame_1!G3394),0,List_Frame_1!G3394))</f>
        <v/>
      </c>
    </row>
    <row r="2133" spans="1:2" x14ac:dyDescent="0.35">
      <c r="A2133" t="str">
        <f>IF(ISBLANK(List_Frame_1!A3395),"",IF(ISTEXT(List_Frame_1!A3395),0,List_Frame_1!A3395))</f>
        <v/>
      </c>
      <c r="B2133" t="str">
        <f>IF(ISBLANK(List_Frame_1!G3395),"",IF(ISTEXT(List_Frame_1!G3395),0,List_Frame_1!G3395))</f>
        <v/>
      </c>
    </row>
    <row r="2134" spans="1:2" x14ac:dyDescent="0.35">
      <c r="A2134" t="str">
        <f>IF(ISBLANK(List_Frame_1!A3396),"",IF(ISTEXT(List_Frame_1!A3396),0,List_Frame_1!A3396))</f>
        <v/>
      </c>
      <c r="B2134" t="str">
        <f>IF(ISBLANK(List_Frame_1!G3396),"",IF(ISTEXT(List_Frame_1!G3396),0,List_Frame_1!G3396))</f>
        <v/>
      </c>
    </row>
    <row r="2135" spans="1:2" x14ac:dyDescent="0.35">
      <c r="A2135" t="str">
        <f>IF(ISBLANK(List_Frame_1!A3397),"",IF(ISTEXT(List_Frame_1!A3397),0,List_Frame_1!A3397))</f>
        <v/>
      </c>
      <c r="B2135" t="str">
        <f>IF(ISBLANK(List_Frame_1!G3397),"",IF(ISTEXT(List_Frame_1!G3397),0,List_Frame_1!G3397))</f>
        <v/>
      </c>
    </row>
    <row r="2136" spans="1:2" x14ac:dyDescent="0.35">
      <c r="A2136" t="str">
        <f>IF(ISBLANK(List_Frame_1!A3398),"",IF(ISTEXT(List_Frame_1!A3398),0,List_Frame_1!A3398))</f>
        <v/>
      </c>
      <c r="B2136" t="str">
        <f>IF(ISBLANK(List_Frame_1!G3398),"",IF(ISTEXT(List_Frame_1!G3398),0,List_Frame_1!G3398))</f>
        <v/>
      </c>
    </row>
    <row r="2137" spans="1:2" x14ac:dyDescent="0.35">
      <c r="A2137" t="str">
        <f>IF(ISBLANK(List_Frame_1!A3399),"",IF(ISTEXT(List_Frame_1!A3399),0,List_Frame_1!A3399))</f>
        <v/>
      </c>
      <c r="B2137" t="str">
        <f>IF(ISBLANK(List_Frame_1!G3399),"",IF(ISTEXT(List_Frame_1!G3399),0,List_Frame_1!G3399))</f>
        <v/>
      </c>
    </row>
    <row r="2138" spans="1:2" x14ac:dyDescent="0.35">
      <c r="A2138" t="str">
        <f>IF(ISBLANK(List_Frame_1!A3400),"",IF(ISTEXT(List_Frame_1!A3400),0,List_Frame_1!A3400))</f>
        <v/>
      </c>
      <c r="B2138" t="str">
        <f>IF(ISBLANK(List_Frame_1!G3400),"",IF(ISTEXT(List_Frame_1!G3400),0,List_Frame_1!G3400))</f>
        <v/>
      </c>
    </row>
    <row r="2139" spans="1:2" x14ac:dyDescent="0.35">
      <c r="A2139" t="str">
        <f>IF(ISBLANK(List_Frame_1!A3401),"",IF(ISTEXT(List_Frame_1!A3401),0,List_Frame_1!A3401))</f>
        <v/>
      </c>
      <c r="B2139" t="str">
        <f>IF(ISBLANK(List_Frame_1!G3401),"",IF(ISTEXT(List_Frame_1!G3401),0,List_Frame_1!G3401))</f>
        <v/>
      </c>
    </row>
    <row r="2140" spans="1:2" x14ac:dyDescent="0.35">
      <c r="A2140" t="str">
        <f>IF(ISBLANK(List_Frame_1!A3402),"",IF(ISTEXT(List_Frame_1!A3402),0,List_Frame_1!A3402))</f>
        <v/>
      </c>
      <c r="B2140" t="str">
        <f>IF(ISBLANK(List_Frame_1!G3402),"",IF(ISTEXT(List_Frame_1!G3402),0,List_Frame_1!G3402))</f>
        <v/>
      </c>
    </row>
    <row r="2141" spans="1:2" x14ac:dyDescent="0.35">
      <c r="A2141" t="str">
        <f>IF(ISBLANK(List_Frame_1!A3403),"",IF(ISTEXT(List_Frame_1!A3403),0,List_Frame_1!A3403))</f>
        <v/>
      </c>
      <c r="B2141" t="str">
        <f>IF(ISBLANK(List_Frame_1!G3403),"",IF(ISTEXT(List_Frame_1!G3403),0,List_Frame_1!G3403))</f>
        <v/>
      </c>
    </row>
    <row r="2142" spans="1:2" x14ac:dyDescent="0.35">
      <c r="A2142" t="str">
        <f>IF(ISBLANK(List_Frame_1!A3404),"",IF(ISTEXT(List_Frame_1!A3404),0,List_Frame_1!A3404))</f>
        <v/>
      </c>
      <c r="B2142" t="str">
        <f>IF(ISBLANK(List_Frame_1!G3404),"",IF(ISTEXT(List_Frame_1!G3404),0,List_Frame_1!G3404))</f>
        <v/>
      </c>
    </row>
    <row r="2143" spans="1:2" x14ac:dyDescent="0.35">
      <c r="A2143" t="str">
        <f>IF(ISBLANK(List_Frame_1!A3405),"",IF(ISTEXT(List_Frame_1!A3405),0,List_Frame_1!A3405))</f>
        <v/>
      </c>
      <c r="B2143" t="str">
        <f>IF(ISBLANK(List_Frame_1!G3405),"",IF(ISTEXT(List_Frame_1!G3405),0,List_Frame_1!G3405))</f>
        <v/>
      </c>
    </row>
    <row r="2144" spans="1:2" x14ac:dyDescent="0.35">
      <c r="A2144" t="str">
        <f>IF(ISBLANK(List_Frame_1!A3406),"",IF(ISTEXT(List_Frame_1!A3406),0,List_Frame_1!A3406))</f>
        <v/>
      </c>
      <c r="B2144" t="str">
        <f>IF(ISBLANK(List_Frame_1!G3406),"",IF(ISTEXT(List_Frame_1!G3406),0,List_Frame_1!G3406))</f>
        <v/>
      </c>
    </row>
    <row r="2145" spans="1:2" x14ac:dyDescent="0.35">
      <c r="A2145" t="str">
        <f>IF(ISBLANK(List_Frame_1!A3407),"",IF(ISTEXT(List_Frame_1!A3407),0,List_Frame_1!A3407))</f>
        <v/>
      </c>
      <c r="B2145">
        <f>IF(ISBLANK(List_Frame_1!G3407),"",IF(ISTEXT(List_Frame_1!G3407),0,List_Frame_1!G3407))</f>
        <v>394.72</v>
      </c>
    </row>
    <row r="2146" spans="1:2" x14ac:dyDescent="0.35">
      <c r="A2146" t="str">
        <f>IF(ISBLANK(List_Frame_1!A3408),"",IF(ISTEXT(List_Frame_1!A3408),0,List_Frame_1!A3408))</f>
        <v/>
      </c>
      <c r="B2146" t="str">
        <f>IF(ISBLANK(List_Frame_1!G3408),"",IF(ISTEXT(List_Frame_1!G3408),0,List_Frame_1!G3408))</f>
        <v/>
      </c>
    </row>
    <row r="2147" spans="1:2" x14ac:dyDescent="0.35">
      <c r="A2147" t="str">
        <f>IF(ISBLANK(List_Frame_1!A3409),"",IF(ISTEXT(List_Frame_1!A3409),0,List_Frame_1!A3409))</f>
        <v/>
      </c>
      <c r="B2147" t="str">
        <f>IF(ISBLANK(List_Frame_1!G3409),"",IF(ISTEXT(List_Frame_1!G3409),0,List_Frame_1!G3409))</f>
        <v/>
      </c>
    </row>
    <row r="2148" spans="1:2" x14ac:dyDescent="0.35">
      <c r="A2148" t="str">
        <f>IF(ISBLANK(List_Frame_1!A3410),"",IF(ISTEXT(List_Frame_1!A3410),0,List_Frame_1!A3410))</f>
        <v/>
      </c>
      <c r="B2148">
        <f>IF(ISBLANK(List_Frame_1!G3410),"",IF(ISTEXT(List_Frame_1!G3410),0,List_Frame_1!G3410))</f>
        <v>208.09</v>
      </c>
    </row>
    <row r="2149" spans="1:2" x14ac:dyDescent="0.35">
      <c r="A2149" t="str">
        <f>IF(ISBLANK(List_Frame_1!A3411),"",IF(ISTEXT(List_Frame_1!A3411),0,List_Frame_1!A3411))</f>
        <v/>
      </c>
      <c r="B2149" t="str">
        <f>IF(ISBLANK(List_Frame_1!G3411),"",IF(ISTEXT(List_Frame_1!G3411),0,List_Frame_1!G3411))</f>
        <v/>
      </c>
    </row>
    <row r="2150" spans="1:2" x14ac:dyDescent="0.35">
      <c r="A2150" t="str">
        <f>IF(ISBLANK(List_Frame_1!A3412),"",IF(ISTEXT(List_Frame_1!A3412),0,List_Frame_1!A3412))</f>
        <v/>
      </c>
      <c r="B2150">
        <f>IF(ISBLANK(List_Frame_1!G3412),"",IF(ISTEXT(List_Frame_1!G3412),0,List_Frame_1!G3412))</f>
        <v>1519.86</v>
      </c>
    </row>
    <row r="2151" spans="1:2" x14ac:dyDescent="0.35">
      <c r="A2151" t="str">
        <f>IF(ISBLANK(List_Frame_1!A3413),"",IF(ISTEXT(List_Frame_1!A3413),0,List_Frame_1!A3413))</f>
        <v/>
      </c>
      <c r="B2151" t="str">
        <f>IF(ISBLANK(List_Frame_1!G3413),"",IF(ISTEXT(List_Frame_1!G3413),0,List_Frame_1!G3413))</f>
        <v/>
      </c>
    </row>
    <row r="2152" spans="1:2" x14ac:dyDescent="0.35">
      <c r="A2152" t="str">
        <f>IF(ISBLANK(List_Frame_1!A3414),"",IF(ISTEXT(List_Frame_1!A3414),0,List_Frame_1!A3414))</f>
        <v/>
      </c>
      <c r="B2152" t="str">
        <f>IF(ISBLANK(List_Frame_1!G3414),"",IF(ISTEXT(List_Frame_1!G3414),0,List_Frame_1!G3414))</f>
        <v/>
      </c>
    </row>
    <row r="2153" spans="1:2" x14ac:dyDescent="0.35">
      <c r="A2153" t="str">
        <f>IF(ISBLANK(List_Frame_1!A3415),"",IF(ISTEXT(List_Frame_1!A3415),0,List_Frame_1!A3415))</f>
        <v/>
      </c>
      <c r="B2153">
        <f>IF(ISBLANK(List_Frame_1!G3415),"",IF(ISTEXT(List_Frame_1!G3415),0,List_Frame_1!G3415))</f>
        <v>705.9</v>
      </c>
    </row>
    <row r="2154" spans="1:2" x14ac:dyDescent="0.35">
      <c r="A2154" t="str">
        <f>IF(ISBLANK(List_Frame_1!A3416),"",IF(ISTEXT(List_Frame_1!A3416),0,List_Frame_1!A3416))</f>
        <v/>
      </c>
      <c r="B2154" t="str">
        <f>IF(ISBLANK(List_Frame_1!G3416),"",IF(ISTEXT(List_Frame_1!G3416),0,List_Frame_1!G3416))</f>
        <v/>
      </c>
    </row>
    <row r="2155" spans="1:2" x14ac:dyDescent="0.35">
      <c r="A2155" t="str">
        <f>IF(ISBLANK(List_Frame_1!A3417),"",IF(ISTEXT(List_Frame_1!A3417),0,List_Frame_1!A3417))</f>
        <v/>
      </c>
      <c r="B2155">
        <f>IF(ISBLANK(List_Frame_1!G3417),"",IF(ISTEXT(List_Frame_1!G3417),0,List_Frame_1!G3417))</f>
        <v>226</v>
      </c>
    </row>
    <row r="2156" spans="1:2" x14ac:dyDescent="0.35">
      <c r="A2156" t="str">
        <f>IF(ISBLANK(List_Frame_1!A3418),"",IF(ISTEXT(List_Frame_1!A3418),0,List_Frame_1!A3418))</f>
        <v/>
      </c>
      <c r="B2156">
        <f>IF(ISBLANK(List_Frame_1!G3418),"",IF(ISTEXT(List_Frame_1!G3418),0,List_Frame_1!G3418))</f>
        <v>218.52</v>
      </c>
    </row>
    <row r="2157" spans="1:2" x14ac:dyDescent="0.35">
      <c r="A2157" t="str">
        <f>IF(ISBLANK(List_Frame_1!A3419),"",IF(ISTEXT(List_Frame_1!A3419),0,List_Frame_1!A3419))</f>
        <v/>
      </c>
      <c r="B2157">
        <f>IF(ISBLANK(List_Frame_1!G3419),"",IF(ISTEXT(List_Frame_1!G3419),0,List_Frame_1!G3419))</f>
        <v>124.33</v>
      </c>
    </row>
    <row r="2158" spans="1:2" x14ac:dyDescent="0.35">
      <c r="A2158" t="str">
        <f>IF(ISBLANK(List_Frame_1!A3420),"",IF(ISTEXT(List_Frame_1!A3420),0,List_Frame_1!A3420))</f>
        <v/>
      </c>
      <c r="B2158">
        <f>IF(ISBLANK(List_Frame_1!G3420),"",IF(ISTEXT(List_Frame_1!G3420),0,List_Frame_1!G3420))</f>
        <v>30</v>
      </c>
    </row>
    <row r="2159" spans="1:2" x14ac:dyDescent="0.35">
      <c r="A2159" t="str">
        <f>IF(ISBLANK(List_Frame_1!A3421),"",IF(ISTEXT(List_Frame_1!A3421),0,List_Frame_1!A3421))</f>
        <v/>
      </c>
      <c r="B2159">
        <f>IF(ISBLANK(List_Frame_1!G3421),"",IF(ISTEXT(List_Frame_1!G3421),0,List_Frame_1!G3421))</f>
        <v>30</v>
      </c>
    </row>
    <row r="2160" spans="1:2" x14ac:dyDescent="0.35">
      <c r="A2160" t="str">
        <f>IF(ISBLANK(List_Frame_1!A3422),"",IF(ISTEXT(List_Frame_1!A3422),0,List_Frame_1!A3422))</f>
        <v/>
      </c>
      <c r="B2160">
        <f>IF(ISBLANK(List_Frame_1!G3422),"",IF(ISTEXT(List_Frame_1!G3422),0,List_Frame_1!G3422))</f>
        <v>105</v>
      </c>
    </row>
    <row r="2161" spans="1:2" x14ac:dyDescent="0.35">
      <c r="A2161" t="str">
        <f>IF(ISBLANK(List_Frame_1!A3423),"",IF(ISTEXT(List_Frame_1!A3423),0,List_Frame_1!A3423))</f>
        <v/>
      </c>
      <c r="B2161">
        <f>IF(ISBLANK(List_Frame_1!G3423),"",IF(ISTEXT(List_Frame_1!G3423),0,List_Frame_1!G3423))</f>
        <v>113.47</v>
      </c>
    </row>
    <row r="2162" spans="1:2" x14ac:dyDescent="0.35">
      <c r="A2162" t="str">
        <f>IF(ISBLANK(List_Frame_1!A3424),"",IF(ISTEXT(List_Frame_1!A3424),0,List_Frame_1!A3424))</f>
        <v/>
      </c>
      <c r="B2162">
        <f>IF(ISBLANK(List_Frame_1!G3424),"",IF(ISTEXT(List_Frame_1!G3424),0,List_Frame_1!G3424))</f>
        <v>129.99</v>
      </c>
    </row>
    <row r="2163" spans="1:2" x14ac:dyDescent="0.35">
      <c r="A2163" t="str">
        <f>IF(ISBLANK(List_Frame_1!A3425),"",IF(ISTEXT(List_Frame_1!A3425),0,List_Frame_1!A3425))</f>
        <v/>
      </c>
      <c r="B2163" t="str">
        <f>IF(ISBLANK(List_Frame_1!G3425),"",IF(ISTEXT(List_Frame_1!G3425),0,List_Frame_1!G3425))</f>
        <v/>
      </c>
    </row>
    <row r="2164" spans="1:2" x14ac:dyDescent="0.35">
      <c r="A2164" t="str">
        <f>IF(ISBLANK(List_Frame_1!A3426),"",IF(ISTEXT(List_Frame_1!A3426),0,List_Frame_1!A3426))</f>
        <v/>
      </c>
      <c r="B2164" t="str">
        <f>IF(ISBLANK(List_Frame_1!G3426),"",IF(ISTEXT(List_Frame_1!G3426),0,List_Frame_1!G3426))</f>
        <v/>
      </c>
    </row>
    <row r="2165" spans="1:2" x14ac:dyDescent="0.35">
      <c r="A2165" t="str">
        <f>IF(ISBLANK(List_Frame_1!A3427),"",IF(ISTEXT(List_Frame_1!A3427),0,List_Frame_1!A3427))</f>
        <v/>
      </c>
      <c r="B2165">
        <f>IF(ISBLANK(List_Frame_1!G3427),"",IF(ISTEXT(List_Frame_1!G3427),0,List_Frame_1!G3427))</f>
        <v>357.08</v>
      </c>
    </row>
    <row r="2166" spans="1:2" x14ac:dyDescent="0.35">
      <c r="A2166" t="str">
        <f>IF(ISBLANK(List_Frame_1!A3428),"",IF(ISTEXT(List_Frame_1!A3428),0,List_Frame_1!A3428))</f>
        <v/>
      </c>
      <c r="B2166">
        <f>IF(ISBLANK(List_Frame_1!G3428),"",IF(ISTEXT(List_Frame_1!G3428),0,List_Frame_1!G3428))</f>
        <v>65</v>
      </c>
    </row>
    <row r="2167" spans="1:2" x14ac:dyDescent="0.35">
      <c r="A2167" t="str">
        <f>IF(ISBLANK(List_Frame_1!A3429),"",IF(ISTEXT(List_Frame_1!A3429),0,List_Frame_1!A3429))</f>
        <v/>
      </c>
      <c r="B2167">
        <f>IF(ISBLANK(List_Frame_1!G3429),"",IF(ISTEXT(List_Frame_1!G3429),0,List_Frame_1!G3429))</f>
        <v>324.73</v>
      </c>
    </row>
    <row r="2168" spans="1:2" x14ac:dyDescent="0.35">
      <c r="A2168" t="str">
        <f>IF(ISBLANK(List_Frame_1!A3430),"",IF(ISTEXT(List_Frame_1!A3430),0,List_Frame_1!A3430))</f>
        <v/>
      </c>
      <c r="B2168">
        <f>IF(ISBLANK(List_Frame_1!G3430),"",IF(ISTEXT(List_Frame_1!G3430),0,List_Frame_1!G3430))</f>
        <v>1354.77</v>
      </c>
    </row>
    <row r="2169" spans="1:2" x14ac:dyDescent="0.35">
      <c r="A2169" t="str">
        <f>IF(ISBLANK(List_Frame_1!A3431),"",IF(ISTEXT(List_Frame_1!A3431),0,List_Frame_1!A3431))</f>
        <v/>
      </c>
      <c r="B2169" t="str">
        <f>IF(ISBLANK(List_Frame_1!G3431),"",IF(ISTEXT(List_Frame_1!G3431),0,List_Frame_1!G3431))</f>
        <v/>
      </c>
    </row>
    <row r="2170" spans="1:2" x14ac:dyDescent="0.35">
      <c r="A2170" t="str">
        <f>IF(ISBLANK(List_Frame_1!A3432),"",IF(ISTEXT(List_Frame_1!A3432),0,List_Frame_1!A3432))</f>
        <v/>
      </c>
      <c r="B2170" t="str">
        <f>IF(ISBLANK(List_Frame_1!G3432),"",IF(ISTEXT(List_Frame_1!G3432),0,List_Frame_1!G3432))</f>
        <v/>
      </c>
    </row>
    <row r="2171" spans="1:2" x14ac:dyDescent="0.35">
      <c r="A2171" t="str">
        <f>IF(ISBLANK(List_Frame_1!A3433),"",IF(ISTEXT(List_Frame_1!A3433),0,List_Frame_1!A3433))</f>
        <v/>
      </c>
      <c r="B2171">
        <f>IF(ISBLANK(List_Frame_1!G3433),"",IF(ISTEXT(List_Frame_1!G3433),0,List_Frame_1!G3433))</f>
        <v>89.2</v>
      </c>
    </row>
    <row r="2172" spans="1:2" x14ac:dyDescent="0.35">
      <c r="A2172" t="str">
        <f>IF(ISBLANK(List_Frame_1!A3434),"",IF(ISTEXT(List_Frame_1!A3434),0,List_Frame_1!A3434))</f>
        <v/>
      </c>
      <c r="B2172">
        <f>IF(ISBLANK(List_Frame_1!G3434),"",IF(ISTEXT(List_Frame_1!G3434),0,List_Frame_1!G3434))</f>
        <v>7.79</v>
      </c>
    </row>
    <row r="2173" spans="1:2" x14ac:dyDescent="0.35">
      <c r="A2173" t="str">
        <f>IF(ISBLANK(List_Frame_1!A3435),"",IF(ISTEXT(List_Frame_1!A3435),0,List_Frame_1!A3435))</f>
        <v/>
      </c>
      <c r="B2173">
        <f>IF(ISBLANK(List_Frame_1!G3435),"",IF(ISTEXT(List_Frame_1!G3435),0,List_Frame_1!G3435))</f>
        <v>268.77999999999997</v>
      </c>
    </row>
    <row r="2174" spans="1:2" x14ac:dyDescent="0.35">
      <c r="A2174" t="str">
        <f>IF(ISBLANK(List_Frame_1!A3436),"",IF(ISTEXT(List_Frame_1!A3436),0,List_Frame_1!A3436))</f>
        <v/>
      </c>
      <c r="B2174" t="str">
        <f>IF(ISBLANK(List_Frame_1!G3436),"",IF(ISTEXT(List_Frame_1!G3436),0,List_Frame_1!G3436))</f>
        <v/>
      </c>
    </row>
    <row r="2175" spans="1:2" x14ac:dyDescent="0.35">
      <c r="A2175" t="str">
        <f>IF(ISBLANK(List_Frame_1!A3437),"",IF(ISTEXT(List_Frame_1!A3437),0,List_Frame_1!A3437))</f>
        <v/>
      </c>
      <c r="B2175" t="str">
        <f>IF(ISBLANK(List_Frame_1!G3437),"",IF(ISTEXT(List_Frame_1!G3437),0,List_Frame_1!G3437))</f>
        <v/>
      </c>
    </row>
    <row r="2176" spans="1:2" x14ac:dyDescent="0.35">
      <c r="A2176" t="str">
        <f>IF(ISBLANK(List_Frame_1!A3438),"",IF(ISTEXT(List_Frame_1!A3438),0,List_Frame_1!A3438))</f>
        <v/>
      </c>
      <c r="B2176" t="str">
        <f>IF(ISBLANK(List_Frame_1!G3438),"",IF(ISTEXT(List_Frame_1!G3438),0,List_Frame_1!G3438))</f>
        <v/>
      </c>
    </row>
    <row r="2177" spans="1:2" x14ac:dyDescent="0.35">
      <c r="A2177" t="str">
        <f>IF(ISBLANK(List_Frame_1!A3439),"",IF(ISTEXT(List_Frame_1!A3439),0,List_Frame_1!A3439))</f>
        <v/>
      </c>
      <c r="B2177" t="str">
        <f>IF(ISBLANK(List_Frame_1!G3439),"",IF(ISTEXT(List_Frame_1!G3439),0,List_Frame_1!G3439))</f>
        <v/>
      </c>
    </row>
    <row r="2178" spans="1:2" x14ac:dyDescent="0.35">
      <c r="A2178" t="str">
        <f>IF(ISBLANK(List_Frame_1!A3440),"",IF(ISTEXT(List_Frame_1!A3440),0,List_Frame_1!A3440))</f>
        <v/>
      </c>
      <c r="B2178" t="str">
        <f>IF(ISBLANK(List_Frame_1!G3440),"",IF(ISTEXT(List_Frame_1!G3440),0,List_Frame_1!G3440))</f>
        <v/>
      </c>
    </row>
    <row r="2179" spans="1:2" x14ac:dyDescent="0.35">
      <c r="A2179" t="str">
        <f>IF(ISBLANK(List_Frame_1!A3441),"",IF(ISTEXT(List_Frame_1!A3441),0,List_Frame_1!A3441))</f>
        <v/>
      </c>
      <c r="B2179" t="str">
        <f>IF(ISBLANK(List_Frame_1!G3441),"",IF(ISTEXT(List_Frame_1!G3441),0,List_Frame_1!G3441))</f>
        <v/>
      </c>
    </row>
    <row r="2180" spans="1:2" x14ac:dyDescent="0.35">
      <c r="A2180" t="str">
        <f>IF(ISBLANK(List_Frame_1!A3442),"",IF(ISTEXT(List_Frame_1!A3442),0,List_Frame_1!A3442))</f>
        <v/>
      </c>
      <c r="B2180" t="str">
        <f>IF(ISBLANK(List_Frame_1!G3442),"",IF(ISTEXT(List_Frame_1!G3442),0,List_Frame_1!G3442))</f>
        <v/>
      </c>
    </row>
    <row r="2181" spans="1:2" x14ac:dyDescent="0.35">
      <c r="A2181" t="str">
        <f>IF(ISBLANK(List_Frame_1!A3443),"",IF(ISTEXT(List_Frame_1!A3443),0,List_Frame_1!A3443))</f>
        <v/>
      </c>
      <c r="B2181" t="str">
        <f>IF(ISBLANK(List_Frame_1!G3443),"",IF(ISTEXT(List_Frame_1!G3443),0,List_Frame_1!G3443))</f>
        <v/>
      </c>
    </row>
    <row r="2182" spans="1:2" x14ac:dyDescent="0.35">
      <c r="A2182" t="str">
        <f>IF(ISBLANK(List_Frame_1!A3444),"",IF(ISTEXT(List_Frame_1!A3444),0,List_Frame_1!A3444))</f>
        <v/>
      </c>
      <c r="B2182" t="str">
        <f>IF(ISBLANK(List_Frame_1!G3444),"",IF(ISTEXT(List_Frame_1!G3444),0,List_Frame_1!G3444))</f>
        <v/>
      </c>
    </row>
    <row r="2183" spans="1:2" x14ac:dyDescent="0.35">
      <c r="A2183" t="str">
        <f>IF(ISBLANK(List_Frame_1!A3445),"",IF(ISTEXT(List_Frame_1!A3445),0,List_Frame_1!A3445))</f>
        <v/>
      </c>
      <c r="B2183">
        <f>IF(ISBLANK(List_Frame_1!G3445),"",IF(ISTEXT(List_Frame_1!G3445),0,List_Frame_1!G3445))</f>
        <v>625</v>
      </c>
    </row>
    <row r="2184" spans="1:2" x14ac:dyDescent="0.35">
      <c r="A2184" t="str">
        <f>IF(ISBLANK(List_Frame_1!A3446),"",IF(ISTEXT(List_Frame_1!A3446),0,List_Frame_1!A3446))</f>
        <v/>
      </c>
      <c r="B2184">
        <f>IF(ISBLANK(List_Frame_1!G3446),"",IF(ISTEXT(List_Frame_1!G3446),0,List_Frame_1!G3446))</f>
        <v>12.81</v>
      </c>
    </row>
    <row r="2185" spans="1:2" x14ac:dyDescent="0.35">
      <c r="A2185" t="str">
        <f>IF(ISBLANK(List_Frame_1!A3447),"",IF(ISTEXT(List_Frame_1!A3447),0,List_Frame_1!A3447))</f>
        <v/>
      </c>
      <c r="B2185">
        <f>IF(ISBLANK(List_Frame_1!G3447),"",IF(ISTEXT(List_Frame_1!G3447),0,List_Frame_1!G3447))</f>
        <v>66.5</v>
      </c>
    </row>
    <row r="2186" spans="1:2" x14ac:dyDescent="0.35">
      <c r="A2186" t="str">
        <f>IF(ISBLANK(List_Frame_1!A3448),"",IF(ISTEXT(List_Frame_1!A3448),0,List_Frame_1!A3448))</f>
        <v/>
      </c>
      <c r="B2186">
        <f>IF(ISBLANK(List_Frame_1!G3448),"",IF(ISTEXT(List_Frame_1!G3448),0,List_Frame_1!G3448))</f>
        <v>25.48</v>
      </c>
    </row>
    <row r="2187" spans="1:2" x14ac:dyDescent="0.35">
      <c r="A2187" t="str">
        <f>IF(ISBLANK(List_Frame_1!A3449),"",IF(ISTEXT(List_Frame_1!A3449),0,List_Frame_1!A3449))</f>
        <v/>
      </c>
      <c r="B2187">
        <f>IF(ISBLANK(List_Frame_1!G3449),"",IF(ISTEXT(List_Frame_1!G3449),0,List_Frame_1!G3449))</f>
        <v>576.22</v>
      </c>
    </row>
    <row r="2188" spans="1:2" x14ac:dyDescent="0.35">
      <c r="A2188" t="str">
        <f>IF(ISBLANK(List_Frame_1!A3450),"",IF(ISTEXT(List_Frame_1!A3450),0,List_Frame_1!A3450))</f>
        <v/>
      </c>
      <c r="B2188" t="str">
        <f>IF(ISBLANK(List_Frame_1!G3450),"",IF(ISTEXT(List_Frame_1!G3450),0,List_Frame_1!G3450))</f>
        <v/>
      </c>
    </row>
    <row r="2189" spans="1:2" x14ac:dyDescent="0.35">
      <c r="A2189" t="str">
        <f>IF(ISBLANK(List_Frame_1!A3451),"",IF(ISTEXT(List_Frame_1!A3451),0,List_Frame_1!A3451))</f>
        <v/>
      </c>
      <c r="B2189" t="str">
        <f>IF(ISBLANK(List_Frame_1!G3451),"",IF(ISTEXT(List_Frame_1!G3451),0,List_Frame_1!G3451))</f>
        <v/>
      </c>
    </row>
    <row r="2190" spans="1:2" x14ac:dyDescent="0.35">
      <c r="A2190" t="str">
        <f>IF(ISBLANK(List_Frame_1!A3452),"",IF(ISTEXT(List_Frame_1!A3452),0,List_Frame_1!A3452))</f>
        <v/>
      </c>
      <c r="B2190">
        <f>IF(ISBLANK(List_Frame_1!G3452),"",IF(ISTEXT(List_Frame_1!G3452),0,List_Frame_1!G3452))</f>
        <v>49.92</v>
      </c>
    </row>
    <row r="2191" spans="1:2" x14ac:dyDescent="0.35">
      <c r="A2191" t="str">
        <f>IF(ISBLANK(List_Frame_1!A3453),"",IF(ISTEXT(List_Frame_1!A3453),0,List_Frame_1!A3453))</f>
        <v/>
      </c>
      <c r="B2191">
        <f>IF(ISBLANK(List_Frame_1!G3453),"",IF(ISTEXT(List_Frame_1!G3453),0,List_Frame_1!G3453))</f>
        <v>108.9</v>
      </c>
    </row>
    <row r="2192" spans="1:2" x14ac:dyDescent="0.35">
      <c r="A2192" t="str">
        <f>IF(ISBLANK(List_Frame_1!A3454),"",IF(ISTEXT(List_Frame_1!A3454),0,List_Frame_1!A3454))</f>
        <v/>
      </c>
      <c r="B2192">
        <f>IF(ISBLANK(List_Frame_1!G3454),"",IF(ISTEXT(List_Frame_1!G3454),0,List_Frame_1!G3454))</f>
        <v>104.76</v>
      </c>
    </row>
    <row r="2193" spans="1:2" x14ac:dyDescent="0.35">
      <c r="A2193" t="str">
        <f>IF(ISBLANK(List_Frame_1!A3455),"",IF(ISTEXT(List_Frame_1!A3455),0,List_Frame_1!A3455))</f>
        <v/>
      </c>
      <c r="B2193" t="str">
        <f>IF(ISBLANK(List_Frame_1!G3455),"",IF(ISTEXT(List_Frame_1!G3455),0,List_Frame_1!G3455))</f>
        <v/>
      </c>
    </row>
    <row r="2194" spans="1:2" x14ac:dyDescent="0.35">
      <c r="A2194" t="str">
        <f>IF(ISBLANK(List_Frame_1!A3456),"",IF(ISTEXT(List_Frame_1!A3456),0,List_Frame_1!A3456))</f>
        <v/>
      </c>
      <c r="B2194">
        <f>IF(ISBLANK(List_Frame_1!G3456),"",IF(ISTEXT(List_Frame_1!G3456),0,List_Frame_1!G3456))</f>
        <v>22.09</v>
      </c>
    </row>
    <row r="2195" spans="1:2" x14ac:dyDescent="0.35">
      <c r="A2195" t="str">
        <f>IF(ISBLANK(List_Frame_1!A3457),"",IF(ISTEXT(List_Frame_1!A3457),0,List_Frame_1!A3457))</f>
        <v/>
      </c>
      <c r="B2195">
        <f>IF(ISBLANK(List_Frame_1!G3457),"",IF(ISTEXT(List_Frame_1!G3457),0,List_Frame_1!G3457))</f>
        <v>172.18</v>
      </c>
    </row>
    <row r="2196" spans="1:2" x14ac:dyDescent="0.35">
      <c r="A2196" t="str">
        <f>IF(ISBLANK(List_Frame_1!A3458),"",IF(ISTEXT(List_Frame_1!A3458),0,List_Frame_1!A3458))</f>
        <v/>
      </c>
      <c r="B2196">
        <f>IF(ISBLANK(List_Frame_1!G3458),"",IF(ISTEXT(List_Frame_1!G3458),0,List_Frame_1!G3458))</f>
        <v>63.39</v>
      </c>
    </row>
    <row r="2197" spans="1:2" x14ac:dyDescent="0.35">
      <c r="A2197" t="str">
        <f>IF(ISBLANK(List_Frame_1!A3459),"",IF(ISTEXT(List_Frame_1!A3459),0,List_Frame_1!A3459))</f>
        <v/>
      </c>
      <c r="B2197" t="str">
        <f>IF(ISBLANK(List_Frame_1!G3459),"",IF(ISTEXT(List_Frame_1!G3459),0,List_Frame_1!G3459))</f>
        <v/>
      </c>
    </row>
    <row r="2198" spans="1:2" x14ac:dyDescent="0.35">
      <c r="A2198" t="str">
        <f>IF(ISBLANK(List_Frame_1!A3460),"",IF(ISTEXT(List_Frame_1!A3460),0,List_Frame_1!A3460))</f>
        <v/>
      </c>
      <c r="B2198">
        <f>IF(ISBLANK(List_Frame_1!G3460),"",IF(ISTEXT(List_Frame_1!G3460),0,List_Frame_1!G3460))</f>
        <v>472.94</v>
      </c>
    </row>
    <row r="2199" spans="1:2" x14ac:dyDescent="0.35">
      <c r="A2199" t="str">
        <f>IF(ISBLANK(List_Frame_1!A3461),"",IF(ISTEXT(List_Frame_1!A3461),0,List_Frame_1!A3461))</f>
        <v/>
      </c>
      <c r="B2199" t="str">
        <f>IF(ISBLANK(List_Frame_1!G3461),"",IF(ISTEXT(List_Frame_1!G3461),0,List_Frame_1!G3461))</f>
        <v/>
      </c>
    </row>
    <row r="2200" spans="1:2" x14ac:dyDescent="0.35">
      <c r="A2200" t="str">
        <f>IF(ISBLANK(List_Frame_1!A3462),"",IF(ISTEXT(List_Frame_1!A3462),0,List_Frame_1!A3462))</f>
        <v/>
      </c>
      <c r="B2200" t="str">
        <f>IF(ISBLANK(List_Frame_1!G3462),"",IF(ISTEXT(List_Frame_1!G3462),0,List_Frame_1!G3462))</f>
        <v/>
      </c>
    </row>
    <row r="2201" spans="1:2" x14ac:dyDescent="0.35">
      <c r="A2201" t="str">
        <f>IF(ISBLANK(List_Frame_1!A3463),"",IF(ISTEXT(List_Frame_1!A3463),0,List_Frame_1!A3463))</f>
        <v/>
      </c>
      <c r="B2201" t="str">
        <f>IF(ISBLANK(List_Frame_1!G3463),"",IF(ISTEXT(List_Frame_1!G3463),0,List_Frame_1!G3463))</f>
        <v/>
      </c>
    </row>
    <row r="2202" spans="1:2" x14ac:dyDescent="0.35">
      <c r="A2202" t="str">
        <f>IF(ISBLANK(List_Frame_1!A3464),"",IF(ISTEXT(List_Frame_1!A3464),0,List_Frame_1!A3464))</f>
        <v/>
      </c>
      <c r="B2202" t="str">
        <f>IF(ISBLANK(List_Frame_1!G3464),"",IF(ISTEXT(List_Frame_1!G3464),0,List_Frame_1!G3464))</f>
        <v/>
      </c>
    </row>
    <row r="2203" spans="1:2" x14ac:dyDescent="0.35">
      <c r="A2203" t="str">
        <f>IF(ISBLANK(List_Frame_1!A3465),"",IF(ISTEXT(List_Frame_1!A3465),0,List_Frame_1!A3465))</f>
        <v/>
      </c>
      <c r="B2203" t="str">
        <f>IF(ISBLANK(List_Frame_1!G3465),"",IF(ISTEXT(List_Frame_1!G3465),0,List_Frame_1!G3465))</f>
        <v/>
      </c>
    </row>
    <row r="2204" spans="1:2" x14ac:dyDescent="0.35">
      <c r="A2204" t="str">
        <f>IF(ISBLANK(List_Frame_1!A3466),"",IF(ISTEXT(List_Frame_1!A3466),0,List_Frame_1!A3466))</f>
        <v/>
      </c>
      <c r="B2204" t="str">
        <f>IF(ISBLANK(List_Frame_1!G3466),"",IF(ISTEXT(List_Frame_1!G3466),0,List_Frame_1!G3466))</f>
        <v/>
      </c>
    </row>
    <row r="2205" spans="1:2" x14ac:dyDescent="0.35">
      <c r="A2205" t="str">
        <f>IF(ISBLANK(List_Frame_1!A3467),"",IF(ISTEXT(List_Frame_1!A3467),0,List_Frame_1!A3467))</f>
        <v/>
      </c>
      <c r="B2205">
        <f>IF(ISBLANK(List_Frame_1!G3467),"",IF(ISTEXT(List_Frame_1!G3467),0,List_Frame_1!G3467))</f>
        <v>185.71</v>
      </c>
    </row>
    <row r="2206" spans="1:2" x14ac:dyDescent="0.35">
      <c r="A2206" t="str">
        <f>IF(ISBLANK(List_Frame_1!A3468),"",IF(ISTEXT(List_Frame_1!A3468),0,List_Frame_1!A3468))</f>
        <v/>
      </c>
      <c r="B2206">
        <f>IF(ISBLANK(List_Frame_1!G3468),"",IF(ISTEXT(List_Frame_1!G3468),0,List_Frame_1!G3468))</f>
        <v>163.04</v>
      </c>
    </row>
    <row r="2207" spans="1:2" x14ac:dyDescent="0.35">
      <c r="A2207" t="str">
        <f>IF(ISBLANK(List_Frame_1!A3469),"",IF(ISTEXT(List_Frame_1!A3469),0,List_Frame_1!A3469))</f>
        <v/>
      </c>
      <c r="B2207">
        <f>IF(ISBLANK(List_Frame_1!G3469),"",IF(ISTEXT(List_Frame_1!G3469),0,List_Frame_1!G3469))</f>
        <v>19.98</v>
      </c>
    </row>
    <row r="2208" spans="1:2" x14ac:dyDescent="0.35">
      <c r="A2208" t="str">
        <f>IF(ISBLANK(List_Frame_1!A3470),"",IF(ISTEXT(List_Frame_1!A3470),0,List_Frame_1!A3470))</f>
        <v/>
      </c>
      <c r="B2208">
        <f>IF(ISBLANK(List_Frame_1!G3470),"",IF(ISTEXT(List_Frame_1!G3470),0,List_Frame_1!G3470))</f>
        <v>265</v>
      </c>
    </row>
    <row r="2209" spans="1:2" x14ac:dyDescent="0.35">
      <c r="A2209" t="str">
        <f>IF(ISBLANK(List_Frame_1!A3471),"",IF(ISTEXT(List_Frame_1!A3471),0,List_Frame_1!A3471))</f>
        <v/>
      </c>
      <c r="B2209">
        <f>IF(ISBLANK(List_Frame_1!G3471),"",IF(ISTEXT(List_Frame_1!G3471),0,List_Frame_1!G3471))</f>
        <v>24.43</v>
      </c>
    </row>
    <row r="2210" spans="1:2" x14ac:dyDescent="0.35">
      <c r="A2210" t="str">
        <f>IF(ISBLANK(List_Frame_1!A3472),"",IF(ISTEXT(List_Frame_1!A3472),0,List_Frame_1!A3472))</f>
        <v/>
      </c>
      <c r="B2210">
        <f>IF(ISBLANK(List_Frame_1!G3472),"",IF(ISTEXT(List_Frame_1!G3472),0,List_Frame_1!G3472))</f>
        <v>81.7</v>
      </c>
    </row>
    <row r="2211" spans="1:2" x14ac:dyDescent="0.35">
      <c r="A2211" t="str">
        <f>IF(ISBLANK(List_Frame_1!A3473),"",IF(ISTEXT(List_Frame_1!A3473),0,List_Frame_1!A3473))</f>
        <v/>
      </c>
      <c r="B2211" t="str">
        <f>IF(ISBLANK(List_Frame_1!G3473),"",IF(ISTEXT(List_Frame_1!G3473),0,List_Frame_1!G3473))</f>
        <v/>
      </c>
    </row>
    <row r="2212" spans="1:2" x14ac:dyDescent="0.35">
      <c r="A2212" t="str">
        <f>IF(ISBLANK(List_Frame_1!A3474),"",IF(ISTEXT(List_Frame_1!A3474),0,List_Frame_1!A3474))</f>
        <v/>
      </c>
      <c r="B2212">
        <f>IF(ISBLANK(List_Frame_1!G3474),"",IF(ISTEXT(List_Frame_1!G3474),0,List_Frame_1!G3474))</f>
        <v>87.89</v>
      </c>
    </row>
    <row r="2213" spans="1:2" x14ac:dyDescent="0.35">
      <c r="A2213" t="str">
        <f>IF(ISBLANK(List_Frame_1!A3475),"",IF(ISTEXT(List_Frame_1!A3475),0,List_Frame_1!A3475))</f>
        <v/>
      </c>
      <c r="B2213" t="str">
        <f>IF(ISBLANK(List_Frame_1!G3475),"",IF(ISTEXT(List_Frame_1!G3475),0,List_Frame_1!G3475))</f>
        <v/>
      </c>
    </row>
    <row r="2214" spans="1:2" x14ac:dyDescent="0.35">
      <c r="A2214" t="str">
        <f>IF(ISBLANK(List_Frame_1!A3476),"",IF(ISTEXT(List_Frame_1!A3476),0,List_Frame_1!A3476))</f>
        <v/>
      </c>
      <c r="B2214">
        <f>IF(ISBLANK(List_Frame_1!G3476),"",IF(ISTEXT(List_Frame_1!G3476),0,List_Frame_1!G3476))</f>
        <v>50</v>
      </c>
    </row>
    <row r="2215" spans="1:2" x14ac:dyDescent="0.35">
      <c r="A2215" t="str">
        <f>IF(ISBLANK(List_Frame_1!A3477),"",IF(ISTEXT(List_Frame_1!A3477),0,List_Frame_1!A3477))</f>
        <v/>
      </c>
      <c r="B2215">
        <f>IF(ISBLANK(List_Frame_1!G3477),"",IF(ISTEXT(List_Frame_1!G3477),0,List_Frame_1!G3477))</f>
        <v>75</v>
      </c>
    </row>
    <row r="2216" spans="1:2" x14ac:dyDescent="0.35">
      <c r="A2216" t="str">
        <f>IF(ISBLANK(List_Frame_1!A3478),"",IF(ISTEXT(List_Frame_1!A3478),0,List_Frame_1!A3478))</f>
        <v/>
      </c>
      <c r="B2216">
        <f>IF(ISBLANK(List_Frame_1!G3478),"",IF(ISTEXT(List_Frame_1!G3478),0,List_Frame_1!G3478))</f>
        <v>499.99</v>
      </c>
    </row>
    <row r="2217" spans="1:2" x14ac:dyDescent="0.35">
      <c r="A2217" t="str">
        <f>IF(ISBLANK(List_Frame_1!A3479),"",IF(ISTEXT(List_Frame_1!A3479),0,List_Frame_1!A3479))</f>
        <v/>
      </c>
      <c r="B2217" t="str">
        <f>IF(ISBLANK(List_Frame_1!G3479),"",IF(ISTEXT(List_Frame_1!G3479),0,List_Frame_1!G3479))</f>
        <v/>
      </c>
    </row>
    <row r="2218" spans="1:2" x14ac:dyDescent="0.35">
      <c r="A2218" t="str">
        <f>IF(ISBLANK(List_Frame_1!A3480),"",IF(ISTEXT(List_Frame_1!A3480),0,List_Frame_1!A3480))</f>
        <v/>
      </c>
      <c r="B2218" t="str">
        <f>IF(ISBLANK(List_Frame_1!G3480),"",IF(ISTEXT(List_Frame_1!G3480),0,List_Frame_1!G3480))</f>
        <v/>
      </c>
    </row>
    <row r="2219" spans="1:2" x14ac:dyDescent="0.35">
      <c r="A2219" t="str">
        <f>IF(ISBLANK(List_Frame_1!A3481),"",IF(ISTEXT(List_Frame_1!A3481),0,List_Frame_1!A3481))</f>
        <v/>
      </c>
      <c r="B2219">
        <f>IF(ISBLANK(List_Frame_1!G3481),"",IF(ISTEXT(List_Frame_1!G3481),0,List_Frame_1!G3481))</f>
        <v>150</v>
      </c>
    </row>
    <row r="2220" spans="1:2" x14ac:dyDescent="0.35">
      <c r="A2220" t="str">
        <f>IF(ISBLANK(List_Frame_1!A3482),"",IF(ISTEXT(List_Frame_1!A3482),0,List_Frame_1!A3482))</f>
        <v/>
      </c>
      <c r="B2220">
        <f>IF(ISBLANK(List_Frame_1!G3482),"",IF(ISTEXT(List_Frame_1!G3482),0,List_Frame_1!G3482))</f>
        <v>150.16</v>
      </c>
    </row>
    <row r="2221" spans="1:2" x14ac:dyDescent="0.35">
      <c r="A2221" t="str">
        <f>IF(ISBLANK(List_Frame_1!A3483),"",IF(ISTEXT(List_Frame_1!A3483),0,List_Frame_1!A3483))</f>
        <v/>
      </c>
      <c r="B2221">
        <f>IF(ISBLANK(List_Frame_1!G3483),"",IF(ISTEXT(List_Frame_1!G3483),0,List_Frame_1!G3483))</f>
        <v>25</v>
      </c>
    </row>
    <row r="2222" spans="1:2" x14ac:dyDescent="0.35">
      <c r="A2222" t="str">
        <f>IF(ISBLANK(List_Frame_1!A3484),"",IF(ISTEXT(List_Frame_1!A3484),0,List_Frame_1!A3484))</f>
        <v/>
      </c>
      <c r="B2222">
        <f>IF(ISBLANK(List_Frame_1!G3484),"",IF(ISTEXT(List_Frame_1!G3484),0,List_Frame_1!G3484))</f>
        <v>220</v>
      </c>
    </row>
    <row r="2223" spans="1:2" x14ac:dyDescent="0.35">
      <c r="A2223" t="str">
        <f>IF(ISBLANK(List_Frame_1!A3485),"",IF(ISTEXT(List_Frame_1!A3485),0,List_Frame_1!A3485))</f>
        <v/>
      </c>
      <c r="B2223">
        <f>IF(ISBLANK(List_Frame_1!G3485),"",IF(ISTEXT(List_Frame_1!G3485),0,List_Frame_1!G3485))</f>
        <v>366.25</v>
      </c>
    </row>
    <row r="2224" spans="1:2" x14ac:dyDescent="0.35">
      <c r="A2224" t="str">
        <f>IF(ISBLANK(List_Frame_1!A3486),"",IF(ISTEXT(List_Frame_1!A3486),0,List_Frame_1!A3486))</f>
        <v/>
      </c>
      <c r="B2224">
        <f>IF(ISBLANK(List_Frame_1!G3486),"",IF(ISTEXT(List_Frame_1!G3486),0,List_Frame_1!G3486))</f>
        <v>169.5</v>
      </c>
    </row>
    <row r="2225" spans="1:2" x14ac:dyDescent="0.35">
      <c r="A2225" t="str">
        <f>IF(ISBLANK(List_Frame_1!A3487),"",IF(ISTEXT(List_Frame_1!A3487),0,List_Frame_1!A3487))</f>
        <v/>
      </c>
      <c r="B2225">
        <f>IF(ISBLANK(List_Frame_1!G3487),"",IF(ISTEXT(List_Frame_1!G3487),0,List_Frame_1!G3487))</f>
        <v>151.06</v>
      </c>
    </row>
    <row r="2226" spans="1:2" x14ac:dyDescent="0.35">
      <c r="A2226" t="str">
        <f>IF(ISBLANK(List_Frame_1!A3488),"",IF(ISTEXT(List_Frame_1!A3488),0,List_Frame_1!A3488))</f>
        <v/>
      </c>
      <c r="B2226" t="str">
        <f>IF(ISBLANK(List_Frame_1!G3488),"",IF(ISTEXT(List_Frame_1!G3488),0,List_Frame_1!G3488))</f>
        <v/>
      </c>
    </row>
    <row r="2227" spans="1:2" x14ac:dyDescent="0.35">
      <c r="A2227" t="str">
        <f>IF(ISBLANK(List_Frame_1!A3489),"",IF(ISTEXT(List_Frame_1!A3489),0,List_Frame_1!A3489))</f>
        <v/>
      </c>
      <c r="B2227">
        <f>IF(ISBLANK(List_Frame_1!G3489),"",IF(ISTEXT(List_Frame_1!G3489),0,List_Frame_1!G3489))</f>
        <v>81.5</v>
      </c>
    </row>
    <row r="2228" spans="1:2" x14ac:dyDescent="0.35">
      <c r="A2228" t="str">
        <f>IF(ISBLANK(List_Frame_1!A3490),"",IF(ISTEXT(List_Frame_1!A3490),0,List_Frame_1!A3490))</f>
        <v/>
      </c>
      <c r="B2228">
        <f>IF(ISBLANK(List_Frame_1!G3490),"",IF(ISTEXT(List_Frame_1!G3490),0,List_Frame_1!G3490))</f>
        <v>30.98</v>
      </c>
    </row>
    <row r="2229" spans="1:2" x14ac:dyDescent="0.35">
      <c r="A2229" t="str">
        <f>IF(ISBLANK(List_Frame_1!A3491),"",IF(ISTEXT(List_Frame_1!A3491),0,List_Frame_1!A3491))</f>
        <v/>
      </c>
      <c r="B2229">
        <f>IF(ISBLANK(List_Frame_1!G3491),"",IF(ISTEXT(List_Frame_1!G3491),0,List_Frame_1!G3491))</f>
        <v>2.98</v>
      </c>
    </row>
    <row r="2230" spans="1:2" x14ac:dyDescent="0.35">
      <c r="A2230" t="str">
        <f>IF(ISBLANK(List_Frame_1!A3492),"",IF(ISTEXT(List_Frame_1!A3492),0,List_Frame_1!A3492))</f>
        <v/>
      </c>
      <c r="B2230">
        <f>IF(ISBLANK(List_Frame_1!G3492),"",IF(ISTEXT(List_Frame_1!G3492),0,List_Frame_1!G3492))</f>
        <v>186.65</v>
      </c>
    </row>
    <row r="2231" spans="1:2" x14ac:dyDescent="0.35">
      <c r="A2231" t="str">
        <f>IF(ISBLANK(List_Frame_1!A3493),"",IF(ISTEXT(List_Frame_1!A3493),0,List_Frame_1!A3493))</f>
        <v/>
      </c>
      <c r="B2231" t="str">
        <f>IF(ISBLANK(List_Frame_1!G3493),"",IF(ISTEXT(List_Frame_1!G3493),0,List_Frame_1!G3493))</f>
        <v/>
      </c>
    </row>
    <row r="2232" spans="1:2" x14ac:dyDescent="0.35">
      <c r="A2232" t="str">
        <f>IF(ISBLANK(List_Frame_1!A3494),"",IF(ISTEXT(List_Frame_1!A3494),0,List_Frame_1!A3494))</f>
        <v/>
      </c>
      <c r="B2232" t="str">
        <f>IF(ISBLANK(List_Frame_1!G3494),"",IF(ISTEXT(List_Frame_1!G3494),0,List_Frame_1!G3494))</f>
        <v/>
      </c>
    </row>
    <row r="2233" spans="1:2" x14ac:dyDescent="0.35">
      <c r="A2233" t="str">
        <f>IF(ISBLANK(List_Frame_1!A3495),"",IF(ISTEXT(List_Frame_1!A3495),0,List_Frame_1!A3495))</f>
        <v/>
      </c>
      <c r="B2233">
        <f>IF(ISBLANK(List_Frame_1!G3495),"",IF(ISTEXT(List_Frame_1!G3495),0,List_Frame_1!G3495))</f>
        <v>232.89</v>
      </c>
    </row>
    <row r="2234" spans="1:2" x14ac:dyDescent="0.35">
      <c r="A2234" t="str">
        <f>IF(ISBLANK(List_Frame_1!A3496),"",IF(ISTEXT(List_Frame_1!A3496),0,List_Frame_1!A3496))</f>
        <v/>
      </c>
      <c r="B2234">
        <f>IF(ISBLANK(List_Frame_1!G3496),"",IF(ISTEXT(List_Frame_1!G3496),0,List_Frame_1!G3496))</f>
        <v>14.25</v>
      </c>
    </row>
    <row r="2235" spans="1:2" x14ac:dyDescent="0.35">
      <c r="A2235" t="str">
        <f>IF(ISBLANK(List_Frame_1!A3497),"",IF(ISTEXT(List_Frame_1!A3497),0,List_Frame_1!A3497))</f>
        <v/>
      </c>
      <c r="B2235">
        <f>IF(ISBLANK(List_Frame_1!G3497),"",IF(ISTEXT(List_Frame_1!G3497),0,List_Frame_1!G3497))</f>
        <v>31.96</v>
      </c>
    </row>
    <row r="2236" spans="1:2" x14ac:dyDescent="0.35">
      <c r="A2236" t="str">
        <f>IF(ISBLANK(List_Frame_1!A3498),"",IF(ISTEXT(List_Frame_1!A3498),0,List_Frame_1!A3498))</f>
        <v/>
      </c>
      <c r="B2236">
        <f>IF(ISBLANK(List_Frame_1!G3498),"",IF(ISTEXT(List_Frame_1!G3498),0,List_Frame_1!G3498))</f>
        <v>960.11</v>
      </c>
    </row>
    <row r="2237" spans="1:2" x14ac:dyDescent="0.35">
      <c r="A2237" t="str">
        <f>IF(ISBLANK(List_Frame_1!A3499),"",IF(ISTEXT(List_Frame_1!A3499),0,List_Frame_1!A3499))</f>
        <v/>
      </c>
      <c r="B2237" t="str">
        <f>IF(ISBLANK(List_Frame_1!G3499),"",IF(ISTEXT(List_Frame_1!G3499),0,List_Frame_1!G3499))</f>
        <v/>
      </c>
    </row>
    <row r="2238" spans="1:2" x14ac:dyDescent="0.35">
      <c r="A2238" t="str">
        <f>IF(ISBLANK(List_Frame_1!A3500),"",IF(ISTEXT(List_Frame_1!A3500),0,List_Frame_1!A3500))</f>
        <v/>
      </c>
      <c r="B2238" t="str">
        <f>IF(ISBLANK(List_Frame_1!G3500),"",IF(ISTEXT(List_Frame_1!G3500),0,List_Frame_1!G3500))</f>
        <v/>
      </c>
    </row>
    <row r="2239" spans="1:2" x14ac:dyDescent="0.35">
      <c r="A2239" t="str">
        <f>IF(ISBLANK(List_Frame_1!A3501),"",IF(ISTEXT(List_Frame_1!A3501),0,List_Frame_1!A3501))</f>
        <v/>
      </c>
      <c r="B2239" t="str">
        <f>IF(ISBLANK(List_Frame_1!G3501),"",IF(ISTEXT(List_Frame_1!G3501),0,List_Frame_1!G3501))</f>
        <v/>
      </c>
    </row>
    <row r="2240" spans="1:2" x14ac:dyDescent="0.35">
      <c r="A2240" t="str">
        <f>IF(ISBLANK(List_Frame_1!A3502),"",IF(ISTEXT(List_Frame_1!A3502),0,List_Frame_1!A3502))</f>
        <v/>
      </c>
      <c r="B2240" t="str">
        <f>IF(ISBLANK(List_Frame_1!G3502),"",IF(ISTEXT(List_Frame_1!G3502),0,List_Frame_1!G3502))</f>
        <v/>
      </c>
    </row>
    <row r="2241" spans="1:2" x14ac:dyDescent="0.35">
      <c r="A2241" t="str">
        <f>IF(ISBLANK(List_Frame_1!A3503),"",IF(ISTEXT(List_Frame_1!A3503),0,List_Frame_1!A3503))</f>
        <v/>
      </c>
      <c r="B2241" t="str">
        <f>IF(ISBLANK(List_Frame_1!G3503),"",IF(ISTEXT(List_Frame_1!G3503),0,List_Frame_1!G3503))</f>
        <v/>
      </c>
    </row>
    <row r="2242" spans="1:2" x14ac:dyDescent="0.35">
      <c r="A2242" t="str">
        <f>IF(ISBLANK(List_Frame_1!A3504),"",IF(ISTEXT(List_Frame_1!A3504),0,List_Frame_1!A3504))</f>
        <v/>
      </c>
      <c r="B2242" t="str">
        <f>IF(ISBLANK(List_Frame_1!G3504),"",IF(ISTEXT(List_Frame_1!G3504),0,List_Frame_1!G3504))</f>
        <v/>
      </c>
    </row>
    <row r="2243" spans="1:2" x14ac:dyDescent="0.35">
      <c r="A2243" t="str">
        <f>IF(ISBLANK(List_Frame_1!A3505),"",IF(ISTEXT(List_Frame_1!A3505),0,List_Frame_1!A3505))</f>
        <v/>
      </c>
      <c r="B2243" t="str">
        <f>IF(ISBLANK(List_Frame_1!G3505),"",IF(ISTEXT(List_Frame_1!G3505),0,List_Frame_1!G3505))</f>
        <v/>
      </c>
    </row>
    <row r="2244" spans="1:2" x14ac:dyDescent="0.35">
      <c r="A2244" t="str">
        <f>IF(ISBLANK(List_Frame_1!A3506),"",IF(ISTEXT(List_Frame_1!A3506),0,List_Frame_1!A3506))</f>
        <v/>
      </c>
      <c r="B2244" t="str">
        <f>IF(ISBLANK(List_Frame_1!G3506),"",IF(ISTEXT(List_Frame_1!G3506),0,List_Frame_1!G3506))</f>
        <v/>
      </c>
    </row>
    <row r="2245" spans="1:2" x14ac:dyDescent="0.35">
      <c r="A2245" t="str">
        <f>IF(ISBLANK(List_Frame_1!A3507),"",IF(ISTEXT(List_Frame_1!A3507),0,List_Frame_1!A3507))</f>
        <v/>
      </c>
      <c r="B2245" t="str">
        <f>IF(ISBLANK(List_Frame_1!G3507),"",IF(ISTEXT(List_Frame_1!G3507),0,List_Frame_1!G3507))</f>
        <v/>
      </c>
    </row>
    <row r="2246" spans="1:2" x14ac:dyDescent="0.35">
      <c r="A2246" t="str">
        <f>IF(ISBLANK(List_Frame_1!A3508),"",IF(ISTEXT(List_Frame_1!A3508),0,List_Frame_1!A3508))</f>
        <v/>
      </c>
      <c r="B2246" t="str">
        <f>IF(ISBLANK(List_Frame_1!G3508),"",IF(ISTEXT(List_Frame_1!G3508),0,List_Frame_1!G3508))</f>
        <v/>
      </c>
    </row>
    <row r="2247" spans="1:2" x14ac:dyDescent="0.35">
      <c r="A2247" t="str">
        <f>IF(ISBLANK(List_Frame_1!A3509),"",IF(ISTEXT(List_Frame_1!A3509),0,List_Frame_1!A3509))</f>
        <v/>
      </c>
      <c r="B2247" t="str">
        <f>IF(ISBLANK(List_Frame_1!G3509),"",IF(ISTEXT(List_Frame_1!G3509),0,List_Frame_1!G3509))</f>
        <v/>
      </c>
    </row>
    <row r="2248" spans="1:2" x14ac:dyDescent="0.35">
      <c r="A2248" t="str">
        <f>IF(ISBLANK(List_Frame_1!A3510),"",IF(ISTEXT(List_Frame_1!A3510),0,List_Frame_1!A3510))</f>
        <v/>
      </c>
      <c r="B2248" t="str">
        <f>IF(ISBLANK(List_Frame_1!G3510),"",IF(ISTEXT(List_Frame_1!G3510),0,List_Frame_1!G3510))</f>
        <v/>
      </c>
    </row>
    <row r="2249" spans="1:2" x14ac:dyDescent="0.35">
      <c r="A2249" t="str">
        <f>IF(ISBLANK(List_Frame_1!A3511),"",IF(ISTEXT(List_Frame_1!A3511),0,List_Frame_1!A3511))</f>
        <v/>
      </c>
      <c r="B2249" t="str">
        <f>IF(ISBLANK(List_Frame_1!G3511),"",IF(ISTEXT(List_Frame_1!G3511),0,List_Frame_1!G3511))</f>
        <v/>
      </c>
    </row>
    <row r="2250" spans="1:2" x14ac:dyDescent="0.35">
      <c r="A2250" t="str">
        <f>IF(ISBLANK(List_Frame_1!A3512),"",IF(ISTEXT(List_Frame_1!A3512),0,List_Frame_1!A3512))</f>
        <v/>
      </c>
      <c r="B2250" t="str">
        <f>IF(ISBLANK(List_Frame_1!G3512),"",IF(ISTEXT(List_Frame_1!G3512),0,List_Frame_1!G3512))</f>
        <v/>
      </c>
    </row>
    <row r="2251" spans="1:2" x14ac:dyDescent="0.35">
      <c r="A2251" t="str">
        <f>IF(ISBLANK(List_Frame_1!A3513),"",IF(ISTEXT(List_Frame_1!A3513),0,List_Frame_1!A3513))</f>
        <v/>
      </c>
      <c r="B2251" t="str">
        <f>IF(ISBLANK(List_Frame_1!G3513),"",IF(ISTEXT(List_Frame_1!G3513),0,List_Frame_1!G3513))</f>
        <v/>
      </c>
    </row>
    <row r="2252" spans="1:2" x14ac:dyDescent="0.35">
      <c r="A2252" t="str">
        <f>IF(ISBLANK(List_Frame_1!A3514),"",IF(ISTEXT(List_Frame_1!A3514),0,List_Frame_1!A3514))</f>
        <v/>
      </c>
      <c r="B2252" t="str">
        <f>IF(ISBLANK(List_Frame_1!G3514),"",IF(ISTEXT(List_Frame_1!G3514),0,List_Frame_1!G3514))</f>
        <v/>
      </c>
    </row>
    <row r="2253" spans="1:2" x14ac:dyDescent="0.35">
      <c r="A2253" t="str">
        <f>IF(ISBLANK(List_Frame_1!A3515),"",IF(ISTEXT(List_Frame_1!A3515),0,List_Frame_1!A3515))</f>
        <v/>
      </c>
      <c r="B2253" t="str">
        <f>IF(ISBLANK(List_Frame_1!G3515),"",IF(ISTEXT(List_Frame_1!G3515),0,List_Frame_1!G3515))</f>
        <v/>
      </c>
    </row>
    <row r="2254" spans="1:2" x14ac:dyDescent="0.35">
      <c r="A2254" t="str">
        <f>IF(ISBLANK(List_Frame_1!A3516),"",IF(ISTEXT(List_Frame_1!A3516),0,List_Frame_1!A3516))</f>
        <v/>
      </c>
      <c r="B2254">
        <f>IF(ISBLANK(List_Frame_1!G3516),"",IF(ISTEXT(List_Frame_1!G3516),0,List_Frame_1!G3516))</f>
        <v>222.6</v>
      </c>
    </row>
    <row r="2255" spans="1:2" x14ac:dyDescent="0.35">
      <c r="A2255" t="str">
        <f>IF(ISBLANK(List_Frame_1!A3517),"",IF(ISTEXT(List_Frame_1!A3517),0,List_Frame_1!A3517))</f>
        <v/>
      </c>
      <c r="B2255" t="str">
        <f>IF(ISBLANK(List_Frame_1!G3517),"",IF(ISTEXT(List_Frame_1!G3517),0,List_Frame_1!G3517))</f>
        <v/>
      </c>
    </row>
    <row r="2256" spans="1:2" x14ac:dyDescent="0.35">
      <c r="A2256" t="str">
        <f>IF(ISBLANK(List_Frame_1!A3518),"",IF(ISTEXT(List_Frame_1!A3518),0,List_Frame_1!A3518))</f>
        <v/>
      </c>
      <c r="B2256">
        <f>IF(ISBLANK(List_Frame_1!G3518),"",IF(ISTEXT(List_Frame_1!G3518),0,List_Frame_1!G3518))</f>
        <v>105.58</v>
      </c>
    </row>
    <row r="2257" spans="1:2" x14ac:dyDescent="0.35">
      <c r="A2257" t="str">
        <f>IF(ISBLANK(List_Frame_1!A3519),"",IF(ISTEXT(List_Frame_1!A3519),0,List_Frame_1!A3519))</f>
        <v/>
      </c>
      <c r="B2257">
        <f>IF(ISBLANK(List_Frame_1!G3519),"",IF(ISTEXT(List_Frame_1!G3519),0,List_Frame_1!G3519))</f>
        <v>60.17</v>
      </c>
    </row>
    <row r="2258" spans="1:2" x14ac:dyDescent="0.35">
      <c r="A2258" t="str">
        <f>IF(ISBLANK(List_Frame_1!A3520),"",IF(ISTEXT(List_Frame_1!A3520),0,List_Frame_1!A3520))</f>
        <v/>
      </c>
      <c r="B2258">
        <f>IF(ISBLANK(List_Frame_1!G3520),"",IF(ISTEXT(List_Frame_1!G3520),0,List_Frame_1!G3520))</f>
        <v>4.75</v>
      </c>
    </row>
    <row r="2259" spans="1:2" x14ac:dyDescent="0.35">
      <c r="A2259" t="str">
        <f>IF(ISBLANK(List_Frame_1!A3521),"",IF(ISTEXT(List_Frame_1!A3521),0,List_Frame_1!A3521))</f>
        <v/>
      </c>
      <c r="B2259">
        <f>IF(ISBLANK(List_Frame_1!G3521),"",IF(ISTEXT(List_Frame_1!G3521),0,List_Frame_1!G3521))</f>
        <v>275</v>
      </c>
    </row>
    <row r="2260" spans="1:2" x14ac:dyDescent="0.35">
      <c r="A2260" t="str">
        <f>IF(ISBLANK(List_Frame_1!A3522),"",IF(ISTEXT(List_Frame_1!A3522),0,List_Frame_1!A3522))</f>
        <v/>
      </c>
      <c r="B2260">
        <f>IF(ISBLANK(List_Frame_1!G3522),"",IF(ISTEXT(List_Frame_1!G3522),0,List_Frame_1!G3522))</f>
        <v>90</v>
      </c>
    </row>
    <row r="2261" spans="1:2" x14ac:dyDescent="0.35">
      <c r="A2261" t="str">
        <f>IF(ISBLANK(List_Frame_1!A3523),"",IF(ISTEXT(List_Frame_1!A3523),0,List_Frame_1!A3523))</f>
        <v/>
      </c>
      <c r="B2261">
        <f>IF(ISBLANK(List_Frame_1!G3523),"",IF(ISTEXT(List_Frame_1!G3523),0,List_Frame_1!G3523))</f>
        <v>1000</v>
      </c>
    </row>
    <row r="2262" spans="1:2" x14ac:dyDescent="0.35">
      <c r="A2262" t="str">
        <f>IF(ISBLANK(List_Frame_1!A3524),"",IF(ISTEXT(List_Frame_1!A3524),0,List_Frame_1!A3524))</f>
        <v/>
      </c>
      <c r="B2262">
        <f>IF(ISBLANK(List_Frame_1!G3524),"",IF(ISTEXT(List_Frame_1!G3524),0,List_Frame_1!G3524))</f>
        <v>95</v>
      </c>
    </row>
    <row r="2263" spans="1:2" x14ac:dyDescent="0.35">
      <c r="A2263" t="str">
        <f>IF(ISBLANK(List_Frame_1!A3525),"",IF(ISTEXT(List_Frame_1!A3525),0,List_Frame_1!A3525))</f>
        <v/>
      </c>
      <c r="B2263">
        <f>IF(ISBLANK(List_Frame_1!G3525),"",IF(ISTEXT(List_Frame_1!G3525),0,List_Frame_1!G3525))</f>
        <v>195</v>
      </c>
    </row>
    <row r="2264" spans="1:2" x14ac:dyDescent="0.35">
      <c r="A2264" t="str">
        <f>IF(ISBLANK(List_Frame_1!A3526),"",IF(ISTEXT(List_Frame_1!A3526),0,List_Frame_1!A3526))</f>
        <v/>
      </c>
      <c r="B2264">
        <f>IF(ISBLANK(List_Frame_1!G3526),"",IF(ISTEXT(List_Frame_1!G3526),0,List_Frame_1!G3526))</f>
        <v>540</v>
      </c>
    </row>
    <row r="2265" spans="1:2" x14ac:dyDescent="0.35">
      <c r="A2265" t="str">
        <f>IF(ISBLANK(List_Frame_1!A3527),"",IF(ISTEXT(List_Frame_1!A3527),0,List_Frame_1!A3527))</f>
        <v/>
      </c>
      <c r="B2265" t="str">
        <f>IF(ISBLANK(List_Frame_1!G3527),"",IF(ISTEXT(List_Frame_1!G3527),0,List_Frame_1!G3527))</f>
        <v/>
      </c>
    </row>
    <row r="2266" spans="1:2" x14ac:dyDescent="0.35">
      <c r="A2266" t="str">
        <f>IF(ISBLANK(List_Frame_1!A3528),"",IF(ISTEXT(List_Frame_1!A3528),0,List_Frame_1!A3528))</f>
        <v/>
      </c>
      <c r="B2266">
        <f>IF(ISBLANK(List_Frame_1!G3528),"",IF(ISTEXT(List_Frame_1!G3528),0,List_Frame_1!G3528))</f>
        <v>189</v>
      </c>
    </row>
    <row r="2267" spans="1:2" x14ac:dyDescent="0.35">
      <c r="A2267" t="str">
        <f>IF(ISBLANK(List_Frame_1!A3529),"",IF(ISTEXT(List_Frame_1!A3529),0,List_Frame_1!A3529))</f>
        <v/>
      </c>
      <c r="B2267">
        <f>IF(ISBLANK(List_Frame_1!G3529),"",IF(ISTEXT(List_Frame_1!G3529),0,List_Frame_1!G3529))</f>
        <v>1500</v>
      </c>
    </row>
    <row r="2268" spans="1:2" x14ac:dyDescent="0.35">
      <c r="A2268" t="str">
        <f>IF(ISBLANK(List_Frame_1!A3530),"",IF(ISTEXT(List_Frame_1!A3530),0,List_Frame_1!A3530))</f>
        <v/>
      </c>
      <c r="B2268">
        <f>IF(ISBLANK(List_Frame_1!G3530),"",IF(ISTEXT(List_Frame_1!G3530),0,List_Frame_1!G3530))</f>
        <v>339.4</v>
      </c>
    </row>
    <row r="2269" spans="1:2" x14ac:dyDescent="0.35">
      <c r="A2269" t="str">
        <f>IF(ISBLANK(List_Frame_1!A3531),"",IF(ISTEXT(List_Frame_1!A3531),0,List_Frame_1!A3531))</f>
        <v/>
      </c>
      <c r="B2269" t="str">
        <f>IF(ISBLANK(List_Frame_1!G3531),"",IF(ISTEXT(List_Frame_1!G3531),0,List_Frame_1!G3531))</f>
        <v/>
      </c>
    </row>
    <row r="2270" spans="1:2" x14ac:dyDescent="0.35">
      <c r="A2270" t="str">
        <f>IF(ISBLANK(List_Frame_1!A3532),"",IF(ISTEXT(List_Frame_1!A3532),0,List_Frame_1!A3532))</f>
        <v/>
      </c>
      <c r="B2270" t="str">
        <f>IF(ISBLANK(List_Frame_1!G3532),"",IF(ISTEXT(List_Frame_1!G3532),0,List_Frame_1!G3532))</f>
        <v/>
      </c>
    </row>
    <row r="2271" spans="1:2" x14ac:dyDescent="0.35">
      <c r="A2271" t="str">
        <f>IF(ISBLANK(List_Frame_1!A3533),"",IF(ISTEXT(List_Frame_1!A3533),0,List_Frame_1!A3533))</f>
        <v/>
      </c>
      <c r="B2271">
        <f>IF(ISBLANK(List_Frame_1!G3533),"",IF(ISTEXT(List_Frame_1!G3533),0,List_Frame_1!G3533))</f>
        <v>-5.28</v>
      </c>
    </row>
    <row r="2272" spans="1:2" x14ac:dyDescent="0.35">
      <c r="A2272" t="str">
        <f>IF(ISBLANK(List_Frame_1!A3534),"",IF(ISTEXT(List_Frame_1!A3534),0,List_Frame_1!A3534))</f>
        <v/>
      </c>
      <c r="B2272">
        <f>IF(ISBLANK(List_Frame_1!G3534),"",IF(ISTEXT(List_Frame_1!G3534),0,List_Frame_1!G3534))</f>
        <v>551.36</v>
      </c>
    </row>
    <row r="2273" spans="1:2" x14ac:dyDescent="0.35">
      <c r="A2273" t="str">
        <f>IF(ISBLANK(List_Frame_1!A3535),"",IF(ISTEXT(List_Frame_1!A3535),0,List_Frame_1!A3535))</f>
        <v/>
      </c>
      <c r="B2273">
        <f>IF(ISBLANK(List_Frame_1!G3535),"",IF(ISTEXT(List_Frame_1!G3535),0,List_Frame_1!G3535))</f>
        <v>59.99</v>
      </c>
    </row>
    <row r="2274" spans="1:2" x14ac:dyDescent="0.35">
      <c r="A2274" t="str">
        <f>IF(ISBLANK(List_Frame_1!A3536),"",IF(ISTEXT(List_Frame_1!A3536),0,List_Frame_1!A3536))</f>
        <v/>
      </c>
      <c r="B2274">
        <f>IF(ISBLANK(List_Frame_1!G3536),"",IF(ISTEXT(List_Frame_1!G3536),0,List_Frame_1!G3536))</f>
        <v>413.45</v>
      </c>
    </row>
    <row r="2275" spans="1:2" x14ac:dyDescent="0.35">
      <c r="A2275" t="str">
        <f>IF(ISBLANK(List_Frame_1!A3537),"",IF(ISTEXT(List_Frame_1!A3537),0,List_Frame_1!A3537))</f>
        <v/>
      </c>
      <c r="B2275" t="str">
        <f>IF(ISBLANK(List_Frame_1!G3537),"",IF(ISTEXT(List_Frame_1!G3537),0,List_Frame_1!G3537))</f>
        <v/>
      </c>
    </row>
    <row r="2276" spans="1:2" x14ac:dyDescent="0.35">
      <c r="A2276" t="str">
        <f>IF(ISBLANK(List_Frame_1!A3538),"",IF(ISTEXT(List_Frame_1!A3538),0,List_Frame_1!A3538))</f>
        <v/>
      </c>
      <c r="B2276">
        <f>IF(ISBLANK(List_Frame_1!G3538),"",IF(ISTEXT(List_Frame_1!G3538),0,List_Frame_1!G3538))</f>
        <v>200</v>
      </c>
    </row>
    <row r="2277" spans="1:2" x14ac:dyDescent="0.35">
      <c r="A2277" t="str">
        <f>IF(ISBLANK(List_Frame_1!A3539),"",IF(ISTEXT(List_Frame_1!A3539),0,List_Frame_1!A3539))</f>
        <v/>
      </c>
      <c r="B2277" t="str">
        <f>IF(ISBLANK(List_Frame_1!G3539),"",IF(ISTEXT(List_Frame_1!G3539),0,List_Frame_1!G3539))</f>
        <v/>
      </c>
    </row>
    <row r="2278" spans="1:2" x14ac:dyDescent="0.35">
      <c r="A2278" t="str">
        <f>IF(ISBLANK(List_Frame_1!A3540),"",IF(ISTEXT(List_Frame_1!A3540),0,List_Frame_1!A3540))</f>
        <v/>
      </c>
      <c r="B2278">
        <f>IF(ISBLANK(List_Frame_1!G3540),"",IF(ISTEXT(List_Frame_1!G3540),0,List_Frame_1!G3540))</f>
        <v>150</v>
      </c>
    </row>
    <row r="2279" spans="1:2" x14ac:dyDescent="0.35">
      <c r="A2279" t="str">
        <f>IF(ISBLANK(List_Frame_1!A3541),"",IF(ISTEXT(List_Frame_1!A3541),0,List_Frame_1!A3541))</f>
        <v/>
      </c>
      <c r="B2279" t="str">
        <f>IF(ISBLANK(List_Frame_1!G3541),"",IF(ISTEXT(List_Frame_1!G3541),0,List_Frame_1!G3541))</f>
        <v/>
      </c>
    </row>
    <row r="2280" spans="1:2" x14ac:dyDescent="0.35">
      <c r="A2280" t="str">
        <f>IF(ISBLANK(List_Frame_1!A3542),"",IF(ISTEXT(List_Frame_1!A3542),0,List_Frame_1!A3542))</f>
        <v/>
      </c>
      <c r="B2280" t="str">
        <f>IF(ISBLANK(List_Frame_1!G3542),"",IF(ISTEXT(List_Frame_1!G3542),0,List_Frame_1!G3542))</f>
        <v/>
      </c>
    </row>
    <row r="2281" spans="1:2" x14ac:dyDescent="0.35">
      <c r="A2281" t="str">
        <f>IF(ISBLANK(List_Frame_1!A3543),"",IF(ISTEXT(List_Frame_1!A3543),0,List_Frame_1!A3543))</f>
        <v/>
      </c>
      <c r="B2281">
        <f>IF(ISBLANK(List_Frame_1!G3543),"",IF(ISTEXT(List_Frame_1!G3543),0,List_Frame_1!G3543))</f>
        <v>272</v>
      </c>
    </row>
    <row r="2282" spans="1:2" x14ac:dyDescent="0.35">
      <c r="A2282" t="str">
        <f>IF(ISBLANK(List_Frame_1!A3544),"",IF(ISTEXT(List_Frame_1!A3544),0,List_Frame_1!A3544))</f>
        <v/>
      </c>
      <c r="B2282">
        <f>IF(ISBLANK(List_Frame_1!G3544),"",IF(ISTEXT(List_Frame_1!G3544),0,List_Frame_1!G3544))</f>
        <v>90</v>
      </c>
    </row>
    <row r="2283" spans="1:2" x14ac:dyDescent="0.35">
      <c r="A2283" t="str">
        <f>IF(ISBLANK(List_Frame_1!A3545),"",IF(ISTEXT(List_Frame_1!A3545),0,List_Frame_1!A3545))</f>
        <v/>
      </c>
      <c r="B2283">
        <f>IF(ISBLANK(List_Frame_1!G3545),"",IF(ISTEXT(List_Frame_1!G3545),0,List_Frame_1!G3545))</f>
        <v>77.66</v>
      </c>
    </row>
    <row r="2284" spans="1:2" x14ac:dyDescent="0.35">
      <c r="A2284" t="str">
        <f>IF(ISBLANK(List_Frame_1!A3546),"",IF(ISTEXT(List_Frame_1!A3546),0,List_Frame_1!A3546))</f>
        <v/>
      </c>
      <c r="B2284">
        <f>IF(ISBLANK(List_Frame_1!G3546),"",IF(ISTEXT(List_Frame_1!G3546),0,List_Frame_1!G3546))</f>
        <v>60</v>
      </c>
    </row>
    <row r="2285" spans="1:2" x14ac:dyDescent="0.35">
      <c r="A2285" t="str">
        <f>IF(ISBLANK(List_Frame_1!A3547),"",IF(ISTEXT(List_Frame_1!A3547),0,List_Frame_1!A3547))</f>
        <v/>
      </c>
      <c r="B2285">
        <f>IF(ISBLANK(List_Frame_1!G3547),"",IF(ISTEXT(List_Frame_1!G3547),0,List_Frame_1!G3547))</f>
        <v>34.950000000000003</v>
      </c>
    </row>
    <row r="2286" spans="1:2" x14ac:dyDescent="0.35">
      <c r="A2286" t="str">
        <f>IF(ISBLANK(List_Frame_1!A3548),"",IF(ISTEXT(List_Frame_1!A3548),0,List_Frame_1!A3548))</f>
        <v/>
      </c>
      <c r="B2286">
        <f>IF(ISBLANK(List_Frame_1!G3548),"",IF(ISTEXT(List_Frame_1!G3548),0,List_Frame_1!G3548))</f>
        <v>11.6</v>
      </c>
    </row>
    <row r="2287" spans="1:2" x14ac:dyDescent="0.35">
      <c r="A2287" t="str">
        <f>IF(ISBLANK(List_Frame_1!A3549),"",IF(ISTEXT(List_Frame_1!A3549),0,List_Frame_1!A3549))</f>
        <v/>
      </c>
      <c r="B2287">
        <f>IF(ISBLANK(List_Frame_1!G3549),"",IF(ISTEXT(List_Frame_1!G3549),0,List_Frame_1!G3549))</f>
        <v>25</v>
      </c>
    </row>
    <row r="2288" spans="1:2" x14ac:dyDescent="0.35">
      <c r="A2288" t="str">
        <f>IF(ISBLANK(List_Frame_1!A3550),"",IF(ISTEXT(List_Frame_1!A3550),0,List_Frame_1!A3550))</f>
        <v/>
      </c>
      <c r="B2288">
        <f>IF(ISBLANK(List_Frame_1!G3550),"",IF(ISTEXT(List_Frame_1!G3550),0,List_Frame_1!G3550))</f>
        <v>65.08</v>
      </c>
    </row>
    <row r="2289" spans="1:2" x14ac:dyDescent="0.35">
      <c r="A2289" t="str">
        <f>IF(ISBLANK(List_Frame_1!A3551),"",IF(ISTEXT(List_Frame_1!A3551),0,List_Frame_1!A3551))</f>
        <v/>
      </c>
      <c r="B2289">
        <f>IF(ISBLANK(List_Frame_1!G3551),"",IF(ISTEXT(List_Frame_1!G3551),0,List_Frame_1!G3551))</f>
        <v>1545</v>
      </c>
    </row>
    <row r="2290" spans="1:2" x14ac:dyDescent="0.35">
      <c r="A2290" t="str">
        <f>IF(ISBLANK(List_Frame_1!A3552),"",IF(ISTEXT(List_Frame_1!A3552),0,List_Frame_1!A3552))</f>
        <v/>
      </c>
      <c r="B2290" t="str">
        <f>IF(ISBLANK(List_Frame_1!G3552),"",IF(ISTEXT(List_Frame_1!G3552),0,List_Frame_1!G3552))</f>
        <v/>
      </c>
    </row>
    <row r="2291" spans="1:2" x14ac:dyDescent="0.35">
      <c r="A2291" t="str">
        <f>IF(ISBLANK(List_Frame_1!A3553),"",IF(ISTEXT(List_Frame_1!A3553),0,List_Frame_1!A3553))</f>
        <v/>
      </c>
      <c r="B2291" t="str">
        <f>IF(ISBLANK(List_Frame_1!G3553),"",IF(ISTEXT(List_Frame_1!G3553),0,List_Frame_1!G3553))</f>
        <v/>
      </c>
    </row>
    <row r="2292" spans="1:2" x14ac:dyDescent="0.35">
      <c r="A2292" t="str">
        <f>IF(ISBLANK(List_Frame_1!A3554),"",IF(ISTEXT(List_Frame_1!A3554),0,List_Frame_1!A3554))</f>
        <v/>
      </c>
      <c r="B2292" t="str">
        <f>IF(ISBLANK(List_Frame_1!G3554),"",IF(ISTEXT(List_Frame_1!G3554),0,List_Frame_1!G3554))</f>
        <v/>
      </c>
    </row>
    <row r="2293" spans="1:2" x14ac:dyDescent="0.35">
      <c r="A2293" t="str">
        <f>IF(ISBLANK(List_Frame_1!A3555),"",IF(ISTEXT(List_Frame_1!A3555),0,List_Frame_1!A3555))</f>
        <v/>
      </c>
      <c r="B2293" t="str">
        <f>IF(ISBLANK(List_Frame_1!G3555),"",IF(ISTEXT(List_Frame_1!G3555),0,List_Frame_1!G3555))</f>
        <v/>
      </c>
    </row>
    <row r="2294" spans="1:2" x14ac:dyDescent="0.35">
      <c r="A2294" t="str">
        <f>IF(ISBLANK(List_Frame_1!A3556),"",IF(ISTEXT(List_Frame_1!A3556),0,List_Frame_1!A3556))</f>
        <v/>
      </c>
      <c r="B2294" t="str">
        <f>IF(ISBLANK(List_Frame_1!G3556),"",IF(ISTEXT(List_Frame_1!G3556),0,List_Frame_1!G3556))</f>
        <v/>
      </c>
    </row>
    <row r="2295" spans="1:2" x14ac:dyDescent="0.35">
      <c r="A2295" t="str">
        <f>IF(ISBLANK(List_Frame_1!A3557),"",IF(ISTEXT(List_Frame_1!A3557),0,List_Frame_1!A3557))</f>
        <v/>
      </c>
      <c r="B2295" t="str">
        <f>IF(ISBLANK(List_Frame_1!G3557),"",IF(ISTEXT(List_Frame_1!G3557),0,List_Frame_1!G3557))</f>
        <v/>
      </c>
    </row>
    <row r="2296" spans="1:2" x14ac:dyDescent="0.35">
      <c r="A2296" t="str">
        <f>IF(ISBLANK(List_Frame_1!A3558),"",IF(ISTEXT(List_Frame_1!A3558),0,List_Frame_1!A3558))</f>
        <v/>
      </c>
      <c r="B2296" t="str">
        <f>IF(ISBLANK(List_Frame_1!G3558),"",IF(ISTEXT(List_Frame_1!G3558),0,List_Frame_1!G3558))</f>
        <v/>
      </c>
    </row>
    <row r="2297" spans="1:2" x14ac:dyDescent="0.35">
      <c r="A2297" t="str">
        <f>IF(ISBLANK(List_Frame_1!A3559),"",IF(ISTEXT(List_Frame_1!A3559),0,List_Frame_1!A3559))</f>
        <v/>
      </c>
      <c r="B2297" t="str">
        <f>IF(ISBLANK(List_Frame_1!G3559),"",IF(ISTEXT(List_Frame_1!G3559),0,List_Frame_1!G3559))</f>
        <v/>
      </c>
    </row>
    <row r="2298" spans="1:2" x14ac:dyDescent="0.35">
      <c r="A2298" t="str">
        <f>IF(ISBLANK(List_Frame_1!A3560),"",IF(ISTEXT(List_Frame_1!A3560),0,List_Frame_1!A3560))</f>
        <v/>
      </c>
      <c r="B2298">
        <f>IF(ISBLANK(List_Frame_1!G3560),"",IF(ISTEXT(List_Frame_1!G3560),0,List_Frame_1!G3560))</f>
        <v>60</v>
      </c>
    </row>
    <row r="2299" spans="1:2" x14ac:dyDescent="0.35">
      <c r="A2299" t="str">
        <f>IF(ISBLANK(List_Frame_1!A3561),"",IF(ISTEXT(List_Frame_1!A3561),0,List_Frame_1!A3561))</f>
        <v/>
      </c>
      <c r="B2299" t="str">
        <f>IF(ISBLANK(List_Frame_1!G3561),"",IF(ISTEXT(List_Frame_1!G3561),0,List_Frame_1!G3561))</f>
        <v/>
      </c>
    </row>
    <row r="2300" spans="1:2" x14ac:dyDescent="0.35">
      <c r="A2300" t="str">
        <f>IF(ISBLANK(List_Frame_1!A3562),"",IF(ISTEXT(List_Frame_1!A3562),0,List_Frame_1!A3562))</f>
        <v/>
      </c>
      <c r="B2300">
        <f>IF(ISBLANK(List_Frame_1!G3562),"",IF(ISTEXT(List_Frame_1!G3562),0,List_Frame_1!G3562))</f>
        <v>209</v>
      </c>
    </row>
    <row r="2301" spans="1:2" x14ac:dyDescent="0.35">
      <c r="A2301" t="str">
        <f>IF(ISBLANK(List_Frame_1!A3563),"",IF(ISTEXT(List_Frame_1!A3563),0,List_Frame_1!A3563))</f>
        <v/>
      </c>
      <c r="B2301">
        <f>IF(ISBLANK(List_Frame_1!G3563),"",IF(ISTEXT(List_Frame_1!G3563),0,List_Frame_1!G3563))</f>
        <v>8.5299999999999994</v>
      </c>
    </row>
    <row r="2302" spans="1:2" x14ac:dyDescent="0.35">
      <c r="A2302" t="str">
        <f>IF(ISBLANK(List_Frame_1!A3564),"",IF(ISTEXT(List_Frame_1!A3564),0,List_Frame_1!A3564))</f>
        <v/>
      </c>
      <c r="B2302">
        <f>IF(ISBLANK(List_Frame_1!G3564),"",IF(ISTEXT(List_Frame_1!G3564),0,List_Frame_1!G3564))</f>
        <v>9.0500000000000007</v>
      </c>
    </row>
    <row r="2303" spans="1:2" x14ac:dyDescent="0.35">
      <c r="A2303" t="str">
        <f>IF(ISBLANK(List_Frame_1!A3565),"",IF(ISTEXT(List_Frame_1!A3565),0,List_Frame_1!A3565))</f>
        <v/>
      </c>
      <c r="B2303">
        <f>IF(ISBLANK(List_Frame_1!G3565),"",IF(ISTEXT(List_Frame_1!G3565),0,List_Frame_1!G3565))</f>
        <v>50.35</v>
      </c>
    </row>
    <row r="2304" spans="1:2" x14ac:dyDescent="0.35">
      <c r="A2304" t="str">
        <f>IF(ISBLANK(List_Frame_1!A3566),"",IF(ISTEXT(List_Frame_1!A3566),0,List_Frame_1!A3566))</f>
        <v/>
      </c>
      <c r="B2304">
        <f>IF(ISBLANK(List_Frame_1!G3566),"",IF(ISTEXT(List_Frame_1!G3566),0,List_Frame_1!G3566))</f>
        <v>150</v>
      </c>
    </row>
    <row r="2305" spans="1:2" x14ac:dyDescent="0.35">
      <c r="A2305" t="str">
        <f>IF(ISBLANK(List_Frame_1!A3567),"",IF(ISTEXT(List_Frame_1!A3567),0,List_Frame_1!A3567))</f>
        <v/>
      </c>
      <c r="B2305">
        <f>IF(ISBLANK(List_Frame_1!G3567),"",IF(ISTEXT(List_Frame_1!G3567),0,List_Frame_1!G3567))</f>
        <v>204.46</v>
      </c>
    </row>
    <row r="2306" spans="1:2" x14ac:dyDescent="0.35">
      <c r="A2306" t="str">
        <f>IF(ISBLANK(List_Frame_1!A3568),"",IF(ISTEXT(List_Frame_1!A3568),0,List_Frame_1!A3568))</f>
        <v/>
      </c>
      <c r="B2306">
        <f>IF(ISBLANK(List_Frame_1!G3568),"",IF(ISTEXT(List_Frame_1!G3568),0,List_Frame_1!G3568))</f>
        <v>60</v>
      </c>
    </row>
    <row r="2307" spans="1:2" x14ac:dyDescent="0.35">
      <c r="A2307" t="str">
        <f>IF(ISBLANK(List_Frame_1!A3569),"",IF(ISTEXT(List_Frame_1!A3569),0,List_Frame_1!A3569))</f>
        <v/>
      </c>
      <c r="B2307">
        <f>IF(ISBLANK(List_Frame_1!G3569),"",IF(ISTEXT(List_Frame_1!G3569),0,List_Frame_1!G3569))</f>
        <v>100.75</v>
      </c>
    </row>
    <row r="2308" spans="1:2" x14ac:dyDescent="0.35">
      <c r="A2308" t="str">
        <f>IF(ISBLANK(List_Frame_1!A3570),"",IF(ISTEXT(List_Frame_1!A3570),0,List_Frame_1!A3570))</f>
        <v/>
      </c>
      <c r="B2308">
        <f>IF(ISBLANK(List_Frame_1!G3570),"",IF(ISTEXT(List_Frame_1!G3570),0,List_Frame_1!G3570))</f>
        <v>497.71</v>
      </c>
    </row>
    <row r="2309" spans="1:2" x14ac:dyDescent="0.35">
      <c r="A2309" t="str">
        <f>IF(ISBLANK(List_Frame_1!A3571),"",IF(ISTEXT(List_Frame_1!A3571),0,List_Frame_1!A3571))</f>
        <v/>
      </c>
      <c r="B2309" t="str">
        <f>IF(ISBLANK(List_Frame_1!G3571),"",IF(ISTEXT(List_Frame_1!G3571),0,List_Frame_1!G3571))</f>
        <v/>
      </c>
    </row>
    <row r="2310" spans="1:2" x14ac:dyDescent="0.35">
      <c r="A2310" t="str">
        <f>IF(ISBLANK(List_Frame_1!A3572),"",IF(ISTEXT(List_Frame_1!A3572),0,List_Frame_1!A3572))</f>
        <v/>
      </c>
      <c r="B2310">
        <f>IF(ISBLANK(List_Frame_1!G3572),"",IF(ISTEXT(List_Frame_1!G3572),0,List_Frame_1!G3572))</f>
        <v>200.73</v>
      </c>
    </row>
    <row r="2311" spans="1:2" x14ac:dyDescent="0.35">
      <c r="A2311" t="str">
        <f>IF(ISBLANK(List_Frame_1!A3573),"",IF(ISTEXT(List_Frame_1!A3573),0,List_Frame_1!A3573))</f>
        <v/>
      </c>
      <c r="B2311" t="str">
        <f>IF(ISBLANK(List_Frame_1!G3573),"",IF(ISTEXT(List_Frame_1!G3573),0,List_Frame_1!G3573))</f>
        <v/>
      </c>
    </row>
    <row r="2312" spans="1:2" x14ac:dyDescent="0.35">
      <c r="A2312" t="str">
        <f>IF(ISBLANK(List_Frame_1!A3574),"",IF(ISTEXT(List_Frame_1!A3574),0,List_Frame_1!A3574))</f>
        <v/>
      </c>
      <c r="B2312">
        <f>IF(ISBLANK(List_Frame_1!G3574),"",IF(ISTEXT(List_Frame_1!G3574),0,List_Frame_1!G3574))</f>
        <v>361.02</v>
      </c>
    </row>
    <row r="2313" spans="1:2" x14ac:dyDescent="0.35">
      <c r="A2313" t="str">
        <f>IF(ISBLANK(List_Frame_1!A3575),"",IF(ISTEXT(List_Frame_1!A3575),0,List_Frame_1!A3575))</f>
        <v/>
      </c>
      <c r="B2313" t="str">
        <f>IF(ISBLANK(List_Frame_1!G3575),"",IF(ISTEXT(List_Frame_1!G3575),0,List_Frame_1!G3575))</f>
        <v/>
      </c>
    </row>
    <row r="2314" spans="1:2" x14ac:dyDescent="0.35">
      <c r="A2314" t="str">
        <f>IF(ISBLANK(List_Frame_1!A3576),"",IF(ISTEXT(List_Frame_1!A3576),0,List_Frame_1!A3576))</f>
        <v/>
      </c>
      <c r="B2314">
        <f>IF(ISBLANK(List_Frame_1!G3576),"",IF(ISTEXT(List_Frame_1!G3576),0,List_Frame_1!G3576))</f>
        <v>188</v>
      </c>
    </row>
    <row r="2315" spans="1:2" x14ac:dyDescent="0.35">
      <c r="A2315" t="str">
        <f>IF(ISBLANK(List_Frame_1!A3577),"",IF(ISTEXT(List_Frame_1!A3577),0,List_Frame_1!A3577))</f>
        <v/>
      </c>
      <c r="B2315">
        <f>IF(ISBLANK(List_Frame_1!G3577),"",IF(ISTEXT(List_Frame_1!G3577),0,List_Frame_1!G3577))</f>
        <v>605</v>
      </c>
    </row>
    <row r="2316" spans="1:2" x14ac:dyDescent="0.35">
      <c r="A2316" t="str">
        <f>IF(ISBLANK(List_Frame_1!A3578),"",IF(ISTEXT(List_Frame_1!A3578),0,List_Frame_1!A3578))</f>
        <v/>
      </c>
      <c r="B2316" t="str">
        <f>IF(ISBLANK(List_Frame_1!G3578),"",IF(ISTEXT(List_Frame_1!G3578),0,List_Frame_1!G3578))</f>
        <v/>
      </c>
    </row>
    <row r="2317" spans="1:2" x14ac:dyDescent="0.35">
      <c r="A2317" t="str">
        <f>IF(ISBLANK(List_Frame_1!A3579),"",IF(ISTEXT(List_Frame_1!A3579),0,List_Frame_1!A3579))</f>
        <v/>
      </c>
      <c r="B2317" t="str">
        <f>IF(ISBLANK(List_Frame_1!G3579),"",IF(ISTEXT(List_Frame_1!G3579),0,List_Frame_1!G3579))</f>
        <v/>
      </c>
    </row>
    <row r="2318" spans="1:2" x14ac:dyDescent="0.35">
      <c r="A2318" t="str">
        <f>IF(ISBLANK(List_Frame_1!A3580),"",IF(ISTEXT(List_Frame_1!A3580),0,List_Frame_1!A3580))</f>
        <v/>
      </c>
      <c r="B2318">
        <f>IF(ISBLANK(List_Frame_1!G3580),"",IF(ISTEXT(List_Frame_1!G3580),0,List_Frame_1!G3580))</f>
        <v>86.66</v>
      </c>
    </row>
    <row r="2319" spans="1:2" x14ac:dyDescent="0.35">
      <c r="A2319" t="str">
        <f>IF(ISBLANK(List_Frame_1!A3581),"",IF(ISTEXT(List_Frame_1!A3581),0,List_Frame_1!A3581))</f>
        <v/>
      </c>
      <c r="B2319" t="str">
        <f>IF(ISBLANK(List_Frame_1!G3581),"",IF(ISTEXT(List_Frame_1!G3581),0,List_Frame_1!G3581))</f>
        <v/>
      </c>
    </row>
    <row r="2320" spans="1:2" x14ac:dyDescent="0.35">
      <c r="A2320" t="str">
        <f>IF(ISBLANK(List_Frame_1!A3582),"",IF(ISTEXT(List_Frame_1!A3582),0,List_Frame_1!A3582))</f>
        <v/>
      </c>
      <c r="B2320">
        <f>IF(ISBLANK(List_Frame_1!G3582),"",IF(ISTEXT(List_Frame_1!G3582),0,List_Frame_1!G3582))</f>
        <v>399.86</v>
      </c>
    </row>
    <row r="2321" spans="1:2" x14ac:dyDescent="0.35">
      <c r="A2321" t="str">
        <f>IF(ISBLANK(List_Frame_1!A3583),"",IF(ISTEXT(List_Frame_1!A3583),0,List_Frame_1!A3583))</f>
        <v/>
      </c>
      <c r="B2321" t="str">
        <f>IF(ISBLANK(List_Frame_1!G3583),"",IF(ISTEXT(List_Frame_1!G3583),0,List_Frame_1!G3583))</f>
        <v/>
      </c>
    </row>
    <row r="2322" spans="1:2" x14ac:dyDescent="0.35">
      <c r="A2322" t="str">
        <f>IF(ISBLANK(List_Frame_1!A3584),"",IF(ISTEXT(List_Frame_1!A3584),0,List_Frame_1!A3584))</f>
        <v/>
      </c>
      <c r="B2322" t="str">
        <f>IF(ISBLANK(List_Frame_1!G3584),"",IF(ISTEXT(List_Frame_1!G3584),0,List_Frame_1!G3584))</f>
        <v/>
      </c>
    </row>
    <row r="2323" spans="1:2" x14ac:dyDescent="0.35">
      <c r="A2323" t="str">
        <f>IF(ISBLANK(List_Frame_1!A3585),"",IF(ISTEXT(List_Frame_1!A3585),0,List_Frame_1!A3585))</f>
        <v/>
      </c>
      <c r="B2323">
        <f>IF(ISBLANK(List_Frame_1!G3585),"",IF(ISTEXT(List_Frame_1!G3585),0,List_Frame_1!G3585))</f>
        <v>87</v>
      </c>
    </row>
    <row r="2324" spans="1:2" x14ac:dyDescent="0.35">
      <c r="A2324" t="str">
        <f>IF(ISBLANK(List_Frame_1!A3586),"",IF(ISTEXT(List_Frame_1!A3586),0,List_Frame_1!A3586))</f>
        <v/>
      </c>
      <c r="B2324">
        <f>IF(ISBLANK(List_Frame_1!G3586),"",IF(ISTEXT(List_Frame_1!G3586),0,List_Frame_1!G3586))</f>
        <v>281.57</v>
      </c>
    </row>
    <row r="2325" spans="1:2" x14ac:dyDescent="0.35">
      <c r="A2325" t="str">
        <f>IF(ISBLANK(List_Frame_1!A3587),"",IF(ISTEXT(List_Frame_1!A3587),0,List_Frame_1!A3587))</f>
        <v/>
      </c>
      <c r="B2325">
        <f>IF(ISBLANK(List_Frame_1!G3587),"",IF(ISTEXT(List_Frame_1!G3587),0,List_Frame_1!G3587))</f>
        <v>285.26</v>
      </c>
    </row>
    <row r="2326" spans="1:2" x14ac:dyDescent="0.35">
      <c r="A2326" t="str">
        <f>IF(ISBLANK(List_Frame_1!A3588),"",IF(ISTEXT(List_Frame_1!A3588),0,List_Frame_1!A3588))</f>
        <v/>
      </c>
      <c r="B2326">
        <f>IF(ISBLANK(List_Frame_1!G3588),"",IF(ISTEXT(List_Frame_1!G3588),0,List_Frame_1!G3588))</f>
        <v>290.64</v>
      </c>
    </row>
    <row r="2327" spans="1:2" x14ac:dyDescent="0.35">
      <c r="A2327" t="str">
        <f>IF(ISBLANK(List_Frame_1!A3589),"",IF(ISTEXT(List_Frame_1!A3589),0,List_Frame_1!A3589))</f>
        <v/>
      </c>
      <c r="B2327" t="str">
        <f>IF(ISBLANK(List_Frame_1!G3589),"",IF(ISTEXT(List_Frame_1!G3589),0,List_Frame_1!G3589))</f>
        <v/>
      </c>
    </row>
    <row r="2328" spans="1:2" x14ac:dyDescent="0.35">
      <c r="A2328" t="str">
        <f>IF(ISBLANK(List_Frame_1!A3590),"",IF(ISTEXT(List_Frame_1!A3590),0,List_Frame_1!A3590))</f>
        <v/>
      </c>
      <c r="B2328" t="str">
        <f>IF(ISBLANK(List_Frame_1!G3590),"",IF(ISTEXT(List_Frame_1!G3590),0,List_Frame_1!G3590))</f>
        <v/>
      </c>
    </row>
    <row r="2329" spans="1:2" x14ac:dyDescent="0.35">
      <c r="A2329" t="str">
        <f>IF(ISBLANK(List_Frame_1!A3591),"",IF(ISTEXT(List_Frame_1!A3591),0,List_Frame_1!A3591))</f>
        <v/>
      </c>
      <c r="B2329" t="str">
        <f>IF(ISBLANK(List_Frame_1!G3591),"",IF(ISTEXT(List_Frame_1!G3591),0,List_Frame_1!G3591))</f>
        <v/>
      </c>
    </row>
    <row r="2330" spans="1:2" x14ac:dyDescent="0.35">
      <c r="A2330" t="str">
        <f>IF(ISBLANK(List_Frame_1!A3592),"",IF(ISTEXT(List_Frame_1!A3592),0,List_Frame_1!A3592))</f>
        <v/>
      </c>
      <c r="B2330">
        <f>IF(ISBLANK(List_Frame_1!G3592),"",IF(ISTEXT(List_Frame_1!G3592),0,List_Frame_1!G3592))</f>
        <v>509.55</v>
      </c>
    </row>
    <row r="2331" spans="1:2" x14ac:dyDescent="0.35">
      <c r="A2331" t="str">
        <f>IF(ISBLANK(List_Frame_1!A3593),"",IF(ISTEXT(List_Frame_1!A3593),0,List_Frame_1!A3593))</f>
        <v/>
      </c>
      <c r="B2331" t="str">
        <f>IF(ISBLANK(List_Frame_1!G3593),"",IF(ISTEXT(List_Frame_1!G3593),0,List_Frame_1!G3593))</f>
        <v/>
      </c>
    </row>
    <row r="2332" spans="1:2" x14ac:dyDescent="0.35">
      <c r="A2332" t="str">
        <f>IF(ISBLANK(List_Frame_1!A3594),"",IF(ISTEXT(List_Frame_1!A3594),0,List_Frame_1!A3594))</f>
        <v/>
      </c>
      <c r="B2332" t="str">
        <f>IF(ISBLANK(List_Frame_1!G3594),"",IF(ISTEXT(List_Frame_1!G3594),0,List_Frame_1!G3594))</f>
        <v/>
      </c>
    </row>
    <row r="2333" spans="1:2" x14ac:dyDescent="0.35">
      <c r="A2333" t="str">
        <f>IF(ISBLANK(List_Frame_1!A3595),"",IF(ISTEXT(List_Frame_1!A3595),0,List_Frame_1!A3595))</f>
        <v/>
      </c>
      <c r="B2333" t="str">
        <f>IF(ISBLANK(List_Frame_1!G3595),"",IF(ISTEXT(List_Frame_1!G3595),0,List_Frame_1!G3595))</f>
        <v/>
      </c>
    </row>
    <row r="2334" spans="1:2" x14ac:dyDescent="0.35">
      <c r="A2334" t="str">
        <f>IF(ISBLANK(List_Frame_1!A3596),"",IF(ISTEXT(List_Frame_1!A3596),0,List_Frame_1!A3596))</f>
        <v/>
      </c>
      <c r="B2334" t="str">
        <f>IF(ISBLANK(List_Frame_1!G3596),"",IF(ISTEXT(List_Frame_1!G3596),0,List_Frame_1!G3596))</f>
        <v/>
      </c>
    </row>
    <row r="2335" spans="1:2" x14ac:dyDescent="0.35">
      <c r="A2335" t="str">
        <f>IF(ISBLANK(List_Frame_1!A3597),"",IF(ISTEXT(List_Frame_1!A3597),0,List_Frame_1!A3597))</f>
        <v/>
      </c>
      <c r="B2335" t="str">
        <f>IF(ISBLANK(List_Frame_1!G3597),"",IF(ISTEXT(List_Frame_1!G3597),0,List_Frame_1!G3597))</f>
        <v/>
      </c>
    </row>
    <row r="2336" spans="1:2" x14ac:dyDescent="0.35">
      <c r="A2336" t="str">
        <f>IF(ISBLANK(List_Frame_1!A3598),"",IF(ISTEXT(List_Frame_1!A3598),0,List_Frame_1!A3598))</f>
        <v/>
      </c>
      <c r="B2336" t="str">
        <f>IF(ISBLANK(List_Frame_1!G3598),"",IF(ISTEXT(List_Frame_1!G3598),0,List_Frame_1!G3598))</f>
        <v/>
      </c>
    </row>
    <row r="2337" spans="1:2" x14ac:dyDescent="0.35">
      <c r="A2337" t="str">
        <f>IF(ISBLANK(List_Frame_1!A3599),"",IF(ISTEXT(List_Frame_1!A3599),0,List_Frame_1!A3599))</f>
        <v/>
      </c>
      <c r="B2337" t="str">
        <f>IF(ISBLANK(List_Frame_1!G3599),"",IF(ISTEXT(List_Frame_1!G3599),0,List_Frame_1!G3599))</f>
        <v/>
      </c>
    </row>
    <row r="2338" spans="1:2" x14ac:dyDescent="0.35">
      <c r="A2338" t="str">
        <f>IF(ISBLANK(List_Frame_1!A3600),"",IF(ISTEXT(List_Frame_1!A3600),0,List_Frame_1!A3600))</f>
        <v/>
      </c>
      <c r="B2338">
        <f>IF(ISBLANK(List_Frame_1!G3600),"",IF(ISTEXT(List_Frame_1!G3600),0,List_Frame_1!G3600))</f>
        <v>129.72999999999999</v>
      </c>
    </row>
    <row r="2339" spans="1:2" x14ac:dyDescent="0.35">
      <c r="A2339" t="str">
        <f>IF(ISBLANK(List_Frame_1!A3601),"",IF(ISTEXT(List_Frame_1!A3601),0,List_Frame_1!A3601))</f>
        <v/>
      </c>
      <c r="B2339" t="str">
        <f>IF(ISBLANK(List_Frame_1!G3601),"",IF(ISTEXT(List_Frame_1!G3601),0,List_Frame_1!G3601))</f>
        <v/>
      </c>
    </row>
    <row r="2340" spans="1:2" x14ac:dyDescent="0.35">
      <c r="A2340" t="str">
        <f>IF(ISBLANK(List_Frame_1!A3602),"",IF(ISTEXT(List_Frame_1!A3602),0,List_Frame_1!A3602))</f>
        <v/>
      </c>
      <c r="B2340">
        <f>IF(ISBLANK(List_Frame_1!G3602),"",IF(ISTEXT(List_Frame_1!G3602),0,List_Frame_1!G3602))</f>
        <v>0.28999999999999998</v>
      </c>
    </row>
    <row r="2341" spans="1:2" x14ac:dyDescent="0.35">
      <c r="A2341" t="str">
        <f>IF(ISBLANK(List_Frame_1!A3603),"",IF(ISTEXT(List_Frame_1!A3603),0,List_Frame_1!A3603))</f>
        <v/>
      </c>
      <c r="B2341">
        <f>IF(ISBLANK(List_Frame_1!G3603),"",IF(ISTEXT(List_Frame_1!G3603),0,List_Frame_1!G3603))</f>
        <v>5</v>
      </c>
    </row>
    <row r="2342" spans="1:2" x14ac:dyDescent="0.35">
      <c r="A2342" t="str">
        <f>IF(ISBLANK(List_Frame_1!A3604),"",IF(ISTEXT(List_Frame_1!A3604),0,List_Frame_1!A3604))</f>
        <v/>
      </c>
      <c r="B2342">
        <f>IF(ISBLANK(List_Frame_1!G3604),"",IF(ISTEXT(List_Frame_1!G3604),0,List_Frame_1!G3604))</f>
        <v>5</v>
      </c>
    </row>
    <row r="2343" spans="1:2" x14ac:dyDescent="0.35">
      <c r="A2343" t="str">
        <f>IF(ISBLANK(List_Frame_1!A3605),"",IF(ISTEXT(List_Frame_1!A3605),0,List_Frame_1!A3605))</f>
        <v/>
      </c>
      <c r="B2343">
        <f>IF(ISBLANK(List_Frame_1!G3605),"",IF(ISTEXT(List_Frame_1!G3605),0,List_Frame_1!G3605))</f>
        <v>79</v>
      </c>
    </row>
    <row r="2344" spans="1:2" x14ac:dyDescent="0.35">
      <c r="A2344" t="str">
        <f>IF(ISBLANK(List_Frame_1!A3606),"",IF(ISTEXT(List_Frame_1!A3606),0,List_Frame_1!A3606))</f>
        <v/>
      </c>
      <c r="B2344">
        <f>IF(ISBLANK(List_Frame_1!G3606),"",IF(ISTEXT(List_Frame_1!G3606),0,List_Frame_1!G3606))</f>
        <v>145.38999999999999</v>
      </c>
    </row>
    <row r="2345" spans="1:2" x14ac:dyDescent="0.35">
      <c r="A2345" t="str">
        <f>IF(ISBLANK(List_Frame_1!A3607),"",IF(ISTEXT(List_Frame_1!A3607),0,List_Frame_1!A3607))</f>
        <v/>
      </c>
      <c r="B2345">
        <f>IF(ISBLANK(List_Frame_1!G3607),"",IF(ISTEXT(List_Frame_1!G3607),0,List_Frame_1!G3607))</f>
        <v>28.99</v>
      </c>
    </row>
    <row r="2346" spans="1:2" x14ac:dyDescent="0.35">
      <c r="A2346" t="str">
        <f>IF(ISBLANK(List_Frame_1!A3608),"",IF(ISTEXT(List_Frame_1!A3608),0,List_Frame_1!A3608))</f>
        <v/>
      </c>
      <c r="B2346">
        <f>IF(ISBLANK(List_Frame_1!G3608),"",IF(ISTEXT(List_Frame_1!G3608),0,List_Frame_1!G3608))</f>
        <v>39.56</v>
      </c>
    </row>
    <row r="2347" spans="1:2" x14ac:dyDescent="0.35">
      <c r="A2347" t="str">
        <f>IF(ISBLANK(List_Frame_1!A3609),"",IF(ISTEXT(List_Frame_1!A3609),0,List_Frame_1!A3609))</f>
        <v/>
      </c>
      <c r="B2347">
        <f>IF(ISBLANK(List_Frame_1!G3609),"",IF(ISTEXT(List_Frame_1!G3609),0,List_Frame_1!G3609))</f>
        <v>26.54</v>
      </c>
    </row>
    <row r="2348" spans="1:2" x14ac:dyDescent="0.35">
      <c r="A2348" t="str">
        <f>IF(ISBLANK(List_Frame_1!A3610),"",IF(ISTEXT(List_Frame_1!A3610),0,List_Frame_1!A3610))</f>
        <v/>
      </c>
      <c r="B2348" t="str">
        <f>IF(ISBLANK(List_Frame_1!G3610),"",IF(ISTEXT(List_Frame_1!G3610),0,List_Frame_1!G3610))</f>
        <v/>
      </c>
    </row>
    <row r="2349" spans="1:2" x14ac:dyDescent="0.35">
      <c r="A2349" t="str">
        <f>IF(ISBLANK(List_Frame_1!A3611),"",IF(ISTEXT(List_Frame_1!A3611),0,List_Frame_1!A3611))</f>
        <v/>
      </c>
      <c r="B2349" t="str">
        <f>IF(ISBLANK(List_Frame_1!G3611),"",IF(ISTEXT(List_Frame_1!G3611),0,List_Frame_1!G3611))</f>
        <v/>
      </c>
    </row>
    <row r="2350" spans="1:2" x14ac:dyDescent="0.35">
      <c r="A2350" t="str">
        <f>IF(ISBLANK(List_Frame_1!A3612),"",IF(ISTEXT(List_Frame_1!A3612),0,List_Frame_1!A3612))</f>
        <v/>
      </c>
      <c r="B2350">
        <f>IF(ISBLANK(List_Frame_1!G3612),"",IF(ISTEXT(List_Frame_1!G3612),0,List_Frame_1!G3612))</f>
        <v>7.35</v>
      </c>
    </row>
    <row r="2351" spans="1:2" x14ac:dyDescent="0.35">
      <c r="A2351" t="str">
        <f>IF(ISBLANK(List_Frame_1!A3613),"",IF(ISTEXT(List_Frame_1!A3613),0,List_Frame_1!A3613))</f>
        <v/>
      </c>
      <c r="B2351">
        <f>IF(ISBLANK(List_Frame_1!G3613),"",IF(ISTEXT(List_Frame_1!G3613),0,List_Frame_1!G3613))</f>
        <v>167.66</v>
      </c>
    </row>
    <row r="2352" spans="1:2" x14ac:dyDescent="0.35">
      <c r="A2352" t="str">
        <f>IF(ISBLANK(List_Frame_1!A3614),"",IF(ISTEXT(List_Frame_1!A3614),0,List_Frame_1!A3614))</f>
        <v/>
      </c>
      <c r="B2352" t="str">
        <f>IF(ISBLANK(List_Frame_1!G3614),"",IF(ISTEXT(List_Frame_1!G3614),0,List_Frame_1!G3614))</f>
        <v/>
      </c>
    </row>
    <row r="2353" spans="1:2" x14ac:dyDescent="0.35">
      <c r="A2353" t="str">
        <f>IF(ISBLANK(List_Frame_1!A3615),"",IF(ISTEXT(List_Frame_1!A3615),0,List_Frame_1!A3615))</f>
        <v/>
      </c>
      <c r="B2353" t="str">
        <f>IF(ISBLANK(List_Frame_1!G3615),"",IF(ISTEXT(List_Frame_1!G3615),0,List_Frame_1!G3615))</f>
        <v/>
      </c>
    </row>
    <row r="2354" spans="1:2" x14ac:dyDescent="0.35">
      <c r="A2354" t="str">
        <f>IF(ISBLANK(List_Frame_1!A3616),"",IF(ISTEXT(List_Frame_1!A3616),0,List_Frame_1!A3616))</f>
        <v/>
      </c>
      <c r="B2354">
        <f>IF(ISBLANK(List_Frame_1!G3616),"",IF(ISTEXT(List_Frame_1!G3616),0,List_Frame_1!G3616))</f>
        <v>194.5</v>
      </c>
    </row>
    <row r="2355" spans="1:2" x14ac:dyDescent="0.35">
      <c r="A2355" t="str">
        <f>IF(ISBLANK(List_Frame_1!A3617),"",IF(ISTEXT(List_Frame_1!A3617),0,List_Frame_1!A3617))</f>
        <v/>
      </c>
      <c r="B2355">
        <f>IF(ISBLANK(List_Frame_1!G3617),"",IF(ISTEXT(List_Frame_1!G3617),0,List_Frame_1!G3617))</f>
        <v>30.73</v>
      </c>
    </row>
    <row r="2356" spans="1:2" x14ac:dyDescent="0.35">
      <c r="A2356" t="str">
        <f>IF(ISBLANK(List_Frame_1!A3618),"",IF(ISTEXT(List_Frame_1!A3618),0,List_Frame_1!A3618))</f>
        <v/>
      </c>
      <c r="B2356">
        <f>IF(ISBLANK(List_Frame_1!G3618),"",IF(ISTEXT(List_Frame_1!G3618),0,List_Frame_1!G3618))</f>
        <v>75</v>
      </c>
    </row>
    <row r="2357" spans="1:2" x14ac:dyDescent="0.35">
      <c r="A2357" t="str">
        <f>IF(ISBLANK(List_Frame_1!A3619),"",IF(ISTEXT(List_Frame_1!A3619),0,List_Frame_1!A3619))</f>
        <v/>
      </c>
      <c r="B2357">
        <f>IF(ISBLANK(List_Frame_1!G3619),"",IF(ISTEXT(List_Frame_1!G3619),0,List_Frame_1!G3619))</f>
        <v>515.20000000000005</v>
      </c>
    </row>
    <row r="2358" spans="1:2" x14ac:dyDescent="0.35">
      <c r="A2358" t="str">
        <f>IF(ISBLANK(List_Frame_1!A3620),"",IF(ISTEXT(List_Frame_1!A3620),0,List_Frame_1!A3620))</f>
        <v/>
      </c>
      <c r="B2358">
        <f>IF(ISBLANK(List_Frame_1!G3620),"",IF(ISTEXT(List_Frame_1!G3620),0,List_Frame_1!G3620))</f>
        <v>400</v>
      </c>
    </row>
    <row r="2359" spans="1:2" x14ac:dyDescent="0.35">
      <c r="A2359" t="str">
        <f>IF(ISBLANK(List_Frame_1!A3621),"",IF(ISTEXT(List_Frame_1!A3621),0,List_Frame_1!A3621))</f>
        <v/>
      </c>
      <c r="B2359">
        <f>IF(ISBLANK(List_Frame_1!G3621),"",IF(ISTEXT(List_Frame_1!G3621),0,List_Frame_1!G3621))</f>
        <v>250</v>
      </c>
    </row>
    <row r="2360" spans="1:2" x14ac:dyDescent="0.35">
      <c r="A2360" t="str">
        <f>IF(ISBLANK(List_Frame_1!A3622),"",IF(ISTEXT(List_Frame_1!A3622),0,List_Frame_1!A3622))</f>
        <v/>
      </c>
      <c r="B2360">
        <f>IF(ISBLANK(List_Frame_1!G3622),"",IF(ISTEXT(List_Frame_1!G3622),0,List_Frame_1!G3622))</f>
        <v>40</v>
      </c>
    </row>
    <row r="2361" spans="1:2" x14ac:dyDescent="0.35">
      <c r="A2361" t="str">
        <f>IF(ISBLANK(List_Frame_1!A3623),"",IF(ISTEXT(List_Frame_1!A3623),0,List_Frame_1!A3623))</f>
        <v/>
      </c>
      <c r="B2361">
        <f>IF(ISBLANK(List_Frame_1!G3623),"",IF(ISTEXT(List_Frame_1!G3623),0,List_Frame_1!G3623))</f>
        <v>50</v>
      </c>
    </row>
    <row r="2362" spans="1:2" x14ac:dyDescent="0.35">
      <c r="A2362" t="str">
        <f>IF(ISBLANK(List_Frame_1!A3624),"",IF(ISTEXT(List_Frame_1!A3624),0,List_Frame_1!A3624))</f>
        <v/>
      </c>
      <c r="B2362">
        <f>IF(ISBLANK(List_Frame_1!G3624),"",IF(ISTEXT(List_Frame_1!G3624),0,List_Frame_1!G3624))</f>
        <v>694.65</v>
      </c>
    </row>
    <row r="2363" spans="1:2" x14ac:dyDescent="0.35">
      <c r="A2363" t="str">
        <f>IF(ISBLANK(List_Frame_1!A3625),"",IF(ISTEXT(List_Frame_1!A3625),0,List_Frame_1!A3625))</f>
        <v/>
      </c>
      <c r="B2363">
        <f>IF(ISBLANK(List_Frame_1!G3625),"",IF(ISTEXT(List_Frame_1!G3625),0,List_Frame_1!G3625))</f>
        <v>685</v>
      </c>
    </row>
    <row r="2364" spans="1:2" x14ac:dyDescent="0.35">
      <c r="A2364" t="str">
        <f>IF(ISBLANK(List_Frame_1!A3626),"",IF(ISTEXT(List_Frame_1!A3626),0,List_Frame_1!A3626))</f>
        <v/>
      </c>
      <c r="B2364">
        <f>IF(ISBLANK(List_Frame_1!G3626),"",IF(ISTEXT(List_Frame_1!G3626),0,List_Frame_1!G3626))</f>
        <v>230</v>
      </c>
    </row>
    <row r="2365" spans="1:2" x14ac:dyDescent="0.35">
      <c r="A2365" t="str">
        <f>IF(ISBLANK(List_Frame_1!A3627),"",IF(ISTEXT(List_Frame_1!A3627),0,List_Frame_1!A3627))</f>
        <v/>
      </c>
      <c r="B2365">
        <f>IF(ISBLANK(List_Frame_1!G3627),"",IF(ISTEXT(List_Frame_1!G3627),0,List_Frame_1!G3627))</f>
        <v>740</v>
      </c>
    </row>
    <row r="2366" spans="1:2" x14ac:dyDescent="0.35">
      <c r="A2366" t="str">
        <f>IF(ISBLANK(List_Frame_1!A3628),"",IF(ISTEXT(List_Frame_1!A3628),0,List_Frame_1!A3628))</f>
        <v/>
      </c>
      <c r="B2366">
        <f>IF(ISBLANK(List_Frame_1!G3628),"",IF(ISTEXT(List_Frame_1!G3628),0,List_Frame_1!G3628))</f>
        <v>50</v>
      </c>
    </row>
    <row r="2367" spans="1:2" x14ac:dyDescent="0.35">
      <c r="A2367" t="str">
        <f>IF(ISBLANK(List_Frame_1!A3629),"",IF(ISTEXT(List_Frame_1!A3629),0,List_Frame_1!A3629))</f>
        <v/>
      </c>
      <c r="B2367">
        <f>IF(ISBLANK(List_Frame_1!G3629),"",IF(ISTEXT(List_Frame_1!G3629),0,List_Frame_1!G3629))</f>
        <v>275</v>
      </c>
    </row>
    <row r="2368" spans="1:2" x14ac:dyDescent="0.35">
      <c r="A2368" t="str">
        <f>IF(ISBLANK(List_Frame_1!A3630),"",IF(ISTEXT(List_Frame_1!A3630),0,List_Frame_1!A3630))</f>
        <v/>
      </c>
      <c r="B2368">
        <f>IF(ISBLANK(List_Frame_1!G3630),"",IF(ISTEXT(List_Frame_1!G3630),0,List_Frame_1!G3630))</f>
        <v>517.69000000000005</v>
      </c>
    </row>
    <row r="2369" spans="1:2" x14ac:dyDescent="0.35">
      <c r="A2369" t="str">
        <f>IF(ISBLANK(List_Frame_1!A3631),"",IF(ISTEXT(List_Frame_1!A3631),0,List_Frame_1!A3631))</f>
        <v/>
      </c>
      <c r="B2369" t="str">
        <f>IF(ISBLANK(List_Frame_1!G3631),"",IF(ISTEXT(List_Frame_1!G3631),0,List_Frame_1!G3631))</f>
        <v/>
      </c>
    </row>
    <row r="2370" spans="1:2" x14ac:dyDescent="0.35">
      <c r="A2370" t="str">
        <f>IF(ISBLANK(List_Frame_1!A3632),"",IF(ISTEXT(List_Frame_1!A3632),0,List_Frame_1!A3632))</f>
        <v/>
      </c>
      <c r="B2370" t="str">
        <f>IF(ISBLANK(List_Frame_1!G3632),"",IF(ISTEXT(List_Frame_1!G3632),0,List_Frame_1!G3632))</f>
        <v/>
      </c>
    </row>
    <row r="2371" spans="1:2" x14ac:dyDescent="0.35">
      <c r="A2371" t="str">
        <f>IF(ISBLANK(List_Frame_1!A3633),"",IF(ISTEXT(List_Frame_1!A3633),0,List_Frame_1!A3633))</f>
        <v/>
      </c>
      <c r="B2371" t="str">
        <f>IF(ISBLANK(List_Frame_1!G3633),"",IF(ISTEXT(List_Frame_1!G3633),0,List_Frame_1!G3633))</f>
        <v/>
      </c>
    </row>
    <row r="2372" spans="1:2" x14ac:dyDescent="0.35">
      <c r="A2372" t="str">
        <f>IF(ISBLANK(List_Frame_1!A3634),"",IF(ISTEXT(List_Frame_1!A3634),0,List_Frame_1!A3634))</f>
        <v/>
      </c>
      <c r="B2372">
        <f>IF(ISBLANK(List_Frame_1!G3634),"",IF(ISTEXT(List_Frame_1!G3634),0,List_Frame_1!G3634))</f>
        <v>45.28</v>
      </c>
    </row>
    <row r="2373" spans="1:2" x14ac:dyDescent="0.35">
      <c r="A2373" t="str">
        <f>IF(ISBLANK(List_Frame_1!A3635),"",IF(ISTEXT(List_Frame_1!A3635),0,List_Frame_1!A3635))</f>
        <v/>
      </c>
      <c r="B2373">
        <f>IF(ISBLANK(List_Frame_1!G3635),"",IF(ISTEXT(List_Frame_1!G3635),0,List_Frame_1!G3635))</f>
        <v>75</v>
      </c>
    </row>
    <row r="2374" spans="1:2" x14ac:dyDescent="0.35">
      <c r="A2374" t="str">
        <f>IF(ISBLANK(List_Frame_1!A3636),"",IF(ISTEXT(List_Frame_1!A3636),0,List_Frame_1!A3636))</f>
        <v/>
      </c>
      <c r="B2374">
        <f>IF(ISBLANK(List_Frame_1!G3636),"",IF(ISTEXT(List_Frame_1!G3636),0,List_Frame_1!G3636))</f>
        <v>369.44</v>
      </c>
    </row>
    <row r="2375" spans="1:2" x14ac:dyDescent="0.35">
      <c r="A2375" t="str">
        <f>IF(ISBLANK(List_Frame_1!A3637),"",IF(ISTEXT(List_Frame_1!A3637),0,List_Frame_1!A3637))</f>
        <v/>
      </c>
      <c r="B2375" t="str">
        <f>IF(ISBLANK(List_Frame_1!G3637),"",IF(ISTEXT(List_Frame_1!G3637),0,List_Frame_1!G3637))</f>
        <v/>
      </c>
    </row>
    <row r="2376" spans="1:2" x14ac:dyDescent="0.35">
      <c r="A2376" t="str">
        <f>IF(ISBLANK(List_Frame_1!A3638),"",IF(ISTEXT(List_Frame_1!A3638),0,List_Frame_1!A3638))</f>
        <v/>
      </c>
      <c r="B2376" t="str">
        <f>IF(ISBLANK(List_Frame_1!G3638),"",IF(ISTEXT(List_Frame_1!G3638),0,List_Frame_1!G3638))</f>
        <v/>
      </c>
    </row>
    <row r="2377" spans="1:2" x14ac:dyDescent="0.35">
      <c r="A2377" t="str">
        <f>IF(ISBLANK(List_Frame_1!A3639),"",IF(ISTEXT(List_Frame_1!A3639),0,List_Frame_1!A3639))</f>
        <v/>
      </c>
      <c r="B2377">
        <f>IF(ISBLANK(List_Frame_1!G3639),"",IF(ISTEXT(List_Frame_1!G3639),0,List_Frame_1!G3639))</f>
        <v>70</v>
      </c>
    </row>
    <row r="2378" spans="1:2" x14ac:dyDescent="0.35">
      <c r="A2378" t="str">
        <f>IF(ISBLANK(List_Frame_1!A3640),"",IF(ISTEXT(List_Frame_1!A3640),0,List_Frame_1!A3640))</f>
        <v/>
      </c>
      <c r="B2378">
        <f>IF(ISBLANK(List_Frame_1!G3640),"",IF(ISTEXT(List_Frame_1!G3640),0,List_Frame_1!G3640))</f>
        <v>225.63</v>
      </c>
    </row>
    <row r="2379" spans="1:2" x14ac:dyDescent="0.35">
      <c r="A2379" t="str">
        <f>IF(ISBLANK(List_Frame_1!A3641),"",IF(ISTEXT(List_Frame_1!A3641),0,List_Frame_1!A3641))</f>
        <v/>
      </c>
      <c r="B2379">
        <f>IF(ISBLANK(List_Frame_1!G3641),"",IF(ISTEXT(List_Frame_1!G3641),0,List_Frame_1!G3641))</f>
        <v>60</v>
      </c>
    </row>
    <row r="2380" spans="1:2" x14ac:dyDescent="0.35">
      <c r="A2380" t="str">
        <f>IF(ISBLANK(List_Frame_1!A3642),"",IF(ISTEXT(List_Frame_1!A3642),0,List_Frame_1!A3642))</f>
        <v/>
      </c>
      <c r="B2380">
        <f>IF(ISBLANK(List_Frame_1!G3642),"",IF(ISTEXT(List_Frame_1!G3642),0,List_Frame_1!G3642))</f>
        <v>1430.92</v>
      </c>
    </row>
    <row r="2381" spans="1:2" x14ac:dyDescent="0.35">
      <c r="A2381" t="str">
        <f>IF(ISBLANK(List_Frame_1!A3643),"",IF(ISTEXT(List_Frame_1!A3643),0,List_Frame_1!A3643))</f>
        <v/>
      </c>
      <c r="B2381" t="str">
        <f>IF(ISBLANK(List_Frame_1!G3643),"",IF(ISTEXT(List_Frame_1!G3643),0,List_Frame_1!G3643))</f>
        <v/>
      </c>
    </row>
    <row r="2382" spans="1:2" x14ac:dyDescent="0.35">
      <c r="A2382" t="str">
        <f>IF(ISBLANK(List_Frame_1!A3644),"",IF(ISTEXT(List_Frame_1!A3644),0,List_Frame_1!A3644))</f>
        <v/>
      </c>
      <c r="B2382" t="str">
        <f>IF(ISBLANK(List_Frame_1!G3644),"",IF(ISTEXT(List_Frame_1!G3644),0,List_Frame_1!G3644))</f>
        <v/>
      </c>
    </row>
    <row r="2383" spans="1:2" x14ac:dyDescent="0.35">
      <c r="A2383" t="str">
        <f>IF(ISBLANK(List_Frame_1!A3645),"",IF(ISTEXT(List_Frame_1!A3645),0,List_Frame_1!A3645))</f>
        <v/>
      </c>
      <c r="B2383" t="str">
        <f>IF(ISBLANK(List_Frame_1!G3645),"",IF(ISTEXT(List_Frame_1!G3645),0,List_Frame_1!G3645))</f>
        <v/>
      </c>
    </row>
    <row r="2384" spans="1:2" x14ac:dyDescent="0.35">
      <c r="A2384" t="str">
        <f>IF(ISBLANK(List_Frame_1!A3646),"",IF(ISTEXT(List_Frame_1!A3646),0,List_Frame_1!A3646))</f>
        <v/>
      </c>
      <c r="B2384" t="str">
        <f>IF(ISBLANK(List_Frame_1!G3646),"",IF(ISTEXT(List_Frame_1!G3646),0,List_Frame_1!G3646))</f>
        <v/>
      </c>
    </row>
    <row r="2385" spans="1:2" x14ac:dyDescent="0.35">
      <c r="A2385" t="str">
        <f>IF(ISBLANK(List_Frame_1!A3647),"",IF(ISTEXT(List_Frame_1!A3647),0,List_Frame_1!A3647))</f>
        <v/>
      </c>
      <c r="B2385">
        <f>IF(ISBLANK(List_Frame_1!G3647),"",IF(ISTEXT(List_Frame_1!G3647),0,List_Frame_1!G3647))</f>
        <v>30</v>
      </c>
    </row>
    <row r="2386" spans="1:2" x14ac:dyDescent="0.35">
      <c r="A2386" t="str">
        <f>IF(ISBLANK(List_Frame_1!A3648),"",IF(ISTEXT(List_Frame_1!A3648),0,List_Frame_1!A3648))</f>
        <v/>
      </c>
      <c r="B2386" t="str">
        <f>IF(ISBLANK(List_Frame_1!G3648),"",IF(ISTEXT(List_Frame_1!G3648),0,List_Frame_1!G3648))</f>
        <v/>
      </c>
    </row>
    <row r="2387" spans="1:2" x14ac:dyDescent="0.35">
      <c r="A2387" t="str">
        <f>IF(ISBLANK(List_Frame_1!A3649),"",IF(ISTEXT(List_Frame_1!A3649),0,List_Frame_1!A3649))</f>
        <v/>
      </c>
      <c r="B2387">
        <f>IF(ISBLANK(List_Frame_1!G3649),"",IF(ISTEXT(List_Frame_1!G3649),0,List_Frame_1!G3649))</f>
        <v>750</v>
      </c>
    </row>
    <row r="2388" spans="1:2" x14ac:dyDescent="0.35">
      <c r="A2388" t="str">
        <f>IF(ISBLANK(List_Frame_1!A3650),"",IF(ISTEXT(List_Frame_1!A3650),0,List_Frame_1!A3650))</f>
        <v/>
      </c>
      <c r="B2388">
        <f>IF(ISBLANK(List_Frame_1!G3650),"",IF(ISTEXT(List_Frame_1!G3650),0,List_Frame_1!G3650))</f>
        <v>2300.1</v>
      </c>
    </row>
    <row r="2389" spans="1:2" x14ac:dyDescent="0.35">
      <c r="A2389" t="str">
        <f>IF(ISBLANK(List_Frame_1!A3651),"",IF(ISTEXT(List_Frame_1!A3651),0,List_Frame_1!A3651))</f>
        <v/>
      </c>
      <c r="B2389" t="str">
        <f>IF(ISBLANK(List_Frame_1!G3651),"",IF(ISTEXT(List_Frame_1!G3651),0,List_Frame_1!G3651))</f>
        <v/>
      </c>
    </row>
    <row r="2390" spans="1:2" x14ac:dyDescent="0.35">
      <c r="A2390" t="str">
        <f>IF(ISBLANK(List_Frame_1!A3652),"",IF(ISTEXT(List_Frame_1!A3652),0,List_Frame_1!A3652))</f>
        <v/>
      </c>
      <c r="B2390" t="str">
        <f>IF(ISBLANK(List_Frame_1!G3652),"",IF(ISTEXT(List_Frame_1!G3652),0,List_Frame_1!G3652))</f>
        <v/>
      </c>
    </row>
    <row r="2391" spans="1:2" x14ac:dyDescent="0.35">
      <c r="A2391" t="str">
        <f>IF(ISBLANK(List_Frame_1!A3653),"",IF(ISTEXT(List_Frame_1!A3653),0,List_Frame_1!A3653))</f>
        <v/>
      </c>
      <c r="B2391" t="str">
        <f>IF(ISBLANK(List_Frame_1!G3653),"",IF(ISTEXT(List_Frame_1!G3653),0,List_Frame_1!G3653))</f>
        <v/>
      </c>
    </row>
    <row r="2392" spans="1:2" x14ac:dyDescent="0.35">
      <c r="A2392" t="str">
        <f>IF(ISBLANK(List_Frame_1!A3654),"",IF(ISTEXT(List_Frame_1!A3654),0,List_Frame_1!A3654))</f>
        <v/>
      </c>
      <c r="B2392" t="str">
        <f>IF(ISBLANK(List_Frame_1!G3654),"",IF(ISTEXT(List_Frame_1!G3654),0,List_Frame_1!G3654))</f>
        <v/>
      </c>
    </row>
    <row r="2393" spans="1:2" x14ac:dyDescent="0.35">
      <c r="A2393" t="str">
        <f>IF(ISBLANK(List_Frame_1!A3655),"",IF(ISTEXT(List_Frame_1!A3655),0,List_Frame_1!A3655))</f>
        <v/>
      </c>
      <c r="B2393" t="str">
        <f>IF(ISBLANK(List_Frame_1!G3655),"",IF(ISTEXT(List_Frame_1!G3655),0,List_Frame_1!G3655))</f>
        <v/>
      </c>
    </row>
    <row r="2394" spans="1:2" x14ac:dyDescent="0.35">
      <c r="A2394" t="str">
        <f>IF(ISBLANK(List_Frame_1!A3656),"",IF(ISTEXT(List_Frame_1!A3656),0,List_Frame_1!A3656))</f>
        <v/>
      </c>
      <c r="B2394" t="str">
        <f>IF(ISBLANK(List_Frame_1!G3656),"",IF(ISTEXT(List_Frame_1!G3656),0,List_Frame_1!G3656))</f>
        <v/>
      </c>
    </row>
    <row r="2395" spans="1:2" x14ac:dyDescent="0.35">
      <c r="A2395" t="str">
        <f>IF(ISBLANK(List_Frame_1!A3657),"",IF(ISTEXT(List_Frame_1!A3657),0,List_Frame_1!A3657))</f>
        <v/>
      </c>
      <c r="B2395" t="str">
        <f>IF(ISBLANK(List_Frame_1!G3657),"",IF(ISTEXT(List_Frame_1!G3657),0,List_Frame_1!G3657))</f>
        <v/>
      </c>
    </row>
    <row r="2396" spans="1:2" x14ac:dyDescent="0.35">
      <c r="A2396" t="str">
        <f>IF(ISBLANK(List_Frame_1!A3658),"",IF(ISTEXT(List_Frame_1!A3658),0,List_Frame_1!A3658))</f>
        <v/>
      </c>
      <c r="B2396">
        <f>IF(ISBLANK(List_Frame_1!G3658),"",IF(ISTEXT(List_Frame_1!G3658),0,List_Frame_1!G3658))</f>
        <v>230</v>
      </c>
    </row>
    <row r="2397" spans="1:2" x14ac:dyDescent="0.35">
      <c r="A2397" t="str">
        <f>IF(ISBLANK(List_Frame_1!A3659),"",IF(ISTEXT(List_Frame_1!A3659),0,List_Frame_1!A3659))</f>
        <v/>
      </c>
      <c r="B2397">
        <f>IF(ISBLANK(List_Frame_1!G3659),"",IF(ISTEXT(List_Frame_1!G3659),0,List_Frame_1!G3659))</f>
        <v>330</v>
      </c>
    </row>
    <row r="2398" spans="1:2" x14ac:dyDescent="0.35">
      <c r="A2398" t="str">
        <f>IF(ISBLANK(List_Frame_1!A3660),"",IF(ISTEXT(List_Frame_1!A3660),0,List_Frame_1!A3660))</f>
        <v/>
      </c>
      <c r="B2398">
        <f>IF(ISBLANK(List_Frame_1!G3660),"",IF(ISTEXT(List_Frame_1!G3660),0,List_Frame_1!G3660))</f>
        <v>750</v>
      </c>
    </row>
    <row r="2399" spans="1:2" x14ac:dyDescent="0.35">
      <c r="A2399" t="str">
        <f>IF(ISBLANK(List_Frame_1!A3661),"",IF(ISTEXT(List_Frame_1!A3661),0,List_Frame_1!A3661))</f>
        <v/>
      </c>
      <c r="B2399">
        <f>IF(ISBLANK(List_Frame_1!G3661),"",IF(ISTEXT(List_Frame_1!G3661),0,List_Frame_1!G3661))</f>
        <v>435</v>
      </c>
    </row>
    <row r="2400" spans="1:2" x14ac:dyDescent="0.35">
      <c r="A2400" t="str">
        <f>IF(ISBLANK(List_Frame_1!A3662),"",IF(ISTEXT(List_Frame_1!A3662),0,List_Frame_1!A3662))</f>
        <v/>
      </c>
      <c r="B2400">
        <f>IF(ISBLANK(List_Frame_1!G3662),"",IF(ISTEXT(List_Frame_1!G3662),0,List_Frame_1!G3662))</f>
        <v>290</v>
      </c>
    </row>
    <row r="2401" spans="1:2" x14ac:dyDescent="0.35">
      <c r="A2401" t="str">
        <f>IF(ISBLANK(List_Frame_1!A3663),"",IF(ISTEXT(List_Frame_1!A3663),0,List_Frame_1!A3663))</f>
        <v/>
      </c>
      <c r="B2401">
        <f>IF(ISBLANK(List_Frame_1!G3663),"",IF(ISTEXT(List_Frame_1!G3663),0,List_Frame_1!G3663))</f>
        <v>1077</v>
      </c>
    </row>
    <row r="2402" spans="1:2" x14ac:dyDescent="0.35">
      <c r="A2402" t="str">
        <f>IF(ISBLANK(List_Frame_1!A3664),"",IF(ISTEXT(List_Frame_1!A3664),0,List_Frame_1!A3664))</f>
        <v/>
      </c>
      <c r="B2402">
        <f>IF(ISBLANK(List_Frame_1!G3664),"",IF(ISTEXT(List_Frame_1!G3664),0,List_Frame_1!G3664))</f>
        <v>319.44</v>
      </c>
    </row>
    <row r="2403" spans="1:2" x14ac:dyDescent="0.35">
      <c r="A2403" t="str">
        <f>IF(ISBLANK(List_Frame_1!A3665),"",IF(ISTEXT(List_Frame_1!A3665),0,List_Frame_1!A3665))</f>
        <v/>
      </c>
      <c r="B2403">
        <f>IF(ISBLANK(List_Frame_1!G3665),"",IF(ISTEXT(List_Frame_1!G3665),0,List_Frame_1!G3665))</f>
        <v>460</v>
      </c>
    </row>
    <row r="2404" spans="1:2" x14ac:dyDescent="0.35">
      <c r="A2404" t="str">
        <f>IF(ISBLANK(List_Frame_1!A3666),"",IF(ISTEXT(List_Frame_1!A3666),0,List_Frame_1!A3666))</f>
        <v/>
      </c>
      <c r="B2404">
        <f>IF(ISBLANK(List_Frame_1!G3666),"",IF(ISTEXT(List_Frame_1!G3666),0,List_Frame_1!G3666))</f>
        <v>-525</v>
      </c>
    </row>
    <row r="2405" spans="1:2" x14ac:dyDescent="0.35">
      <c r="A2405" t="str">
        <f>IF(ISBLANK(List_Frame_1!A3667),"",IF(ISTEXT(List_Frame_1!A3667),0,List_Frame_1!A3667))</f>
        <v/>
      </c>
      <c r="B2405">
        <f>IF(ISBLANK(List_Frame_1!G3667),"",IF(ISTEXT(List_Frame_1!G3667),0,List_Frame_1!G3667))</f>
        <v>-695</v>
      </c>
    </row>
    <row r="2406" spans="1:2" x14ac:dyDescent="0.35">
      <c r="A2406" t="str">
        <f>IF(ISBLANK(List_Frame_1!A3668),"",IF(ISTEXT(List_Frame_1!A3668),0,List_Frame_1!A3668))</f>
        <v/>
      </c>
      <c r="B2406">
        <f>IF(ISBLANK(List_Frame_1!G3668),"",IF(ISTEXT(List_Frame_1!G3668),0,List_Frame_1!G3668))</f>
        <v>750</v>
      </c>
    </row>
    <row r="2407" spans="1:2" x14ac:dyDescent="0.35">
      <c r="A2407" t="str">
        <f>IF(ISBLANK(List_Frame_1!A3669),"",IF(ISTEXT(List_Frame_1!A3669),0,List_Frame_1!A3669))</f>
        <v/>
      </c>
      <c r="B2407">
        <f>IF(ISBLANK(List_Frame_1!G3669),"",IF(ISTEXT(List_Frame_1!G3669),0,List_Frame_1!G3669))</f>
        <v>180</v>
      </c>
    </row>
    <row r="2408" spans="1:2" x14ac:dyDescent="0.35">
      <c r="A2408" t="str">
        <f>IF(ISBLANK(List_Frame_1!A3670),"",IF(ISTEXT(List_Frame_1!A3670),0,List_Frame_1!A3670))</f>
        <v/>
      </c>
      <c r="B2408">
        <f>IF(ISBLANK(List_Frame_1!G3670),"",IF(ISTEXT(List_Frame_1!G3670),0,List_Frame_1!G3670))</f>
        <v>180</v>
      </c>
    </row>
    <row r="2409" spans="1:2" x14ac:dyDescent="0.35">
      <c r="A2409" t="str">
        <f>IF(ISBLANK(List_Frame_1!A3671),"",IF(ISTEXT(List_Frame_1!A3671),0,List_Frame_1!A3671))</f>
        <v/>
      </c>
      <c r="B2409">
        <f>IF(ISBLANK(List_Frame_1!G3671),"",IF(ISTEXT(List_Frame_1!G3671),0,List_Frame_1!G3671))</f>
        <v>-60</v>
      </c>
    </row>
    <row r="2410" spans="1:2" x14ac:dyDescent="0.35">
      <c r="A2410" t="str">
        <f>IF(ISBLANK(List_Frame_1!A3672),"",IF(ISTEXT(List_Frame_1!A3672),0,List_Frame_1!A3672))</f>
        <v/>
      </c>
      <c r="B2410">
        <f>IF(ISBLANK(List_Frame_1!G3672),"",IF(ISTEXT(List_Frame_1!G3672),0,List_Frame_1!G3672))</f>
        <v>425</v>
      </c>
    </row>
    <row r="2411" spans="1:2" x14ac:dyDescent="0.35">
      <c r="A2411" t="str">
        <f>IF(ISBLANK(List_Frame_1!A3673),"",IF(ISTEXT(List_Frame_1!A3673),0,List_Frame_1!A3673))</f>
        <v/>
      </c>
      <c r="B2411">
        <f>IF(ISBLANK(List_Frame_1!G3673),"",IF(ISTEXT(List_Frame_1!G3673),0,List_Frame_1!G3673))</f>
        <v>290</v>
      </c>
    </row>
    <row r="2412" spans="1:2" x14ac:dyDescent="0.35">
      <c r="A2412" t="str">
        <f>IF(ISBLANK(List_Frame_1!A3674),"",IF(ISTEXT(List_Frame_1!A3674),0,List_Frame_1!A3674))</f>
        <v/>
      </c>
      <c r="B2412">
        <f>IF(ISBLANK(List_Frame_1!G3674),"",IF(ISTEXT(List_Frame_1!G3674),0,List_Frame_1!G3674))</f>
        <v>65</v>
      </c>
    </row>
    <row r="2413" spans="1:2" x14ac:dyDescent="0.35">
      <c r="A2413" t="str">
        <f>IF(ISBLANK(List_Frame_1!A3675),"",IF(ISTEXT(List_Frame_1!A3675),0,List_Frame_1!A3675))</f>
        <v/>
      </c>
      <c r="B2413">
        <f>IF(ISBLANK(List_Frame_1!G3675),"",IF(ISTEXT(List_Frame_1!G3675),0,List_Frame_1!G3675))</f>
        <v>60</v>
      </c>
    </row>
    <row r="2414" spans="1:2" x14ac:dyDescent="0.35">
      <c r="A2414" t="str">
        <f>IF(ISBLANK(List_Frame_1!A3676),"",IF(ISTEXT(List_Frame_1!A3676),0,List_Frame_1!A3676))</f>
        <v/>
      </c>
      <c r="B2414">
        <f>IF(ISBLANK(List_Frame_1!G3676),"",IF(ISTEXT(List_Frame_1!G3676),0,List_Frame_1!G3676))</f>
        <v>25</v>
      </c>
    </row>
    <row r="2415" spans="1:2" x14ac:dyDescent="0.35">
      <c r="A2415" t="str">
        <f>IF(ISBLANK(List_Frame_1!A3677),"",IF(ISTEXT(List_Frame_1!A3677),0,List_Frame_1!A3677))</f>
        <v/>
      </c>
      <c r="B2415">
        <f>IF(ISBLANK(List_Frame_1!G3677),"",IF(ISTEXT(List_Frame_1!G3677),0,List_Frame_1!G3677))</f>
        <v>297</v>
      </c>
    </row>
    <row r="2416" spans="1:2" x14ac:dyDescent="0.35">
      <c r="A2416" t="str">
        <f>IF(ISBLANK(List_Frame_1!A3678),"",IF(ISTEXT(List_Frame_1!A3678),0,List_Frame_1!A3678))</f>
        <v/>
      </c>
      <c r="B2416">
        <f>IF(ISBLANK(List_Frame_1!G3678),"",IF(ISTEXT(List_Frame_1!G3678),0,List_Frame_1!G3678))</f>
        <v>50.92</v>
      </c>
    </row>
    <row r="2417" spans="1:2" x14ac:dyDescent="0.35">
      <c r="A2417" t="str">
        <f>IF(ISBLANK(List_Frame_1!A3679),"",IF(ISTEXT(List_Frame_1!A3679),0,List_Frame_1!A3679))</f>
        <v/>
      </c>
      <c r="B2417">
        <f>IF(ISBLANK(List_Frame_1!G3679),"",IF(ISTEXT(List_Frame_1!G3679),0,List_Frame_1!G3679))</f>
        <v>50.92</v>
      </c>
    </row>
    <row r="2418" spans="1:2" x14ac:dyDescent="0.35">
      <c r="A2418" t="str">
        <f>IF(ISBLANK(List_Frame_1!A3680),"",IF(ISTEXT(List_Frame_1!A3680),0,List_Frame_1!A3680))</f>
        <v/>
      </c>
      <c r="B2418">
        <f>IF(ISBLANK(List_Frame_1!G3680),"",IF(ISTEXT(List_Frame_1!G3680),0,List_Frame_1!G3680))</f>
        <v>675</v>
      </c>
    </row>
    <row r="2419" spans="1:2" x14ac:dyDescent="0.35">
      <c r="A2419" t="str">
        <f>IF(ISBLANK(List_Frame_1!A3681),"",IF(ISTEXT(List_Frame_1!A3681),0,List_Frame_1!A3681))</f>
        <v/>
      </c>
      <c r="B2419">
        <f>IF(ISBLANK(List_Frame_1!G3681),"",IF(ISTEXT(List_Frame_1!G3681),0,List_Frame_1!G3681))</f>
        <v>60</v>
      </c>
    </row>
    <row r="2420" spans="1:2" x14ac:dyDescent="0.35">
      <c r="A2420" t="str">
        <f>IF(ISBLANK(List_Frame_1!A3682),"",IF(ISTEXT(List_Frame_1!A3682),0,List_Frame_1!A3682))</f>
        <v/>
      </c>
      <c r="B2420">
        <f>IF(ISBLANK(List_Frame_1!G3682),"",IF(ISTEXT(List_Frame_1!G3682),0,List_Frame_1!G3682))</f>
        <v>25</v>
      </c>
    </row>
    <row r="2421" spans="1:2" x14ac:dyDescent="0.35">
      <c r="A2421" t="str">
        <f>IF(ISBLANK(List_Frame_1!A3683),"",IF(ISTEXT(List_Frame_1!A3683),0,List_Frame_1!A3683))</f>
        <v/>
      </c>
      <c r="B2421">
        <f>IF(ISBLANK(List_Frame_1!G3683),"",IF(ISTEXT(List_Frame_1!G3683),0,List_Frame_1!G3683))</f>
        <v>379.5</v>
      </c>
    </row>
    <row r="2422" spans="1:2" x14ac:dyDescent="0.35">
      <c r="A2422" t="str">
        <f>IF(ISBLANK(List_Frame_1!A3684),"",IF(ISTEXT(List_Frame_1!A3684),0,List_Frame_1!A3684))</f>
        <v/>
      </c>
      <c r="B2422">
        <f>IF(ISBLANK(List_Frame_1!G3684),"",IF(ISTEXT(List_Frame_1!G3684),0,List_Frame_1!G3684))</f>
        <v>47.1</v>
      </c>
    </row>
    <row r="2423" spans="1:2" x14ac:dyDescent="0.35">
      <c r="A2423" t="str">
        <f>IF(ISBLANK(List_Frame_1!A3685),"",IF(ISTEXT(List_Frame_1!A3685),0,List_Frame_1!A3685))</f>
        <v/>
      </c>
      <c r="B2423">
        <f>IF(ISBLANK(List_Frame_1!G3685),"",IF(ISTEXT(List_Frame_1!G3685),0,List_Frame_1!G3685))</f>
        <v>290</v>
      </c>
    </row>
    <row r="2424" spans="1:2" x14ac:dyDescent="0.35">
      <c r="A2424" t="str">
        <f>IF(ISBLANK(List_Frame_1!A3686),"",IF(ISTEXT(List_Frame_1!A3686),0,List_Frame_1!A3686))</f>
        <v/>
      </c>
      <c r="B2424">
        <f>IF(ISBLANK(List_Frame_1!G3686),"",IF(ISTEXT(List_Frame_1!G3686),0,List_Frame_1!G3686))</f>
        <v>236.96</v>
      </c>
    </row>
    <row r="2425" spans="1:2" x14ac:dyDescent="0.35">
      <c r="A2425" t="str">
        <f>IF(ISBLANK(List_Frame_1!A3687),"",IF(ISTEXT(List_Frame_1!A3687),0,List_Frame_1!A3687))</f>
        <v/>
      </c>
      <c r="B2425">
        <f>IF(ISBLANK(List_Frame_1!G3687),"",IF(ISTEXT(List_Frame_1!G3687),0,List_Frame_1!G3687))</f>
        <v>290</v>
      </c>
    </row>
    <row r="2426" spans="1:2" x14ac:dyDescent="0.35">
      <c r="A2426" t="str">
        <f>IF(ISBLANK(List_Frame_1!A3688),"",IF(ISTEXT(List_Frame_1!A3688),0,List_Frame_1!A3688))</f>
        <v/>
      </c>
      <c r="B2426">
        <f>IF(ISBLANK(List_Frame_1!G3688),"",IF(ISTEXT(List_Frame_1!G3688),0,List_Frame_1!G3688))</f>
        <v>694.65</v>
      </c>
    </row>
    <row r="2427" spans="1:2" x14ac:dyDescent="0.35">
      <c r="A2427" t="str">
        <f>IF(ISBLANK(List_Frame_1!A3689),"",IF(ISTEXT(List_Frame_1!A3689),0,List_Frame_1!A3689))</f>
        <v/>
      </c>
      <c r="B2427">
        <f>IF(ISBLANK(List_Frame_1!G3689),"",IF(ISTEXT(List_Frame_1!G3689),0,List_Frame_1!G3689))</f>
        <v>182.5</v>
      </c>
    </row>
    <row r="2428" spans="1:2" x14ac:dyDescent="0.35">
      <c r="A2428" t="str">
        <f>IF(ISBLANK(List_Frame_1!A3690),"",IF(ISTEXT(List_Frame_1!A3690),0,List_Frame_1!A3690))</f>
        <v/>
      </c>
      <c r="B2428">
        <f>IF(ISBLANK(List_Frame_1!G3690),"",IF(ISTEXT(List_Frame_1!G3690),0,List_Frame_1!G3690))</f>
        <v>50</v>
      </c>
    </row>
    <row r="2429" spans="1:2" x14ac:dyDescent="0.35">
      <c r="A2429" t="str">
        <f>IF(ISBLANK(List_Frame_1!A3691),"",IF(ISTEXT(List_Frame_1!A3691),0,List_Frame_1!A3691))</f>
        <v/>
      </c>
      <c r="B2429">
        <f>IF(ISBLANK(List_Frame_1!G3691),"",IF(ISTEXT(List_Frame_1!G3691),0,List_Frame_1!G3691))</f>
        <v>350</v>
      </c>
    </row>
    <row r="2430" spans="1:2" x14ac:dyDescent="0.35">
      <c r="A2430" t="str">
        <f>IF(ISBLANK(List_Frame_1!A3692),"",IF(ISTEXT(List_Frame_1!A3692),0,List_Frame_1!A3692))</f>
        <v/>
      </c>
      <c r="B2430" t="str">
        <f>IF(ISBLANK(List_Frame_1!G3692),"",IF(ISTEXT(List_Frame_1!G3692),0,List_Frame_1!G3692))</f>
        <v/>
      </c>
    </row>
    <row r="2431" spans="1:2" x14ac:dyDescent="0.35">
      <c r="A2431" t="str">
        <f>IF(ISBLANK(List_Frame_1!A3693),"",IF(ISTEXT(List_Frame_1!A3693),0,List_Frame_1!A3693))</f>
        <v/>
      </c>
      <c r="B2431">
        <f>IF(ISBLANK(List_Frame_1!G3693),"",IF(ISTEXT(List_Frame_1!G3693),0,List_Frame_1!G3693))</f>
        <v>50</v>
      </c>
    </row>
    <row r="2432" spans="1:2" x14ac:dyDescent="0.35">
      <c r="A2432" t="str">
        <f>IF(ISBLANK(List_Frame_1!A3694),"",IF(ISTEXT(List_Frame_1!A3694),0,List_Frame_1!A3694))</f>
        <v/>
      </c>
      <c r="B2432">
        <f>IF(ISBLANK(List_Frame_1!G3694),"",IF(ISTEXT(List_Frame_1!G3694),0,List_Frame_1!G3694))</f>
        <v>1500</v>
      </c>
    </row>
    <row r="2433" spans="1:2" x14ac:dyDescent="0.35">
      <c r="A2433" t="str">
        <f>IF(ISBLANK(List_Frame_1!A3695),"",IF(ISTEXT(List_Frame_1!A3695),0,List_Frame_1!A3695))</f>
        <v/>
      </c>
      <c r="B2433">
        <f>IF(ISBLANK(List_Frame_1!G3695),"",IF(ISTEXT(List_Frame_1!G3695),0,List_Frame_1!G3695))</f>
        <v>182.85</v>
      </c>
    </row>
    <row r="2434" spans="1:2" x14ac:dyDescent="0.35">
      <c r="A2434" t="str">
        <f>IF(ISBLANK(List_Frame_1!A3696),"",IF(ISTEXT(List_Frame_1!A3696),0,List_Frame_1!A3696))</f>
        <v/>
      </c>
      <c r="B2434">
        <f>IF(ISBLANK(List_Frame_1!G3696),"",IF(ISTEXT(List_Frame_1!G3696),0,List_Frame_1!G3696))</f>
        <v>30</v>
      </c>
    </row>
    <row r="2435" spans="1:2" x14ac:dyDescent="0.35">
      <c r="A2435" t="str">
        <f>IF(ISBLANK(List_Frame_1!A3697),"",IF(ISTEXT(List_Frame_1!A3697),0,List_Frame_1!A3697))</f>
        <v/>
      </c>
      <c r="B2435">
        <f>IF(ISBLANK(List_Frame_1!G3697),"",IF(ISTEXT(List_Frame_1!G3697),0,List_Frame_1!G3697))</f>
        <v>450</v>
      </c>
    </row>
    <row r="2436" spans="1:2" x14ac:dyDescent="0.35">
      <c r="A2436" t="str">
        <f>IF(ISBLANK(List_Frame_1!A3698),"",IF(ISTEXT(List_Frame_1!A3698),0,List_Frame_1!A3698))</f>
        <v/>
      </c>
      <c r="B2436">
        <f>IF(ISBLANK(List_Frame_1!G3698),"",IF(ISTEXT(List_Frame_1!G3698),0,List_Frame_1!G3698))</f>
        <v>93.09</v>
      </c>
    </row>
    <row r="2437" spans="1:2" x14ac:dyDescent="0.35">
      <c r="A2437" t="str">
        <f>IF(ISBLANK(List_Frame_1!A3699),"",IF(ISTEXT(List_Frame_1!A3699),0,List_Frame_1!A3699))</f>
        <v/>
      </c>
      <c r="B2437">
        <f>IF(ISBLANK(List_Frame_1!G3699),"",IF(ISTEXT(List_Frame_1!G3699),0,List_Frame_1!G3699))</f>
        <v>1054.2</v>
      </c>
    </row>
    <row r="2438" spans="1:2" x14ac:dyDescent="0.35">
      <c r="A2438" t="str">
        <f>IF(ISBLANK(List_Frame_1!A3700),"",IF(ISTEXT(List_Frame_1!A3700),0,List_Frame_1!A3700))</f>
        <v/>
      </c>
      <c r="B2438" t="str">
        <f>IF(ISBLANK(List_Frame_1!G3700),"",IF(ISTEXT(List_Frame_1!G3700),0,List_Frame_1!G3700))</f>
        <v/>
      </c>
    </row>
    <row r="2439" spans="1:2" x14ac:dyDescent="0.35">
      <c r="A2439" t="str">
        <f>IF(ISBLANK(List_Frame_1!A3701),"",IF(ISTEXT(List_Frame_1!A3701),0,List_Frame_1!A3701))</f>
        <v/>
      </c>
      <c r="B2439" t="str">
        <f>IF(ISBLANK(List_Frame_1!G3701),"",IF(ISTEXT(List_Frame_1!G3701),0,List_Frame_1!G3701))</f>
        <v/>
      </c>
    </row>
    <row r="2440" spans="1:2" x14ac:dyDescent="0.35">
      <c r="A2440" t="str">
        <f>IF(ISBLANK(List_Frame_1!A3702),"",IF(ISTEXT(List_Frame_1!A3702),0,List_Frame_1!A3702))</f>
        <v/>
      </c>
      <c r="B2440">
        <f>IF(ISBLANK(List_Frame_1!G3702),"",IF(ISTEXT(List_Frame_1!G3702),0,List_Frame_1!G3702))</f>
        <v>606.29999999999995</v>
      </c>
    </row>
    <row r="2441" spans="1:2" x14ac:dyDescent="0.35">
      <c r="A2441" t="str">
        <f>IF(ISBLANK(List_Frame_1!A3703),"",IF(ISTEXT(List_Frame_1!A3703),0,List_Frame_1!A3703))</f>
        <v/>
      </c>
      <c r="B2441" t="str">
        <f>IF(ISBLANK(List_Frame_1!G3703),"",IF(ISTEXT(List_Frame_1!G3703),0,List_Frame_1!G3703))</f>
        <v/>
      </c>
    </row>
    <row r="2442" spans="1:2" x14ac:dyDescent="0.35">
      <c r="A2442" t="str">
        <f>IF(ISBLANK(List_Frame_1!A3704),"",IF(ISTEXT(List_Frame_1!A3704),0,List_Frame_1!A3704))</f>
        <v/>
      </c>
      <c r="B2442">
        <f>IF(ISBLANK(List_Frame_1!G3704),"",IF(ISTEXT(List_Frame_1!G3704),0,List_Frame_1!G3704))</f>
        <v>226.07</v>
      </c>
    </row>
    <row r="2443" spans="1:2" x14ac:dyDescent="0.35">
      <c r="A2443" t="str">
        <f>IF(ISBLANK(List_Frame_1!A3705),"",IF(ISTEXT(List_Frame_1!A3705),0,List_Frame_1!A3705))</f>
        <v/>
      </c>
      <c r="B2443" t="str">
        <f>IF(ISBLANK(List_Frame_1!G3705),"",IF(ISTEXT(List_Frame_1!G3705),0,List_Frame_1!G3705))</f>
        <v/>
      </c>
    </row>
    <row r="2444" spans="1:2" x14ac:dyDescent="0.35">
      <c r="A2444" t="str">
        <f>IF(ISBLANK(List_Frame_1!A3706),"",IF(ISTEXT(List_Frame_1!A3706),0,List_Frame_1!A3706))</f>
        <v/>
      </c>
      <c r="B2444">
        <f>IF(ISBLANK(List_Frame_1!G3706),"",IF(ISTEXT(List_Frame_1!G3706),0,List_Frame_1!G3706))</f>
        <v>-140</v>
      </c>
    </row>
    <row r="2445" spans="1:2" x14ac:dyDescent="0.35">
      <c r="A2445" t="str">
        <f>IF(ISBLANK(List_Frame_1!A3707),"",IF(ISTEXT(List_Frame_1!A3707),0,List_Frame_1!A3707))</f>
        <v/>
      </c>
      <c r="B2445">
        <f>IF(ISBLANK(List_Frame_1!G3707),"",IF(ISTEXT(List_Frame_1!G3707),0,List_Frame_1!G3707))</f>
        <v>575</v>
      </c>
    </row>
    <row r="2446" spans="1:2" x14ac:dyDescent="0.35">
      <c r="A2446" t="str">
        <f>IF(ISBLANK(List_Frame_1!A3708),"",IF(ISTEXT(List_Frame_1!A3708),0,List_Frame_1!A3708))</f>
        <v/>
      </c>
      <c r="B2446">
        <f>IF(ISBLANK(List_Frame_1!G3708),"",IF(ISTEXT(List_Frame_1!G3708),0,List_Frame_1!G3708))</f>
        <v>75</v>
      </c>
    </row>
    <row r="2447" spans="1:2" x14ac:dyDescent="0.35">
      <c r="A2447" t="str">
        <f>IF(ISBLANK(List_Frame_1!A3709),"",IF(ISTEXT(List_Frame_1!A3709),0,List_Frame_1!A3709))</f>
        <v/>
      </c>
      <c r="B2447" t="str">
        <f>IF(ISBLANK(List_Frame_1!G3709),"",IF(ISTEXT(List_Frame_1!G3709),0,List_Frame_1!G3709))</f>
        <v/>
      </c>
    </row>
    <row r="2448" spans="1:2" x14ac:dyDescent="0.35">
      <c r="A2448" t="str">
        <f>IF(ISBLANK(List_Frame_1!A3710),"",IF(ISTEXT(List_Frame_1!A3710),0,List_Frame_1!A3710))</f>
        <v/>
      </c>
      <c r="B2448">
        <f>IF(ISBLANK(List_Frame_1!G3710),"",IF(ISTEXT(List_Frame_1!G3710),0,List_Frame_1!G3710))</f>
        <v>290</v>
      </c>
    </row>
    <row r="2449" spans="1:2" x14ac:dyDescent="0.35">
      <c r="A2449" t="str">
        <f>IF(ISBLANK(List_Frame_1!A3711),"",IF(ISTEXT(List_Frame_1!A3711),0,List_Frame_1!A3711))</f>
        <v/>
      </c>
      <c r="B2449">
        <f>IF(ISBLANK(List_Frame_1!G3711),"",IF(ISTEXT(List_Frame_1!G3711),0,List_Frame_1!G3711))</f>
        <v>350</v>
      </c>
    </row>
    <row r="2450" spans="1:2" x14ac:dyDescent="0.35">
      <c r="A2450" t="str">
        <f>IF(ISBLANK(List_Frame_1!A3712),"",IF(ISTEXT(List_Frame_1!A3712),0,List_Frame_1!A3712))</f>
        <v/>
      </c>
      <c r="B2450">
        <f>IF(ISBLANK(List_Frame_1!G3712),"",IF(ISTEXT(List_Frame_1!G3712),0,List_Frame_1!G3712))</f>
        <v>350</v>
      </c>
    </row>
    <row r="2451" spans="1:2" x14ac:dyDescent="0.35">
      <c r="A2451" t="str">
        <f>IF(ISBLANK(List_Frame_1!A3713),"",IF(ISTEXT(List_Frame_1!A3713),0,List_Frame_1!A3713))</f>
        <v/>
      </c>
      <c r="B2451">
        <f>IF(ISBLANK(List_Frame_1!G3713),"",IF(ISTEXT(List_Frame_1!G3713),0,List_Frame_1!G3713))</f>
        <v>290</v>
      </c>
    </row>
    <row r="2452" spans="1:2" x14ac:dyDescent="0.35">
      <c r="A2452" t="str">
        <f>IF(ISBLANK(List_Frame_1!A3714),"",IF(ISTEXT(List_Frame_1!A3714),0,List_Frame_1!A3714))</f>
        <v/>
      </c>
      <c r="B2452">
        <f>IF(ISBLANK(List_Frame_1!G3714),"",IF(ISTEXT(List_Frame_1!G3714),0,List_Frame_1!G3714))</f>
        <v>257.72000000000003</v>
      </c>
    </row>
    <row r="2453" spans="1:2" x14ac:dyDescent="0.35">
      <c r="A2453" t="str">
        <f>IF(ISBLANK(List_Frame_1!A3715),"",IF(ISTEXT(List_Frame_1!A3715),0,List_Frame_1!A3715))</f>
        <v/>
      </c>
      <c r="B2453">
        <f>IF(ISBLANK(List_Frame_1!G3715),"",IF(ISTEXT(List_Frame_1!G3715),0,List_Frame_1!G3715))</f>
        <v>875</v>
      </c>
    </row>
    <row r="2454" spans="1:2" x14ac:dyDescent="0.35">
      <c r="A2454" t="str">
        <f>IF(ISBLANK(List_Frame_1!A3716),"",IF(ISTEXT(List_Frame_1!A3716),0,List_Frame_1!A3716))</f>
        <v/>
      </c>
      <c r="B2454">
        <f>IF(ISBLANK(List_Frame_1!G3716),"",IF(ISTEXT(List_Frame_1!G3716),0,List_Frame_1!G3716))</f>
        <v>230</v>
      </c>
    </row>
    <row r="2455" spans="1:2" x14ac:dyDescent="0.35">
      <c r="A2455" t="str">
        <f>IF(ISBLANK(List_Frame_1!A3717),"",IF(ISTEXT(List_Frame_1!A3717),0,List_Frame_1!A3717))</f>
        <v/>
      </c>
      <c r="B2455">
        <f>IF(ISBLANK(List_Frame_1!G3717),"",IF(ISTEXT(List_Frame_1!G3717),0,List_Frame_1!G3717))</f>
        <v>750</v>
      </c>
    </row>
    <row r="2456" spans="1:2" x14ac:dyDescent="0.35">
      <c r="A2456" t="str">
        <f>IF(ISBLANK(List_Frame_1!A3718),"",IF(ISTEXT(List_Frame_1!A3718),0,List_Frame_1!A3718))</f>
        <v/>
      </c>
      <c r="B2456">
        <f>IF(ISBLANK(List_Frame_1!G3718),"",IF(ISTEXT(List_Frame_1!G3718),0,List_Frame_1!G3718))</f>
        <v>180</v>
      </c>
    </row>
    <row r="2457" spans="1:2" x14ac:dyDescent="0.35">
      <c r="A2457" t="str">
        <f>IF(ISBLANK(List_Frame_1!A3719),"",IF(ISTEXT(List_Frame_1!A3719),0,List_Frame_1!A3719))</f>
        <v/>
      </c>
      <c r="B2457">
        <f>IF(ISBLANK(List_Frame_1!G3719),"",IF(ISTEXT(List_Frame_1!G3719),0,List_Frame_1!G3719))</f>
        <v>350</v>
      </c>
    </row>
    <row r="2458" spans="1:2" x14ac:dyDescent="0.35">
      <c r="A2458" t="str">
        <f>IF(ISBLANK(List_Frame_1!A3720),"",IF(ISTEXT(List_Frame_1!A3720),0,List_Frame_1!A3720))</f>
        <v/>
      </c>
      <c r="B2458">
        <f>IF(ISBLANK(List_Frame_1!G3720),"",IF(ISTEXT(List_Frame_1!G3720),0,List_Frame_1!G3720))</f>
        <v>381.5</v>
      </c>
    </row>
    <row r="2459" spans="1:2" x14ac:dyDescent="0.35">
      <c r="A2459" t="str">
        <f>IF(ISBLANK(List_Frame_1!A3721),"",IF(ISTEXT(List_Frame_1!A3721),0,List_Frame_1!A3721))</f>
        <v/>
      </c>
      <c r="B2459">
        <f>IF(ISBLANK(List_Frame_1!G3721),"",IF(ISTEXT(List_Frame_1!G3721),0,List_Frame_1!G3721))</f>
        <v>685</v>
      </c>
    </row>
    <row r="2460" spans="1:2" x14ac:dyDescent="0.35">
      <c r="A2460" t="str">
        <f>IF(ISBLANK(List_Frame_1!A3722),"",IF(ISTEXT(List_Frame_1!A3722),0,List_Frame_1!A3722))</f>
        <v/>
      </c>
      <c r="B2460">
        <f>IF(ISBLANK(List_Frame_1!G3722),"",IF(ISTEXT(List_Frame_1!G3722),0,List_Frame_1!G3722))</f>
        <v>1620.49</v>
      </c>
    </row>
    <row r="2461" spans="1:2" x14ac:dyDescent="0.35">
      <c r="A2461" t="str">
        <f>IF(ISBLANK(List_Frame_1!A3723),"",IF(ISTEXT(List_Frame_1!A3723),0,List_Frame_1!A3723))</f>
        <v/>
      </c>
      <c r="B2461" t="str">
        <f>IF(ISBLANK(List_Frame_1!G3723),"",IF(ISTEXT(List_Frame_1!G3723),0,List_Frame_1!G3723))</f>
        <v/>
      </c>
    </row>
    <row r="2462" spans="1:2" x14ac:dyDescent="0.35">
      <c r="A2462" t="str">
        <f>IF(ISBLANK(List_Frame_1!A3724),"",IF(ISTEXT(List_Frame_1!A3724),0,List_Frame_1!A3724))</f>
        <v/>
      </c>
      <c r="B2462" t="str">
        <f>IF(ISBLANK(List_Frame_1!G3724),"",IF(ISTEXT(List_Frame_1!G3724),0,List_Frame_1!G3724))</f>
        <v/>
      </c>
    </row>
    <row r="2463" spans="1:2" x14ac:dyDescent="0.35">
      <c r="A2463" t="str">
        <f>IF(ISBLANK(List_Frame_1!A3725),"",IF(ISTEXT(List_Frame_1!A3725),0,List_Frame_1!A3725))</f>
        <v/>
      </c>
      <c r="B2463">
        <f>IF(ISBLANK(List_Frame_1!G3725),"",IF(ISTEXT(List_Frame_1!G3725),0,List_Frame_1!G3725))</f>
        <v>86.33</v>
      </c>
    </row>
    <row r="2464" spans="1:2" x14ac:dyDescent="0.35">
      <c r="A2464" t="str">
        <f>IF(ISBLANK(List_Frame_1!A3726),"",IF(ISTEXT(List_Frame_1!A3726),0,List_Frame_1!A3726))</f>
        <v/>
      </c>
      <c r="B2464">
        <f>IF(ISBLANK(List_Frame_1!G3726),"",IF(ISTEXT(List_Frame_1!G3726),0,List_Frame_1!G3726))</f>
        <v>1468.96</v>
      </c>
    </row>
    <row r="2465" spans="1:2" x14ac:dyDescent="0.35">
      <c r="A2465" t="str">
        <f>IF(ISBLANK(List_Frame_1!A3727),"",IF(ISTEXT(List_Frame_1!A3727),0,List_Frame_1!A3727))</f>
        <v/>
      </c>
      <c r="B2465">
        <f>IF(ISBLANK(List_Frame_1!G3727),"",IF(ISTEXT(List_Frame_1!G3727),0,List_Frame_1!G3727))</f>
        <v>694.65</v>
      </c>
    </row>
    <row r="2466" spans="1:2" x14ac:dyDescent="0.35">
      <c r="A2466" t="str">
        <f>IF(ISBLANK(List_Frame_1!A3728),"",IF(ISTEXT(List_Frame_1!A3728),0,List_Frame_1!A3728))</f>
        <v/>
      </c>
      <c r="B2466">
        <f>IF(ISBLANK(List_Frame_1!G3728),"",IF(ISTEXT(List_Frame_1!G3728),0,List_Frame_1!G3728))</f>
        <v>275</v>
      </c>
    </row>
    <row r="2467" spans="1:2" x14ac:dyDescent="0.35">
      <c r="A2467" t="str">
        <f>IF(ISBLANK(List_Frame_1!A3729),"",IF(ISTEXT(List_Frame_1!A3729),0,List_Frame_1!A3729))</f>
        <v/>
      </c>
      <c r="B2467">
        <f>IF(ISBLANK(List_Frame_1!G3729),"",IF(ISTEXT(List_Frame_1!G3729),0,List_Frame_1!G3729))</f>
        <v>145.66</v>
      </c>
    </row>
    <row r="2468" spans="1:2" x14ac:dyDescent="0.35">
      <c r="A2468" t="str">
        <f>IF(ISBLANK(List_Frame_1!A3730),"",IF(ISTEXT(List_Frame_1!A3730),0,List_Frame_1!A3730))</f>
        <v/>
      </c>
      <c r="B2468">
        <f>IF(ISBLANK(List_Frame_1!G3730),"",IF(ISTEXT(List_Frame_1!G3730),0,List_Frame_1!G3730))</f>
        <v>180</v>
      </c>
    </row>
    <row r="2469" spans="1:2" x14ac:dyDescent="0.35">
      <c r="A2469" t="str">
        <f>IF(ISBLANK(List_Frame_1!A3731),"",IF(ISTEXT(List_Frame_1!A3731),0,List_Frame_1!A3731))</f>
        <v/>
      </c>
      <c r="B2469">
        <f>IF(ISBLANK(List_Frame_1!G3731),"",IF(ISTEXT(List_Frame_1!G3731),0,List_Frame_1!G3731))</f>
        <v>230</v>
      </c>
    </row>
    <row r="2470" spans="1:2" x14ac:dyDescent="0.35">
      <c r="A2470" t="str">
        <f>IF(ISBLANK(List_Frame_1!A3732),"",IF(ISTEXT(List_Frame_1!A3732),0,List_Frame_1!A3732))</f>
        <v/>
      </c>
      <c r="B2470">
        <f>IF(ISBLANK(List_Frame_1!G3732),"",IF(ISTEXT(List_Frame_1!G3732),0,List_Frame_1!G3732))</f>
        <v>495</v>
      </c>
    </row>
    <row r="2471" spans="1:2" x14ac:dyDescent="0.35">
      <c r="A2471" t="str">
        <f>IF(ISBLANK(List_Frame_1!A3733),"",IF(ISTEXT(List_Frame_1!A3733),0,List_Frame_1!A3733))</f>
        <v/>
      </c>
      <c r="B2471">
        <f>IF(ISBLANK(List_Frame_1!G3733),"",IF(ISTEXT(List_Frame_1!G3733),0,List_Frame_1!G3733))</f>
        <v>290</v>
      </c>
    </row>
    <row r="2472" spans="1:2" x14ac:dyDescent="0.35">
      <c r="A2472" t="str">
        <f>IF(ISBLANK(List_Frame_1!A3734),"",IF(ISTEXT(List_Frame_1!A3734),0,List_Frame_1!A3734))</f>
        <v/>
      </c>
      <c r="B2472">
        <f>IF(ISBLANK(List_Frame_1!G3734),"",IF(ISTEXT(List_Frame_1!G3734),0,List_Frame_1!G3734))</f>
        <v>290</v>
      </c>
    </row>
    <row r="2473" spans="1:2" x14ac:dyDescent="0.35">
      <c r="A2473" t="str">
        <f>IF(ISBLANK(List_Frame_1!A3735),"",IF(ISTEXT(List_Frame_1!A3735),0,List_Frame_1!A3735))</f>
        <v/>
      </c>
      <c r="B2473">
        <f>IF(ISBLANK(List_Frame_1!G3735),"",IF(ISTEXT(List_Frame_1!G3735),0,List_Frame_1!G3735))</f>
        <v>354.47</v>
      </c>
    </row>
    <row r="2474" spans="1:2" x14ac:dyDescent="0.35">
      <c r="A2474" t="str">
        <f>IF(ISBLANK(List_Frame_1!A3736),"",IF(ISTEXT(List_Frame_1!A3736),0,List_Frame_1!A3736))</f>
        <v/>
      </c>
      <c r="B2474" t="str">
        <f>IF(ISBLANK(List_Frame_1!G3736),"",IF(ISTEXT(List_Frame_1!G3736),0,List_Frame_1!G3736))</f>
        <v/>
      </c>
    </row>
    <row r="2475" spans="1:2" x14ac:dyDescent="0.35">
      <c r="A2475" t="str">
        <f>IF(ISBLANK(List_Frame_1!A3737),"",IF(ISTEXT(List_Frame_1!A3737),0,List_Frame_1!A3737))</f>
        <v/>
      </c>
      <c r="B2475">
        <f>IF(ISBLANK(List_Frame_1!G3737),"",IF(ISTEXT(List_Frame_1!G3737),0,List_Frame_1!G3737))</f>
        <v>199</v>
      </c>
    </row>
    <row r="2476" spans="1:2" x14ac:dyDescent="0.35">
      <c r="A2476" t="str">
        <f>IF(ISBLANK(List_Frame_1!A3738),"",IF(ISTEXT(List_Frame_1!A3738),0,List_Frame_1!A3738))</f>
        <v/>
      </c>
      <c r="B2476">
        <f>IF(ISBLANK(List_Frame_1!G3738),"",IF(ISTEXT(List_Frame_1!G3738),0,List_Frame_1!G3738))</f>
        <v>185</v>
      </c>
    </row>
    <row r="2477" spans="1:2" x14ac:dyDescent="0.35">
      <c r="A2477" t="str">
        <f>IF(ISBLANK(List_Frame_1!A3739),"",IF(ISTEXT(List_Frame_1!A3739),0,List_Frame_1!A3739))</f>
        <v/>
      </c>
      <c r="B2477">
        <f>IF(ISBLANK(List_Frame_1!G3739),"",IF(ISTEXT(List_Frame_1!G3739),0,List_Frame_1!G3739))</f>
        <v>350</v>
      </c>
    </row>
    <row r="2478" spans="1:2" x14ac:dyDescent="0.35">
      <c r="A2478" t="str">
        <f>IF(ISBLANK(List_Frame_1!A3740),"",IF(ISTEXT(List_Frame_1!A3740),0,List_Frame_1!A3740))</f>
        <v/>
      </c>
      <c r="B2478">
        <f>IF(ISBLANK(List_Frame_1!G3740),"",IF(ISTEXT(List_Frame_1!G3740),0,List_Frame_1!G3740))</f>
        <v>1077</v>
      </c>
    </row>
    <row r="2479" spans="1:2" x14ac:dyDescent="0.35">
      <c r="A2479" t="str">
        <f>IF(ISBLANK(List_Frame_1!A3741),"",IF(ISTEXT(List_Frame_1!A3741),0,List_Frame_1!A3741))</f>
        <v/>
      </c>
      <c r="B2479">
        <f>IF(ISBLANK(List_Frame_1!G3741),"",IF(ISTEXT(List_Frame_1!G3741),0,List_Frame_1!G3741))</f>
        <v>344.44</v>
      </c>
    </row>
    <row r="2480" spans="1:2" x14ac:dyDescent="0.35">
      <c r="A2480" t="str">
        <f>IF(ISBLANK(List_Frame_1!A3742),"",IF(ISTEXT(List_Frame_1!A3742),0,List_Frame_1!A3742))</f>
        <v/>
      </c>
      <c r="B2480" t="str">
        <f>IF(ISBLANK(List_Frame_1!G3742),"",IF(ISTEXT(List_Frame_1!G3742),0,List_Frame_1!G3742))</f>
        <v/>
      </c>
    </row>
    <row r="2481" spans="1:2" x14ac:dyDescent="0.35">
      <c r="A2481" t="str">
        <f>IF(ISBLANK(List_Frame_1!A3743),"",IF(ISTEXT(List_Frame_1!A3743),0,List_Frame_1!A3743))</f>
        <v/>
      </c>
      <c r="B2481">
        <f>IF(ISBLANK(List_Frame_1!G3743),"",IF(ISTEXT(List_Frame_1!G3743),0,List_Frame_1!G3743))</f>
        <v>350</v>
      </c>
    </row>
    <row r="2482" spans="1:2" x14ac:dyDescent="0.35">
      <c r="A2482" t="str">
        <f>IF(ISBLANK(List_Frame_1!A3744),"",IF(ISTEXT(List_Frame_1!A3744),0,List_Frame_1!A3744))</f>
        <v/>
      </c>
      <c r="B2482">
        <f>IF(ISBLANK(List_Frame_1!G3744),"",IF(ISTEXT(List_Frame_1!G3744),0,List_Frame_1!G3744))</f>
        <v>150</v>
      </c>
    </row>
    <row r="2483" spans="1:2" x14ac:dyDescent="0.35">
      <c r="A2483" t="str">
        <f>IF(ISBLANK(List_Frame_1!A3745),"",IF(ISTEXT(List_Frame_1!A3745),0,List_Frame_1!A3745))</f>
        <v/>
      </c>
      <c r="B2483">
        <f>IF(ISBLANK(List_Frame_1!G3745),"",IF(ISTEXT(List_Frame_1!G3745),0,List_Frame_1!G3745))</f>
        <v>290</v>
      </c>
    </row>
    <row r="2484" spans="1:2" x14ac:dyDescent="0.35">
      <c r="A2484" t="str">
        <f>IF(ISBLANK(List_Frame_1!A3746),"",IF(ISTEXT(List_Frame_1!A3746),0,List_Frame_1!A3746))</f>
        <v/>
      </c>
      <c r="B2484">
        <f>IF(ISBLANK(List_Frame_1!G3746),"",IF(ISTEXT(List_Frame_1!G3746),0,List_Frame_1!G3746))</f>
        <v>250</v>
      </c>
    </row>
    <row r="2485" spans="1:2" x14ac:dyDescent="0.35">
      <c r="A2485" t="str">
        <f>IF(ISBLANK(List_Frame_1!A3747),"",IF(ISTEXT(List_Frame_1!A3747),0,List_Frame_1!A3747))</f>
        <v/>
      </c>
      <c r="B2485" t="str">
        <f>IF(ISBLANK(List_Frame_1!G3747),"",IF(ISTEXT(List_Frame_1!G3747),0,List_Frame_1!G3747))</f>
        <v/>
      </c>
    </row>
    <row r="2486" spans="1:2" x14ac:dyDescent="0.35">
      <c r="A2486" t="str">
        <f>IF(ISBLANK(List_Frame_1!A3748),"",IF(ISTEXT(List_Frame_1!A3748),0,List_Frame_1!A3748))</f>
        <v/>
      </c>
      <c r="B2486">
        <f>IF(ISBLANK(List_Frame_1!G3748),"",IF(ISTEXT(List_Frame_1!G3748),0,List_Frame_1!G3748))</f>
        <v>350</v>
      </c>
    </row>
    <row r="2487" spans="1:2" x14ac:dyDescent="0.35">
      <c r="A2487" t="str">
        <f>IF(ISBLANK(List_Frame_1!A3749),"",IF(ISTEXT(List_Frame_1!A3749),0,List_Frame_1!A3749))</f>
        <v/>
      </c>
      <c r="B2487">
        <f>IF(ISBLANK(List_Frame_1!G3749),"",IF(ISTEXT(List_Frame_1!G3749),0,List_Frame_1!G3749))</f>
        <v>1468.96</v>
      </c>
    </row>
    <row r="2488" spans="1:2" x14ac:dyDescent="0.35">
      <c r="A2488" t="str">
        <f>IF(ISBLANK(List_Frame_1!A3750),"",IF(ISTEXT(List_Frame_1!A3750),0,List_Frame_1!A3750))</f>
        <v/>
      </c>
      <c r="B2488">
        <f>IF(ISBLANK(List_Frame_1!G3750),"",IF(ISTEXT(List_Frame_1!G3750),0,List_Frame_1!G3750))</f>
        <v>397.85</v>
      </c>
    </row>
    <row r="2489" spans="1:2" x14ac:dyDescent="0.35">
      <c r="A2489" t="str">
        <f>IF(ISBLANK(List_Frame_1!A3751),"",IF(ISTEXT(List_Frame_1!A3751),0,List_Frame_1!A3751))</f>
        <v/>
      </c>
      <c r="B2489" t="str">
        <f>IF(ISBLANK(List_Frame_1!G3751),"",IF(ISTEXT(List_Frame_1!G3751),0,List_Frame_1!G3751))</f>
        <v/>
      </c>
    </row>
    <row r="2490" spans="1:2" x14ac:dyDescent="0.35">
      <c r="A2490" t="str">
        <f>IF(ISBLANK(List_Frame_1!A3752),"",IF(ISTEXT(List_Frame_1!A3752),0,List_Frame_1!A3752))</f>
        <v/>
      </c>
      <c r="B2490" t="str">
        <f>IF(ISBLANK(List_Frame_1!G3752),"",IF(ISTEXT(List_Frame_1!G3752),0,List_Frame_1!G3752))</f>
        <v/>
      </c>
    </row>
    <row r="2491" spans="1:2" x14ac:dyDescent="0.35">
      <c r="A2491" t="str">
        <f>IF(ISBLANK(List_Frame_1!A3753),"",IF(ISTEXT(List_Frame_1!A3753),0,List_Frame_1!A3753))</f>
        <v/>
      </c>
      <c r="B2491">
        <f>IF(ISBLANK(List_Frame_1!G3753),"",IF(ISTEXT(List_Frame_1!G3753),0,List_Frame_1!G3753))</f>
        <v>1295</v>
      </c>
    </row>
    <row r="2492" spans="1:2" x14ac:dyDescent="0.35">
      <c r="A2492" t="str">
        <f>IF(ISBLANK(List_Frame_1!A3754),"",IF(ISTEXT(List_Frame_1!A3754),0,List_Frame_1!A3754))</f>
        <v/>
      </c>
      <c r="B2492">
        <f>IF(ISBLANK(List_Frame_1!G3754),"",IF(ISTEXT(List_Frame_1!G3754),0,List_Frame_1!G3754))</f>
        <v>275</v>
      </c>
    </row>
    <row r="2493" spans="1:2" x14ac:dyDescent="0.35">
      <c r="A2493" t="str">
        <f>IF(ISBLANK(List_Frame_1!A3755),"",IF(ISTEXT(List_Frame_1!A3755),0,List_Frame_1!A3755))</f>
        <v/>
      </c>
      <c r="B2493">
        <f>IF(ISBLANK(List_Frame_1!G3755),"",IF(ISTEXT(List_Frame_1!G3755),0,List_Frame_1!G3755))</f>
        <v>350</v>
      </c>
    </row>
    <row r="2494" spans="1:2" x14ac:dyDescent="0.35">
      <c r="A2494" t="str">
        <f>IF(ISBLANK(List_Frame_1!A3756),"",IF(ISTEXT(List_Frame_1!A3756),0,List_Frame_1!A3756))</f>
        <v/>
      </c>
      <c r="B2494">
        <f>IF(ISBLANK(List_Frame_1!G3756),"",IF(ISTEXT(List_Frame_1!G3756),0,List_Frame_1!G3756))</f>
        <v>976.9</v>
      </c>
    </row>
    <row r="2495" spans="1:2" x14ac:dyDescent="0.35">
      <c r="A2495" t="str">
        <f>IF(ISBLANK(List_Frame_1!A3757),"",IF(ISTEXT(List_Frame_1!A3757),0,List_Frame_1!A3757))</f>
        <v/>
      </c>
      <c r="B2495" t="str">
        <f>IF(ISBLANK(List_Frame_1!G3757),"",IF(ISTEXT(List_Frame_1!G3757),0,List_Frame_1!G3757))</f>
        <v/>
      </c>
    </row>
    <row r="2496" spans="1:2" x14ac:dyDescent="0.35">
      <c r="A2496" t="str">
        <f>IF(ISBLANK(List_Frame_1!A3758),"",IF(ISTEXT(List_Frame_1!A3758),0,List_Frame_1!A3758))</f>
        <v/>
      </c>
      <c r="B2496" t="str">
        <f>IF(ISBLANK(List_Frame_1!G3758),"",IF(ISTEXT(List_Frame_1!G3758),0,List_Frame_1!G3758))</f>
        <v/>
      </c>
    </row>
    <row r="2497" spans="1:2" x14ac:dyDescent="0.35">
      <c r="A2497" t="str">
        <f>IF(ISBLANK(List_Frame_1!A3759),"",IF(ISTEXT(List_Frame_1!A3759),0,List_Frame_1!A3759))</f>
        <v/>
      </c>
      <c r="B2497" t="str">
        <f>IF(ISBLANK(List_Frame_1!G3759),"",IF(ISTEXT(List_Frame_1!G3759),0,List_Frame_1!G3759))</f>
        <v/>
      </c>
    </row>
    <row r="2498" spans="1:2" x14ac:dyDescent="0.35">
      <c r="A2498" t="str">
        <f>IF(ISBLANK(List_Frame_1!A3760),"",IF(ISTEXT(List_Frame_1!A3760),0,List_Frame_1!A3760))</f>
        <v/>
      </c>
      <c r="B2498" t="str">
        <f>IF(ISBLANK(List_Frame_1!G3760),"",IF(ISTEXT(List_Frame_1!G3760),0,List_Frame_1!G3760))</f>
        <v/>
      </c>
    </row>
    <row r="2499" spans="1:2" x14ac:dyDescent="0.35">
      <c r="A2499" t="str">
        <f>IF(ISBLANK(List_Frame_1!A3761),"",IF(ISTEXT(List_Frame_1!A3761),0,List_Frame_1!A3761))</f>
        <v/>
      </c>
      <c r="B2499">
        <f>IF(ISBLANK(List_Frame_1!G3761),"",IF(ISTEXT(List_Frame_1!G3761),0,List_Frame_1!G3761))</f>
        <v>750</v>
      </c>
    </row>
    <row r="2500" spans="1:2" x14ac:dyDescent="0.35">
      <c r="A2500" t="str">
        <f>IF(ISBLANK(List_Frame_1!A3762),"",IF(ISTEXT(List_Frame_1!A3762),0,List_Frame_1!A3762))</f>
        <v/>
      </c>
      <c r="B2500">
        <f>IF(ISBLANK(List_Frame_1!G3762),"",IF(ISTEXT(List_Frame_1!G3762),0,List_Frame_1!G3762))</f>
        <v>45</v>
      </c>
    </row>
    <row r="2501" spans="1:2" x14ac:dyDescent="0.35">
      <c r="A2501" t="str">
        <f>IF(ISBLANK(List_Frame_1!A3763),"",IF(ISTEXT(List_Frame_1!A3763),0,List_Frame_1!A3763))</f>
        <v/>
      </c>
      <c r="B2501">
        <f>IF(ISBLANK(List_Frame_1!G3763),"",IF(ISTEXT(List_Frame_1!G3763),0,List_Frame_1!G3763))</f>
        <v>460</v>
      </c>
    </row>
    <row r="2502" spans="1:2" x14ac:dyDescent="0.35">
      <c r="A2502" t="str">
        <f>IF(ISBLANK(List_Frame_1!A3764),"",IF(ISTEXT(List_Frame_1!A3764),0,List_Frame_1!A3764))</f>
        <v/>
      </c>
      <c r="B2502">
        <f>IF(ISBLANK(List_Frame_1!G3764),"",IF(ISTEXT(List_Frame_1!G3764),0,List_Frame_1!G3764))</f>
        <v>379.5</v>
      </c>
    </row>
    <row r="2503" spans="1:2" x14ac:dyDescent="0.35">
      <c r="A2503" t="str">
        <f>IF(ISBLANK(List_Frame_1!A3765),"",IF(ISTEXT(List_Frame_1!A3765),0,List_Frame_1!A3765))</f>
        <v/>
      </c>
      <c r="B2503">
        <f>IF(ISBLANK(List_Frame_1!G3765),"",IF(ISTEXT(List_Frame_1!G3765),0,List_Frame_1!G3765))</f>
        <v>275</v>
      </c>
    </row>
    <row r="2504" spans="1:2" x14ac:dyDescent="0.35">
      <c r="A2504" t="str">
        <f>IF(ISBLANK(List_Frame_1!A3766),"",IF(ISTEXT(List_Frame_1!A3766),0,List_Frame_1!A3766))</f>
        <v/>
      </c>
      <c r="B2504">
        <f>IF(ISBLANK(List_Frame_1!G3766),"",IF(ISTEXT(List_Frame_1!G3766),0,List_Frame_1!G3766))</f>
        <v>418.82</v>
      </c>
    </row>
    <row r="2505" spans="1:2" x14ac:dyDescent="0.35">
      <c r="A2505" t="str">
        <f>IF(ISBLANK(List_Frame_1!A3767),"",IF(ISTEXT(List_Frame_1!A3767),0,List_Frame_1!A3767))</f>
        <v/>
      </c>
      <c r="B2505">
        <f>IF(ISBLANK(List_Frame_1!G3767),"",IF(ISTEXT(List_Frame_1!G3767),0,List_Frame_1!G3767))</f>
        <v>19.8</v>
      </c>
    </row>
    <row r="2506" spans="1:2" x14ac:dyDescent="0.35">
      <c r="A2506" t="str">
        <f>IF(ISBLANK(List_Frame_1!A3768),"",IF(ISTEXT(List_Frame_1!A3768),0,List_Frame_1!A3768))</f>
        <v/>
      </c>
      <c r="B2506">
        <f>IF(ISBLANK(List_Frame_1!G3768),"",IF(ISTEXT(List_Frame_1!G3768),0,List_Frame_1!G3768))</f>
        <v>25</v>
      </c>
    </row>
    <row r="2507" spans="1:2" x14ac:dyDescent="0.35">
      <c r="A2507" t="str">
        <f>IF(ISBLANK(List_Frame_1!A3769),"",IF(ISTEXT(List_Frame_1!A3769),0,List_Frame_1!A3769))</f>
        <v/>
      </c>
      <c r="B2507">
        <f>IF(ISBLANK(List_Frame_1!G3769),"",IF(ISTEXT(List_Frame_1!G3769),0,List_Frame_1!G3769))</f>
        <v>-50</v>
      </c>
    </row>
    <row r="2508" spans="1:2" x14ac:dyDescent="0.35">
      <c r="A2508" t="str">
        <f>IF(ISBLANK(List_Frame_1!A3770),"",IF(ISTEXT(List_Frame_1!A3770),0,List_Frame_1!A3770))</f>
        <v/>
      </c>
      <c r="B2508">
        <f>IF(ISBLANK(List_Frame_1!G3770),"",IF(ISTEXT(List_Frame_1!G3770),0,List_Frame_1!G3770))</f>
        <v>220</v>
      </c>
    </row>
    <row r="2509" spans="1:2" x14ac:dyDescent="0.35">
      <c r="A2509" t="str">
        <f>IF(ISBLANK(List_Frame_1!A3771),"",IF(ISTEXT(List_Frame_1!A3771),0,List_Frame_1!A3771))</f>
        <v/>
      </c>
      <c r="B2509">
        <f>IF(ISBLANK(List_Frame_1!G3771),"",IF(ISTEXT(List_Frame_1!G3771),0,List_Frame_1!G3771))</f>
        <v>250</v>
      </c>
    </row>
    <row r="2510" spans="1:2" x14ac:dyDescent="0.35">
      <c r="A2510" t="str">
        <f>IF(ISBLANK(List_Frame_1!A3772),"",IF(ISTEXT(List_Frame_1!A3772),0,List_Frame_1!A3772))</f>
        <v/>
      </c>
      <c r="B2510" t="str">
        <f>IF(ISBLANK(List_Frame_1!G3772),"",IF(ISTEXT(List_Frame_1!G3772),0,List_Frame_1!G3772))</f>
        <v/>
      </c>
    </row>
    <row r="2511" spans="1:2" x14ac:dyDescent="0.35">
      <c r="A2511" t="str">
        <f>IF(ISBLANK(List_Frame_1!A3773),"",IF(ISTEXT(List_Frame_1!A3773),0,List_Frame_1!A3773))</f>
        <v/>
      </c>
      <c r="B2511">
        <f>IF(ISBLANK(List_Frame_1!G3773),"",IF(ISTEXT(List_Frame_1!G3773),0,List_Frame_1!G3773))</f>
        <v>517.6</v>
      </c>
    </row>
    <row r="2512" spans="1:2" x14ac:dyDescent="0.35">
      <c r="A2512" t="str">
        <f>IF(ISBLANK(List_Frame_1!A3774),"",IF(ISTEXT(List_Frame_1!A3774),0,List_Frame_1!A3774))</f>
        <v/>
      </c>
      <c r="B2512">
        <f>IF(ISBLANK(List_Frame_1!G3774),"",IF(ISTEXT(List_Frame_1!G3774),0,List_Frame_1!G3774))</f>
        <v>230</v>
      </c>
    </row>
    <row r="2513" spans="1:2" x14ac:dyDescent="0.35">
      <c r="A2513" t="str">
        <f>IF(ISBLANK(List_Frame_1!A3775),"",IF(ISTEXT(List_Frame_1!A3775),0,List_Frame_1!A3775))</f>
        <v/>
      </c>
      <c r="B2513">
        <f>IF(ISBLANK(List_Frame_1!G3775),"",IF(ISTEXT(List_Frame_1!G3775),0,List_Frame_1!G3775))</f>
        <v>180</v>
      </c>
    </row>
    <row r="2514" spans="1:2" x14ac:dyDescent="0.35">
      <c r="A2514" t="str">
        <f>IF(ISBLANK(List_Frame_1!A3776),"",IF(ISTEXT(List_Frame_1!A3776),0,List_Frame_1!A3776))</f>
        <v/>
      </c>
      <c r="B2514">
        <f>IF(ISBLANK(List_Frame_1!G3776),"",IF(ISTEXT(List_Frame_1!G3776),0,List_Frame_1!G3776))</f>
        <v>13</v>
      </c>
    </row>
    <row r="2515" spans="1:2" x14ac:dyDescent="0.35">
      <c r="A2515" t="str">
        <f>IF(ISBLANK(List_Frame_1!A3777),"",IF(ISTEXT(List_Frame_1!A3777),0,List_Frame_1!A3777))</f>
        <v/>
      </c>
      <c r="B2515" t="str">
        <f>IF(ISBLANK(List_Frame_1!G3777),"",IF(ISTEXT(List_Frame_1!G3777),0,List_Frame_1!G3777))</f>
        <v/>
      </c>
    </row>
    <row r="2516" spans="1:2" x14ac:dyDescent="0.35">
      <c r="A2516" t="str">
        <f>IF(ISBLANK(List_Frame_1!A3778),"",IF(ISTEXT(List_Frame_1!A3778),0,List_Frame_1!A3778))</f>
        <v/>
      </c>
      <c r="B2516">
        <f>IF(ISBLANK(List_Frame_1!G3778),"",IF(ISTEXT(List_Frame_1!G3778),0,List_Frame_1!G3778))</f>
        <v>505.59</v>
      </c>
    </row>
    <row r="2517" spans="1:2" x14ac:dyDescent="0.35">
      <c r="A2517" t="str">
        <f>IF(ISBLANK(List_Frame_1!A3779),"",IF(ISTEXT(List_Frame_1!A3779),0,List_Frame_1!A3779))</f>
        <v/>
      </c>
      <c r="B2517" t="str">
        <f>IF(ISBLANK(List_Frame_1!G3779),"",IF(ISTEXT(List_Frame_1!G3779),0,List_Frame_1!G3779))</f>
        <v/>
      </c>
    </row>
    <row r="2518" spans="1:2" x14ac:dyDescent="0.35">
      <c r="A2518" t="str">
        <f>IF(ISBLANK(List_Frame_1!A3780),"",IF(ISTEXT(List_Frame_1!A3780),0,List_Frame_1!A3780))</f>
        <v/>
      </c>
      <c r="B2518" t="str">
        <f>IF(ISBLANK(List_Frame_1!G3780),"",IF(ISTEXT(List_Frame_1!G3780),0,List_Frame_1!G3780))</f>
        <v/>
      </c>
    </row>
    <row r="2519" spans="1:2" x14ac:dyDescent="0.35">
      <c r="A2519" t="str">
        <f>IF(ISBLANK(List_Frame_1!A3781),"",IF(ISTEXT(List_Frame_1!A3781),0,List_Frame_1!A3781))</f>
        <v/>
      </c>
      <c r="B2519" t="str">
        <f>IF(ISBLANK(List_Frame_1!G3781),"",IF(ISTEXT(List_Frame_1!G3781),0,List_Frame_1!G3781))</f>
        <v/>
      </c>
    </row>
    <row r="2520" spans="1:2" x14ac:dyDescent="0.35">
      <c r="A2520" t="str">
        <f>IF(ISBLANK(List_Frame_1!A3782),"",IF(ISTEXT(List_Frame_1!A3782),0,List_Frame_1!A3782))</f>
        <v/>
      </c>
      <c r="B2520" t="str">
        <f>IF(ISBLANK(List_Frame_1!G3782),"",IF(ISTEXT(List_Frame_1!G3782),0,List_Frame_1!G3782))</f>
        <v/>
      </c>
    </row>
    <row r="2521" spans="1:2" x14ac:dyDescent="0.35">
      <c r="A2521" t="str">
        <f>IF(ISBLANK(List_Frame_1!A3783),"",IF(ISTEXT(List_Frame_1!A3783),0,List_Frame_1!A3783))</f>
        <v/>
      </c>
      <c r="B2521" t="str">
        <f>IF(ISBLANK(List_Frame_1!G3783),"",IF(ISTEXT(List_Frame_1!G3783),0,List_Frame_1!G3783))</f>
        <v/>
      </c>
    </row>
    <row r="2522" spans="1:2" x14ac:dyDescent="0.35">
      <c r="A2522" t="str">
        <f>IF(ISBLANK(List_Frame_1!A3784),"",IF(ISTEXT(List_Frame_1!A3784),0,List_Frame_1!A3784))</f>
        <v/>
      </c>
      <c r="B2522" t="str">
        <f>IF(ISBLANK(List_Frame_1!G3784),"",IF(ISTEXT(List_Frame_1!G3784),0,List_Frame_1!G3784))</f>
        <v/>
      </c>
    </row>
    <row r="2523" spans="1:2" x14ac:dyDescent="0.35">
      <c r="A2523" t="str">
        <f>IF(ISBLANK(List_Frame_1!A3785),"",IF(ISTEXT(List_Frame_1!A3785),0,List_Frame_1!A3785))</f>
        <v/>
      </c>
      <c r="B2523" t="str">
        <f>IF(ISBLANK(List_Frame_1!G3785),"",IF(ISTEXT(List_Frame_1!G3785),0,List_Frame_1!G3785))</f>
        <v/>
      </c>
    </row>
    <row r="2524" spans="1:2" x14ac:dyDescent="0.35">
      <c r="A2524" t="str">
        <f>IF(ISBLANK(List_Frame_1!A3786),"",IF(ISTEXT(List_Frame_1!A3786),0,List_Frame_1!A3786))</f>
        <v/>
      </c>
      <c r="B2524" t="str">
        <f>IF(ISBLANK(List_Frame_1!G3786),"",IF(ISTEXT(List_Frame_1!G3786),0,List_Frame_1!G3786))</f>
        <v/>
      </c>
    </row>
    <row r="2525" spans="1:2" x14ac:dyDescent="0.35">
      <c r="A2525" t="str">
        <f>IF(ISBLANK(List_Frame_1!A3787),"",IF(ISTEXT(List_Frame_1!A3787),0,List_Frame_1!A3787))</f>
        <v/>
      </c>
      <c r="B2525" t="str">
        <f>IF(ISBLANK(List_Frame_1!G3787),"",IF(ISTEXT(List_Frame_1!G3787),0,List_Frame_1!G3787))</f>
        <v/>
      </c>
    </row>
    <row r="2526" spans="1:2" x14ac:dyDescent="0.35">
      <c r="A2526" t="str">
        <f>IF(ISBLANK(List_Frame_1!A3788),"",IF(ISTEXT(List_Frame_1!A3788),0,List_Frame_1!A3788))</f>
        <v/>
      </c>
      <c r="B2526">
        <f>IF(ISBLANK(List_Frame_1!G3788),"",IF(ISTEXT(List_Frame_1!G3788),0,List_Frame_1!G3788))</f>
        <v>118.76</v>
      </c>
    </row>
    <row r="2527" spans="1:2" x14ac:dyDescent="0.35">
      <c r="A2527" t="str">
        <f>IF(ISBLANK(List_Frame_1!A3789),"",IF(ISTEXT(List_Frame_1!A3789),0,List_Frame_1!A3789))</f>
        <v/>
      </c>
      <c r="B2527">
        <f>IF(ISBLANK(List_Frame_1!G3789),"",IF(ISTEXT(List_Frame_1!G3789),0,List_Frame_1!G3789))</f>
        <v>143.6</v>
      </c>
    </row>
    <row r="2528" spans="1:2" x14ac:dyDescent="0.35">
      <c r="A2528" t="str">
        <f>IF(ISBLANK(List_Frame_1!A3790),"",IF(ISTEXT(List_Frame_1!A3790),0,List_Frame_1!A3790))</f>
        <v/>
      </c>
      <c r="B2528">
        <f>IF(ISBLANK(List_Frame_1!G3790),"",IF(ISTEXT(List_Frame_1!G3790),0,List_Frame_1!G3790))</f>
        <v>154</v>
      </c>
    </row>
    <row r="2529" spans="1:2" x14ac:dyDescent="0.35">
      <c r="A2529" t="str">
        <f>IF(ISBLANK(List_Frame_1!A3791),"",IF(ISTEXT(List_Frame_1!A3791),0,List_Frame_1!A3791))</f>
        <v/>
      </c>
      <c r="B2529">
        <f>IF(ISBLANK(List_Frame_1!G3791),"",IF(ISTEXT(List_Frame_1!G3791),0,List_Frame_1!G3791))</f>
        <v>1600</v>
      </c>
    </row>
    <row r="2530" spans="1:2" x14ac:dyDescent="0.35">
      <c r="A2530" t="str">
        <f>IF(ISBLANK(List_Frame_1!A3792),"",IF(ISTEXT(List_Frame_1!A3792),0,List_Frame_1!A3792))</f>
        <v/>
      </c>
      <c r="B2530">
        <f>IF(ISBLANK(List_Frame_1!G3792),"",IF(ISTEXT(List_Frame_1!G3792),0,List_Frame_1!G3792))</f>
        <v>2134.6</v>
      </c>
    </row>
    <row r="2531" spans="1:2" x14ac:dyDescent="0.35">
      <c r="A2531" t="str">
        <f>IF(ISBLANK(List_Frame_1!A3793),"",IF(ISTEXT(List_Frame_1!A3793),0,List_Frame_1!A3793))</f>
        <v/>
      </c>
      <c r="B2531" t="str">
        <f>IF(ISBLANK(List_Frame_1!G3793),"",IF(ISTEXT(List_Frame_1!G3793),0,List_Frame_1!G3793))</f>
        <v/>
      </c>
    </row>
    <row r="2532" spans="1:2" x14ac:dyDescent="0.35">
      <c r="A2532" t="str">
        <f>IF(ISBLANK(List_Frame_1!A3794),"",IF(ISTEXT(List_Frame_1!A3794),0,List_Frame_1!A3794))</f>
        <v/>
      </c>
      <c r="B2532">
        <f>IF(ISBLANK(List_Frame_1!G3794),"",IF(ISTEXT(List_Frame_1!G3794),0,List_Frame_1!G3794))</f>
        <v>180</v>
      </c>
    </row>
    <row r="2533" spans="1:2" x14ac:dyDescent="0.35">
      <c r="A2533">
        <f>IF(ISBLANK(List_Frame_1!A3795),"",IF(ISTEXT(List_Frame_1!A3795),0,List_Frame_1!A3795))</f>
        <v>472942</v>
      </c>
      <c r="B2533">
        <f>IF(ISBLANK(List_Frame_1!G3795),"",IF(ISTEXT(List_Frame_1!G3795),0,List_Frame_1!G3795))</f>
        <v>455</v>
      </c>
    </row>
    <row r="2534" spans="1:2" x14ac:dyDescent="0.35">
      <c r="A2534" t="str">
        <f>IF(ISBLANK(List_Frame_1!A3796),"",IF(ISTEXT(List_Frame_1!A3796),0,List_Frame_1!A3796))</f>
        <v/>
      </c>
      <c r="B2534">
        <f>IF(ISBLANK(List_Frame_1!G3796),"",IF(ISTEXT(List_Frame_1!G3796),0,List_Frame_1!G3796))</f>
        <v>630</v>
      </c>
    </row>
    <row r="2535" spans="1:2" x14ac:dyDescent="0.35">
      <c r="A2535" t="str">
        <f>IF(ISBLANK(List_Frame_1!A3797),"",IF(ISTEXT(List_Frame_1!A3797),0,List_Frame_1!A3797))</f>
        <v/>
      </c>
      <c r="B2535">
        <f>IF(ISBLANK(List_Frame_1!G3797),"",IF(ISTEXT(List_Frame_1!G3797),0,List_Frame_1!G3797))</f>
        <v>105</v>
      </c>
    </row>
    <row r="2536" spans="1:2" x14ac:dyDescent="0.35">
      <c r="A2536" t="str">
        <f>IF(ISBLANK(List_Frame_1!A3798),"",IF(ISTEXT(List_Frame_1!A3798),0,List_Frame_1!A3798))</f>
        <v/>
      </c>
      <c r="B2536">
        <f>IF(ISBLANK(List_Frame_1!G3798),"",IF(ISTEXT(List_Frame_1!G3798),0,List_Frame_1!G3798))</f>
        <v>1193.7</v>
      </c>
    </row>
    <row r="2537" spans="1:2" x14ac:dyDescent="0.35">
      <c r="A2537" t="str">
        <f>IF(ISBLANK(List_Frame_1!A3799),"",IF(ISTEXT(List_Frame_1!A3799),0,List_Frame_1!A3799))</f>
        <v/>
      </c>
      <c r="B2537">
        <f>IF(ISBLANK(List_Frame_1!G3799),"",IF(ISTEXT(List_Frame_1!G3799),0,List_Frame_1!G3799))</f>
        <v>99.22</v>
      </c>
    </row>
    <row r="2538" spans="1:2" x14ac:dyDescent="0.35">
      <c r="A2538" t="str">
        <f>IF(ISBLANK(List_Frame_1!A3800),"",IF(ISTEXT(List_Frame_1!A3800),0,List_Frame_1!A3800))</f>
        <v/>
      </c>
      <c r="B2538">
        <f>IF(ISBLANK(List_Frame_1!G3800),"",IF(ISTEXT(List_Frame_1!G3800),0,List_Frame_1!G3800))</f>
        <v>215.73</v>
      </c>
    </row>
    <row r="2539" spans="1:2" x14ac:dyDescent="0.35">
      <c r="A2539" t="str">
        <f>IF(ISBLANK(List_Frame_1!A3801),"",IF(ISTEXT(List_Frame_1!A3801),0,List_Frame_1!A3801))</f>
        <v/>
      </c>
      <c r="B2539">
        <f>IF(ISBLANK(List_Frame_1!G3801),"",IF(ISTEXT(List_Frame_1!G3801),0,List_Frame_1!G3801))</f>
        <v>324.5</v>
      </c>
    </row>
    <row r="2540" spans="1:2" x14ac:dyDescent="0.35">
      <c r="A2540" t="str">
        <f>IF(ISBLANK(List_Frame_1!A3802),"",IF(ISTEXT(List_Frame_1!A3802),0,List_Frame_1!A3802))</f>
        <v/>
      </c>
      <c r="B2540" t="str">
        <f>IF(ISBLANK(List_Frame_1!G3802),"",IF(ISTEXT(List_Frame_1!G3802),0,List_Frame_1!G3802))</f>
        <v/>
      </c>
    </row>
    <row r="2541" spans="1:2" x14ac:dyDescent="0.35">
      <c r="A2541" t="str">
        <f>IF(ISBLANK(List_Frame_1!A3803),"",IF(ISTEXT(List_Frame_1!A3803),0,List_Frame_1!A3803))</f>
        <v/>
      </c>
      <c r="B2541" t="str">
        <f>IF(ISBLANK(List_Frame_1!G3803),"",IF(ISTEXT(List_Frame_1!G3803),0,List_Frame_1!G3803))</f>
        <v/>
      </c>
    </row>
    <row r="2542" spans="1:2" x14ac:dyDescent="0.35">
      <c r="A2542" t="str">
        <f>IF(ISBLANK(List_Frame_1!A3804),"",IF(ISTEXT(List_Frame_1!A3804),0,List_Frame_1!A3804))</f>
        <v/>
      </c>
      <c r="B2542">
        <f>IF(ISBLANK(List_Frame_1!G3804),"",IF(ISTEXT(List_Frame_1!G3804),0,List_Frame_1!G3804))</f>
        <v>116.58</v>
      </c>
    </row>
    <row r="2543" spans="1:2" x14ac:dyDescent="0.35">
      <c r="A2543" t="str">
        <f>IF(ISBLANK(List_Frame_1!A3805),"",IF(ISTEXT(List_Frame_1!A3805),0,List_Frame_1!A3805))</f>
        <v/>
      </c>
      <c r="B2543">
        <f>IF(ISBLANK(List_Frame_1!G3805),"",IF(ISTEXT(List_Frame_1!G3805),0,List_Frame_1!G3805))</f>
        <v>1201.52</v>
      </c>
    </row>
    <row r="2544" spans="1:2" x14ac:dyDescent="0.35">
      <c r="A2544" t="str">
        <f>IF(ISBLANK(List_Frame_1!A3806),"",IF(ISTEXT(List_Frame_1!A3806),0,List_Frame_1!A3806))</f>
        <v/>
      </c>
      <c r="B2544" t="str">
        <f>IF(ISBLANK(List_Frame_1!G3806),"",IF(ISTEXT(List_Frame_1!G3806),0,List_Frame_1!G3806))</f>
        <v/>
      </c>
    </row>
    <row r="2545" spans="1:2" x14ac:dyDescent="0.35">
      <c r="A2545" t="str">
        <f>IF(ISBLANK(List_Frame_1!A3807),"",IF(ISTEXT(List_Frame_1!A3807),0,List_Frame_1!A3807))</f>
        <v/>
      </c>
      <c r="B2545" t="str">
        <f>IF(ISBLANK(List_Frame_1!G3807),"",IF(ISTEXT(List_Frame_1!G3807),0,List_Frame_1!G3807))</f>
        <v/>
      </c>
    </row>
    <row r="2546" spans="1:2" x14ac:dyDescent="0.35">
      <c r="A2546" t="str">
        <f>IF(ISBLANK(List_Frame_1!A3808),"",IF(ISTEXT(List_Frame_1!A3808),0,List_Frame_1!A3808))</f>
        <v/>
      </c>
      <c r="B2546" t="str">
        <f>IF(ISBLANK(List_Frame_1!G3808),"",IF(ISTEXT(List_Frame_1!G3808),0,List_Frame_1!G3808))</f>
        <v/>
      </c>
    </row>
    <row r="2547" spans="1:2" x14ac:dyDescent="0.35">
      <c r="A2547" t="str">
        <f>IF(ISBLANK(List_Frame_1!A3809),"",IF(ISTEXT(List_Frame_1!A3809),0,List_Frame_1!A3809))</f>
        <v/>
      </c>
      <c r="B2547" t="str">
        <f>IF(ISBLANK(List_Frame_1!G3809),"",IF(ISTEXT(List_Frame_1!G3809),0,List_Frame_1!G3809))</f>
        <v/>
      </c>
    </row>
    <row r="2548" spans="1:2" x14ac:dyDescent="0.35">
      <c r="A2548" t="str">
        <f>IF(ISBLANK(List_Frame_1!A3810),"",IF(ISTEXT(List_Frame_1!A3810),0,List_Frame_1!A3810))</f>
        <v/>
      </c>
      <c r="B2548" t="str">
        <f>IF(ISBLANK(List_Frame_1!G3810),"",IF(ISTEXT(List_Frame_1!G3810),0,List_Frame_1!G3810))</f>
        <v/>
      </c>
    </row>
    <row r="2549" spans="1:2" x14ac:dyDescent="0.35">
      <c r="A2549" t="str">
        <f>IF(ISBLANK(List_Frame_1!A3811),"",IF(ISTEXT(List_Frame_1!A3811),0,List_Frame_1!A3811))</f>
        <v/>
      </c>
      <c r="B2549" t="str">
        <f>IF(ISBLANK(List_Frame_1!G3811),"",IF(ISTEXT(List_Frame_1!G3811),0,List_Frame_1!G3811))</f>
        <v/>
      </c>
    </row>
    <row r="2550" spans="1:2" x14ac:dyDescent="0.35">
      <c r="A2550" t="str">
        <f>IF(ISBLANK(List_Frame_1!A3812),"",IF(ISTEXT(List_Frame_1!A3812),0,List_Frame_1!A3812))</f>
        <v/>
      </c>
      <c r="B2550">
        <f>IF(ISBLANK(List_Frame_1!G3812),"",IF(ISTEXT(List_Frame_1!G3812),0,List_Frame_1!G3812))</f>
        <v>119.95</v>
      </c>
    </row>
    <row r="2551" spans="1:2" x14ac:dyDescent="0.35">
      <c r="A2551" t="str">
        <f>IF(ISBLANK(List_Frame_1!A3813),"",IF(ISTEXT(List_Frame_1!A3813),0,List_Frame_1!A3813))</f>
        <v/>
      </c>
      <c r="B2551">
        <f>IF(ISBLANK(List_Frame_1!G3813),"",IF(ISTEXT(List_Frame_1!G3813),0,List_Frame_1!G3813))</f>
        <v>2152.27</v>
      </c>
    </row>
    <row r="2552" spans="1:2" x14ac:dyDescent="0.35">
      <c r="A2552" t="str">
        <f>IF(ISBLANK(List_Frame_1!A3814),"",IF(ISTEXT(List_Frame_1!A3814),0,List_Frame_1!A3814))</f>
        <v/>
      </c>
      <c r="B2552" t="str">
        <f>IF(ISBLANK(List_Frame_1!G3814),"",IF(ISTEXT(List_Frame_1!G3814),0,List_Frame_1!G3814))</f>
        <v/>
      </c>
    </row>
    <row r="2553" spans="1:2" x14ac:dyDescent="0.35">
      <c r="A2553" t="str">
        <f>IF(ISBLANK(List_Frame_1!A3815),"",IF(ISTEXT(List_Frame_1!A3815),0,List_Frame_1!A3815))</f>
        <v/>
      </c>
      <c r="B2553" t="str">
        <f>IF(ISBLANK(List_Frame_1!G3815),"",IF(ISTEXT(List_Frame_1!G3815),0,List_Frame_1!G3815))</f>
        <v/>
      </c>
    </row>
    <row r="2554" spans="1:2" x14ac:dyDescent="0.35">
      <c r="A2554" t="str">
        <f>IF(ISBLANK(List_Frame_1!A3816),"",IF(ISTEXT(List_Frame_1!A3816),0,List_Frame_1!A3816))</f>
        <v/>
      </c>
      <c r="B2554" t="str">
        <f>IF(ISBLANK(List_Frame_1!G3816),"",IF(ISTEXT(List_Frame_1!G3816),0,List_Frame_1!G3816))</f>
        <v/>
      </c>
    </row>
    <row r="2555" spans="1:2" x14ac:dyDescent="0.35">
      <c r="A2555" t="str">
        <f>IF(ISBLANK(List_Frame_1!A3817),"",IF(ISTEXT(List_Frame_1!A3817),0,List_Frame_1!A3817))</f>
        <v/>
      </c>
      <c r="B2555" t="str">
        <f>IF(ISBLANK(List_Frame_1!G3817),"",IF(ISTEXT(List_Frame_1!G3817),0,List_Frame_1!G3817))</f>
        <v/>
      </c>
    </row>
    <row r="2556" spans="1:2" x14ac:dyDescent="0.35">
      <c r="A2556" t="str">
        <f>IF(ISBLANK(List_Frame_1!A3818),"",IF(ISTEXT(List_Frame_1!A3818),0,List_Frame_1!A3818))</f>
        <v/>
      </c>
      <c r="B2556" t="str">
        <f>IF(ISBLANK(List_Frame_1!G3818),"",IF(ISTEXT(List_Frame_1!G3818),0,List_Frame_1!G3818))</f>
        <v/>
      </c>
    </row>
    <row r="2557" spans="1:2" x14ac:dyDescent="0.35">
      <c r="A2557" t="str">
        <f>IF(ISBLANK(List_Frame_1!A3819),"",IF(ISTEXT(List_Frame_1!A3819),0,List_Frame_1!A3819))</f>
        <v/>
      </c>
      <c r="B2557" t="str">
        <f>IF(ISBLANK(List_Frame_1!G3819),"",IF(ISTEXT(List_Frame_1!G3819),0,List_Frame_1!G3819))</f>
        <v/>
      </c>
    </row>
    <row r="2558" spans="1:2" x14ac:dyDescent="0.35">
      <c r="A2558" t="str">
        <f>IF(ISBLANK(List_Frame_1!A3820),"",IF(ISTEXT(List_Frame_1!A3820),0,List_Frame_1!A3820))</f>
        <v/>
      </c>
      <c r="B2558" t="str">
        <f>IF(ISBLANK(List_Frame_1!G3820),"",IF(ISTEXT(List_Frame_1!G3820),0,List_Frame_1!G3820))</f>
        <v/>
      </c>
    </row>
    <row r="2559" spans="1:2" x14ac:dyDescent="0.35">
      <c r="A2559" t="str">
        <f>IF(ISBLANK(List_Frame_1!A3821),"",IF(ISTEXT(List_Frame_1!A3821),0,List_Frame_1!A3821))</f>
        <v/>
      </c>
      <c r="B2559" t="str">
        <f>IF(ISBLANK(List_Frame_1!G3821),"",IF(ISTEXT(List_Frame_1!G3821),0,List_Frame_1!G3821))</f>
        <v/>
      </c>
    </row>
    <row r="2560" spans="1:2" x14ac:dyDescent="0.35">
      <c r="A2560" t="str">
        <f>IF(ISBLANK(List_Frame_1!A3822),"",IF(ISTEXT(List_Frame_1!A3822),0,List_Frame_1!A3822))</f>
        <v/>
      </c>
      <c r="B2560" t="str">
        <f>IF(ISBLANK(List_Frame_1!G3822),"",IF(ISTEXT(List_Frame_1!G3822),0,List_Frame_1!G3822))</f>
        <v/>
      </c>
    </row>
    <row r="2561" spans="1:2" x14ac:dyDescent="0.35">
      <c r="A2561" t="str">
        <f>IF(ISBLANK(List_Frame_1!A3823),"",IF(ISTEXT(List_Frame_1!A3823),0,List_Frame_1!A3823))</f>
        <v/>
      </c>
      <c r="B2561" t="str">
        <f>IF(ISBLANK(List_Frame_1!G3823),"",IF(ISTEXT(List_Frame_1!G3823),0,List_Frame_1!G3823))</f>
        <v/>
      </c>
    </row>
    <row r="2562" spans="1:2" x14ac:dyDescent="0.35">
      <c r="A2562" t="str">
        <f>IF(ISBLANK(List_Frame_1!A3824),"",IF(ISTEXT(List_Frame_1!A3824),0,List_Frame_1!A3824))</f>
        <v/>
      </c>
      <c r="B2562" t="str">
        <f>IF(ISBLANK(List_Frame_1!G3824),"",IF(ISTEXT(List_Frame_1!G3824),0,List_Frame_1!G3824))</f>
        <v/>
      </c>
    </row>
    <row r="2563" spans="1:2" x14ac:dyDescent="0.35">
      <c r="A2563" t="str">
        <f>IF(ISBLANK(List_Frame_1!A3825),"",IF(ISTEXT(List_Frame_1!A3825),0,List_Frame_1!A3825))</f>
        <v/>
      </c>
      <c r="B2563">
        <f>IF(ISBLANK(List_Frame_1!G3825),"",IF(ISTEXT(List_Frame_1!G3825),0,List_Frame_1!G3825))</f>
        <v>971.48</v>
      </c>
    </row>
    <row r="2564" spans="1:2" x14ac:dyDescent="0.35">
      <c r="A2564" t="str">
        <f>IF(ISBLANK(List_Frame_1!A3826),"",IF(ISTEXT(List_Frame_1!A3826),0,List_Frame_1!A3826))</f>
        <v/>
      </c>
      <c r="B2564" t="str">
        <f>IF(ISBLANK(List_Frame_1!G3826),"",IF(ISTEXT(List_Frame_1!G3826),0,List_Frame_1!G3826))</f>
        <v/>
      </c>
    </row>
    <row r="2565" spans="1:2" x14ac:dyDescent="0.35">
      <c r="A2565" t="str">
        <f>IF(ISBLANK(List_Frame_1!A3827),"",IF(ISTEXT(List_Frame_1!A3827),0,List_Frame_1!A3827))</f>
        <v/>
      </c>
      <c r="B2565" t="str">
        <f>IF(ISBLANK(List_Frame_1!G3827),"",IF(ISTEXT(List_Frame_1!G3827),0,List_Frame_1!G3827))</f>
        <v/>
      </c>
    </row>
    <row r="2566" spans="1:2" x14ac:dyDescent="0.35">
      <c r="A2566" t="str">
        <f>IF(ISBLANK(List_Frame_1!A3828),"",IF(ISTEXT(List_Frame_1!A3828),0,List_Frame_1!A3828))</f>
        <v/>
      </c>
      <c r="B2566" t="str">
        <f>IF(ISBLANK(List_Frame_1!G3828),"",IF(ISTEXT(List_Frame_1!G3828),0,List_Frame_1!G3828))</f>
        <v/>
      </c>
    </row>
    <row r="2567" spans="1:2" x14ac:dyDescent="0.35">
      <c r="A2567" t="str">
        <f>IF(ISBLANK(List_Frame_1!A3829),"",IF(ISTEXT(List_Frame_1!A3829),0,List_Frame_1!A3829))</f>
        <v/>
      </c>
      <c r="B2567">
        <f>IF(ISBLANK(List_Frame_1!G3829),"",IF(ISTEXT(List_Frame_1!G3829),0,List_Frame_1!G3829))</f>
        <v>155.16999999999999</v>
      </c>
    </row>
    <row r="2568" spans="1:2" x14ac:dyDescent="0.35">
      <c r="A2568" t="str">
        <f>IF(ISBLANK(List_Frame_1!A3830),"",IF(ISTEXT(List_Frame_1!A3830),0,List_Frame_1!A3830))</f>
        <v/>
      </c>
      <c r="B2568">
        <f>IF(ISBLANK(List_Frame_1!G3830),"",IF(ISTEXT(List_Frame_1!G3830),0,List_Frame_1!G3830))</f>
        <v>39.26</v>
      </c>
    </row>
    <row r="2569" spans="1:2" x14ac:dyDescent="0.35">
      <c r="A2569" t="str">
        <f>IF(ISBLANK(List_Frame_1!A3831),"",IF(ISTEXT(List_Frame_1!A3831),0,List_Frame_1!A3831))</f>
        <v/>
      </c>
      <c r="B2569" t="str">
        <f>IF(ISBLANK(List_Frame_1!G3831),"",IF(ISTEXT(List_Frame_1!G3831),0,List_Frame_1!G3831))</f>
        <v/>
      </c>
    </row>
    <row r="2570" spans="1:2" x14ac:dyDescent="0.35">
      <c r="A2570" t="str">
        <f>IF(ISBLANK(List_Frame_1!A3832),"",IF(ISTEXT(List_Frame_1!A3832),0,List_Frame_1!A3832))</f>
        <v/>
      </c>
      <c r="B2570">
        <f>IF(ISBLANK(List_Frame_1!G3832),"",IF(ISTEXT(List_Frame_1!G3832),0,List_Frame_1!G3832))</f>
        <v>30</v>
      </c>
    </row>
    <row r="2571" spans="1:2" x14ac:dyDescent="0.35">
      <c r="A2571" t="str">
        <f>IF(ISBLANK(List_Frame_1!A3833),"",IF(ISTEXT(List_Frame_1!A3833),0,List_Frame_1!A3833))</f>
        <v/>
      </c>
      <c r="B2571">
        <f>IF(ISBLANK(List_Frame_1!G3833),"",IF(ISTEXT(List_Frame_1!G3833),0,List_Frame_1!G3833))</f>
        <v>30</v>
      </c>
    </row>
    <row r="2572" spans="1:2" x14ac:dyDescent="0.35">
      <c r="A2572" t="str">
        <f>IF(ISBLANK(List_Frame_1!A3834),"",IF(ISTEXT(List_Frame_1!A3834),0,List_Frame_1!A3834))</f>
        <v/>
      </c>
      <c r="B2572">
        <f>IF(ISBLANK(List_Frame_1!G3834),"",IF(ISTEXT(List_Frame_1!G3834),0,List_Frame_1!G3834))</f>
        <v>30</v>
      </c>
    </row>
    <row r="2573" spans="1:2" x14ac:dyDescent="0.35">
      <c r="A2573" t="str">
        <f>IF(ISBLANK(List_Frame_1!A3835),"",IF(ISTEXT(List_Frame_1!A3835),0,List_Frame_1!A3835))</f>
        <v/>
      </c>
      <c r="B2573">
        <f>IF(ISBLANK(List_Frame_1!G3835),"",IF(ISTEXT(List_Frame_1!G3835),0,List_Frame_1!G3835))</f>
        <v>30</v>
      </c>
    </row>
    <row r="2574" spans="1:2" x14ac:dyDescent="0.35">
      <c r="A2574" t="str">
        <f>IF(ISBLANK(List_Frame_1!A3836),"",IF(ISTEXT(List_Frame_1!A3836),0,List_Frame_1!A3836))</f>
        <v/>
      </c>
      <c r="B2574">
        <f>IF(ISBLANK(List_Frame_1!G3836),"",IF(ISTEXT(List_Frame_1!G3836),0,List_Frame_1!G3836))</f>
        <v>200</v>
      </c>
    </row>
    <row r="2575" spans="1:2" x14ac:dyDescent="0.35">
      <c r="A2575" t="str">
        <f>IF(ISBLANK(List_Frame_1!A3837),"",IF(ISTEXT(List_Frame_1!A3837),0,List_Frame_1!A3837))</f>
        <v/>
      </c>
      <c r="B2575">
        <f>IF(ISBLANK(List_Frame_1!G3837),"",IF(ISTEXT(List_Frame_1!G3837),0,List_Frame_1!G3837))</f>
        <v>36.42</v>
      </c>
    </row>
    <row r="2576" spans="1:2" x14ac:dyDescent="0.35">
      <c r="A2576" t="str">
        <f>IF(ISBLANK(List_Frame_1!A3838),"",IF(ISTEXT(List_Frame_1!A3838),0,List_Frame_1!A3838))</f>
        <v/>
      </c>
      <c r="B2576">
        <f>IF(ISBLANK(List_Frame_1!G3838),"",IF(ISTEXT(List_Frame_1!G3838),0,List_Frame_1!G3838))</f>
        <v>116.83</v>
      </c>
    </row>
    <row r="2577" spans="1:2" x14ac:dyDescent="0.35">
      <c r="A2577" t="str">
        <f>IF(ISBLANK(List_Frame_1!A3839),"",IF(ISTEXT(List_Frame_1!A3839),0,List_Frame_1!A3839))</f>
        <v/>
      </c>
      <c r="B2577">
        <f>IF(ISBLANK(List_Frame_1!G3839),"",IF(ISTEXT(List_Frame_1!G3839),0,List_Frame_1!G3839))</f>
        <v>10</v>
      </c>
    </row>
    <row r="2578" spans="1:2" x14ac:dyDescent="0.35">
      <c r="A2578" t="str">
        <f>IF(ISBLANK(List_Frame_1!A3840),"",IF(ISTEXT(List_Frame_1!A3840),0,List_Frame_1!A3840))</f>
        <v/>
      </c>
      <c r="B2578">
        <f>IF(ISBLANK(List_Frame_1!G3840),"",IF(ISTEXT(List_Frame_1!G3840),0,List_Frame_1!G3840))</f>
        <v>135</v>
      </c>
    </row>
    <row r="2579" spans="1:2" x14ac:dyDescent="0.35">
      <c r="A2579" t="str">
        <f>IF(ISBLANK(List_Frame_1!A3841),"",IF(ISTEXT(List_Frame_1!A3841),0,List_Frame_1!A3841))</f>
        <v/>
      </c>
      <c r="B2579" t="str">
        <f>IF(ISBLANK(List_Frame_1!G3841),"",IF(ISTEXT(List_Frame_1!G3841),0,List_Frame_1!G3841))</f>
        <v/>
      </c>
    </row>
    <row r="2580" spans="1:2" x14ac:dyDescent="0.35">
      <c r="A2580" t="str">
        <f>IF(ISBLANK(List_Frame_1!A3842),"",IF(ISTEXT(List_Frame_1!A3842),0,List_Frame_1!A3842))</f>
        <v/>
      </c>
      <c r="B2580">
        <f>IF(ISBLANK(List_Frame_1!G3842),"",IF(ISTEXT(List_Frame_1!G3842),0,List_Frame_1!G3842))</f>
        <v>1158</v>
      </c>
    </row>
    <row r="2581" spans="1:2" x14ac:dyDescent="0.35">
      <c r="A2581" t="str">
        <f>IF(ISBLANK(List_Frame_1!A3843),"",IF(ISTEXT(List_Frame_1!A3843),0,List_Frame_1!A3843))</f>
        <v/>
      </c>
      <c r="B2581" t="str">
        <f>IF(ISBLANK(List_Frame_1!G3843),"",IF(ISTEXT(List_Frame_1!G3843),0,List_Frame_1!G3843))</f>
        <v/>
      </c>
    </row>
    <row r="2582" spans="1:2" x14ac:dyDescent="0.35">
      <c r="A2582" t="str">
        <f>IF(ISBLANK(List_Frame_1!A3844),"",IF(ISTEXT(List_Frame_1!A3844),0,List_Frame_1!A3844))</f>
        <v/>
      </c>
      <c r="B2582" t="str">
        <f>IF(ISBLANK(List_Frame_1!G3844),"",IF(ISTEXT(List_Frame_1!G3844),0,List_Frame_1!G3844))</f>
        <v/>
      </c>
    </row>
    <row r="2583" spans="1:2" x14ac:dyDescent="0.35">
      <c r="A2583" t="str">
        <f>IF(ISBLANK(List_Frame_1!A3845),"",IF(ISTEXT(List_Frame_1!A3845),0,List_Frame_1!A3845))</f>
        <v/>
      </c>
      <c r="B2583">
        <f>IF(ISBLANK(List_Frame_1!G3845),"",IF(ISTEXT(List_Frame_1!G3845),0,List_Frame_1!G3845))</f>
        <v>2886</v>
      </c>
    </row>
    <row r="2584" spans="1:2" x14ac:dyDescent="0.35">
      <c r="A2584" t="str">
        <f>IF(ISBLANK(List_Frame_1!A3846),"",IF(ISTEXT(List_Frame_1!A3846),0,List_Frame_1!A3846))</f>
        <v/>
      </c>
      <c r="B2584" t="str">
        <f>IF(ISBLANK(List_Frame_1!G3846),"",IF(ISTEXT(List_Frame_1!G3846),0,List_Frame_1!G3846))</f>
        <v/>
      </c>
    </row>
    <row r="2585" spans="1:2" x14ac:dyDescent="0.35">
      <c r="A2585" t="str">
        <f>IF(ISBLANK(List_Frame_1!A3847),"",IF(ISTEXT(List_Frame_1!A3847),0,List_Frame_1!A3847))</f>
        <v/>
      </c>
      <c r="B2585">
        <f>IF(ISBLANK(List_Frame_1!G3847),"",IF(ISTEXT(List_Frame_1!G3847),0,List_Frame_1!G3847))</f>
        <v>287.43</v>
      </c>
    </row>
    <row r="2586" spans="1:2" x14ac:dyDescent="0.35">
      <c r="A2586" t="str">
        <f>IF(ISBLANK(List_Frame_1!A3848),"",IF(ISTEXT(List_Frame_1!A3848),0,List_Frame_1!A3848))</f>
        <v/>
      </c>
      <c r="B2586" t="str">
        <f>IF(ISBLANK(List_Frame_1!G3848),"",IF(ISTEXT(List_Frame_1!G3848),0,List_Frame_1!G3848))</f>
        <v/>
      </c>
    </row>
    <row r="2587" spans="1:2" x14ac:dyDescent="0.35">
      <c r="A2587" t="str">
        <f>IF(ISBLANK(List_Frame_1!A3849),"",IF(ISTEXT(List_Frame_1!A3849),0,List_Frame_1!A3849))</f>
        <v/>
      </c>
      <c r="B2587" t="str">
        <f>IF(ISBLANK(List_Frame_1!G3849),"",IF(ISTEXT(List_Frame_1!G3849),0,List_Frame_1!G3849))</f>
        <v/>
      </c>
    </row>
    <row r="2588" spans="1:2" x14ac:dyDescent="0.35">
      <c r="A2588" t="str">
        <f>IF(ISBLANK(List_Frame_1!A3850),"",IF(ISTEXT(List_Frame_1!A3850),0,List_Frame_1!A3850))</f>
        <v/>
      </c>
      <c r="B2588" t="str">
        <f>IF(ISBLANK(List_Frame_1!G3850),"",IF(ISTEXT(List_Frame_1!G3850),0,List_Frame_1!G3850))</f>
        <v/>
      </c>
    </row>
    <row r="2589" spans="1:2" x14ac:dyDescent="0.35">
      <c r="A2589" t="str">
        <f>IF(ISBLANK(List_Frame_1!A3851),"",IF(ISTEXT(List_Frame_1!A3851),0,List_Frame_1!A3851))</f>
        <v/>
      </c>
      <c r="B2589" t="str">
        <f>IF(ISBLANK(List_Frame_1!G3851),"",IF(ISTEXT(List_Frame_1!G3851),0,List_Frame_1!G3851))</f>
        <v/>
      </c>
    </row>
    <row r="2590" spans="1:2" x14ac:dyDescent="0.35">
      <c r="A2590" t="str">
        <f>IF(ISBLANK(List_Frame_1!A3852),"",IF(ISTEXT(List_Frame_1!A3852),0,List_Frame_1!A3852))</f>
        <v/>
      </c>
      <c r="B2590" t="str">
        <f>IF(ISBLANK(List_Frame_1!G3852),"",IF(ISTEXT(List_Frame_1!G3852),0,List_Frame_1!G3852))</f>
        <v/>
      </c>
    </row>
    <row r="2591" spans="1:2" x14ac:dyDescent="0.35">
      <c r="A2591" t="str">
        <f>IF(ISBLANK(List_Frame_1!A3853),"",IF(ISTEXT(List_Frame_1!A3853),0,List_Frame_1!A3853))</f>
        <v/>
      </c>
      <c r="B2591" t="str">
        <f>IF(ISBLANK(List_Frame_1!G3853),"",IF(ISTEXT(List_Frame_1!G3853),0,List_Frame_1!G3853))</f>
        <v/>
      </c>
    </row>
    <row r="2592" spans="1:2" x14ac:dyDescent="0.35">
      <c r="A2592" t="str">
        <f>IF(ISBLANK(List_Frame_1!A3854),"",IF(ISTEXT(List_Frame_1!A3854),0,List_Frame_1!A3854))</f>
        <v/>
      </c>
      <c r="B2592" t="str">
        <f>IF(ISBLANK(List_Frame_1!G3854),"",IF(ISTEXT(List_Frame_1!G3854),0,List_Frame_1!G3854))</f>
        <v/>
      </c>
    </row>
    <row r="2593" spans="1:2" x14ac:dyDescent="0.35">
      <c r="A2593" t="str">
        <f>IF(ISBLANK(List_Frame_1!A3855),"",IF(ISTEXT(List_Frame_1!A3855),0,List_Frame_1!A3855))</f>
        <v/>
      </c>
      <c r="B2593" t="str">
        <f>IF(ISBLANK(List_Frame_1!G3855),"",IF(ISTEXT(List_Frame_1!G3855),0,List_Frame_1!G3855))</f>
        <v/>
      </c>
    </row>
    <row r="2594" spans="1:2" x14ac:dyDescent="0.35">
      <c r="A2594" t="str">
        <f>IF(ISBLANK(List_Frame_1!A3856),"",IF(ISTEXT(List_Frame_1!A3856),0,List_Frame_1!A3856))</f>
        <v/>
      </c>
      <c r="B2594" t="str">
        <f>IF(ISBLANK(List_Frame_1!G3856),"",IF(ISTEXT(List_Frame_1!G3856),0,List_Frame_1!G3856))</f>
        <v/>
      </c>
    </row>
    <row r="2595" spans="1:2" x14ac:dyDescent="0.35">
      <c r="A2595" t="str">
        <f>IF(ISBLANK(List_Frame_1!A3857),"",IF(ISTEXT(List_Frame_1!A3857),0,List_Frame_1!A3857))</f>
        <v/>
      </c>
      <c r="B2595" t="str">
        <f>IF(ISBLANK(List_Frame_1!G3857),"",IF(ISTEXT(List_Frame_1!G3857),0,List_Frame_1!G3857))</f>
        <v/>
      </c>
    </row>
    <row r="2596" spans="1:2" x14ac:dyDescent="0.35">
      <c r="A2596" t="str">
        <f>IF(ISBLANK(List_Frame_1!A3858),"",IF(ISTEXT(List_Frame_1!A3858),0,List_Frame_1!A3858))</f>
        <v/>
      </c>
      <c r="B2596" t="str">
        <f>IF(ISBLANK(List_Frame_1!G3858),"",IF(ISTEXT(List_Frame_1!G3858),0,List_Frame_1!G3858))</f>
        <v/>
      </c>
    </row>
    <row r="2597" spans="1:2" x14ac:dyDescent="0.35">
      <c r="A2597" t="str">
        <f>IF(ISBLANK(List_Frame_1!A3859),"",IF(ISTEXT(List_Frame_1!A3859),0,List_Frame_1!A3859))</f>
        <v/>
      </c>
      <c r="B2597" t="str">
        <f>IF(ISBLANK(List_Frame_1!G3859),"",IF(ISTEXT(List_Frame_1!G3859),0,List_Frame_1!G3859))</f>
        <v/>
      </c>
    </row>
    <row r="2598" spans="1:2" x14ac:dyDescent="0.35">
      <c r="A2598" t="str">
        <f>IF(ISBLANK(List_Frame_1!A3860),"",IF(ISTEXT(List_Frame_1!A3860),0,List_Frame_1!A3860))</f>
        <v/>
      </c>
      <c r="B2598" t="str">
        <f>IF(ISBLANK(List_Frame_1!G3860),"",IF(ISTEXT(List_Frame_1!G3860),0,List_Frame_1!G3860))</f>
        <v/>
      </c>
    </row>
    <row r="2599" spans="1:2" x14ac:dyDescent="0.35">
      <c r="A2599" t="str">
        <f>IF(ISBLANK(List_Frame_1!A3861),"",IF(ISTEXT(List_Frame_1!A3861),0,List_Frame_1!A3861))</f>
        <v/>
      </c>
      <c r="B2599">
        <f>IF(ISBLANK(List_Frame_1!G3861),"",IF(ISTEXT(List_Frame_1!G3861),0,List_Frame_1!G3861))</f>
        <v>100</v>
      </c>
    </row>
    <row r="2600" spans="1:2" x14ac:dyDescent="0.35">
      <c r="A2600" t="str">
        <f>IF(ISBLANK(List_Frame_1!A3862),"",IF(ISTEXT(List_Frame_1!A3862),0,List_Frame_1!A3862))</f>
        <v/>
      </c>
      <c r="B2600">
        <f>IF(ISBLANK(List_Frame_1!G3862),"",IF(ISTEXT(List_Frame_1!G3862),0,List_Frame_1!G3862))</f>
        <v>550</v>
      </c>
    </row>
    <row r="2601" spans="1:2" x14ac:dyDescent="0.35">
      <c r="A2601" t="str">
        <f>IF(ISBLANK(List_Frame_1!A3863),"",IF(ISTEXT(List_Frame_1!A3863),0,List_Frame_1!A3863))</f>
        <v/>
      </c>
      <c r="B2601">
        <f>IF(ISBLANK(List_Frame_1!G3863),"",IF(ISTEXT(List_Frame_1!G3863),0,List_Frame_1!G3863))</f>
        <v>575</v>
      </c>
    </row>
    <row r="2602" spans="1:2" x14ac:dyDescent="0.35">
      <c r="A2602" t="str">
        <f>IF(ISBLANK(List_Frame_1!A3864),"",IF(ISTEXT(List_Frame_1!A3864),0,List_Frame_1!A3864))</f>
        <v/>
      </c>
      <c r="B2602">
        <f>IF(ISBLANK(List_Frame_1!G3864),"",IF(ISTEXT(List_Frame_1!G3864),0,List_Frame_1!G3864))</f>
        <v>78.69</v>
      </c>
    </row>
    <row r="2603" spans="1:2" x14ac:dyDescent="0.35">
      <c r="A2603" t="str">
        <f>IF(ISBLANK(List_Frame_1!A3865),"",IF(ISTEXT(List_Frame_1!A3865),0,List_Frame_1!A3865))</f>
        <v/>
      </c>
      <c r="B2603">
        <f>IF(ISBLANK(List_Frame_1!G3865),"",IF(ISTEXT(List_Frame_1!G3865),0,List_Frame_1!G3865))</f>
        <v>66.5</v>
      </c>
    </row>
    <row r="2604" spans="1:2" x14ac:dyDescent="0.35">
      <c r="A2604" t="str">
        <f>IF(ISBLANK(List_Frame_1!A3866),"",IF(ISTEXT(List_Frame_1!A3866),0,List_Frame_1!A3866))</f>
        <v/>
      </c>
      <c r="B2604">
        <f>IF(ISBLANK(List_Frame_1!G3866),"",IF(ISTEXT(List_Frame_1!G3866),0,List_Frame_1!G3866))</f>
        <v>3.99</v>
      </c>
    </row>
    <row r="2605" spans="1:2" x14ac:dyDescent="0.35">
      <c r="A2605" t="str">
        <f>IF(ISBLANK(List_Frame_1!A3867),"",IF(ISTEXT(List_Frame_1!A3867),0,List_Frame_1!A3867))</f>
        <v/>
      </c>
      <c r="B2605">
        <f>IF(ISBLANK(List_Frame_1!G3867),"",IF(ISTEXT(List_Frame_1!G3867),0,List_Frame_1!G3867))</f>
        <v>833.69</v>
      </c>
    </row>
    <row r="2606" spans="1:2" x14ac:dyDescent="0.35">
      <c r="A2606" t="str">
        <f>IF(ISBLANK(List_Frame_1!A3868),"",IF(ISTEXT(List_Frame_1!A3868),0,List_Frame_1!A3868))</f>
        <v/>
      </c>
      <c r="B2606" t="str">
        <f>IF(ISBLANK(List_Frame_1!G3868),"",IF(ISTEXT(List_Frame_1!G3868),0,List_Frame_1!G3868))</f>
        <v/>
      </c>
    </row>
    <row r="2607" spans="1:2" x14ac:dyDescent="0.35">
      <c r="A2607" t="str">
        <f>IF(ISBLANK(List_Frame_1!A3869),"",IF(ISTEXT(List_Frame_1!A3869),0,List_Frame_1!A3869))</f>
        <v/>
      </c>
      <c r="B2607" t="str">
        <f>IF(ISBLANK(List_Frame_1!G3869),"",IF(ISTEXT(List_Frame_1!G3869),0,List_Frame_1!G3869))</f>
        <v/>
      </c>
    </row>
    <row r="2608" spans="1:2" x14ac:dyDescent="0.35">
      <c r="A2608" t="str">
        <f>IF(ISBLANK(List_Frame_1!A3870),"",IF(ISTEXT(List_Frame_1!A3870),0,List_Frame_1!A3870))</f>
        <v/>
      </c>
      <c r="B2608">
        <f>IF(ISBLANK(List_Frame_1!G3870),"",IF(ISTEXT(List_Frame_1!G3870),0,List_Frame_1!G3870))</f>
        <v>7.94</v>
      </c>
    </row>
    <row r="2609" spans="1:2" x14ac:dyDescent="0.35">
      <c r="A2609" t="str">
        <f>IF(ISBLANK(List_Frame_1!A3871),"",IF(ISTEXT(List_Frame_1!A3871),0,List_Frame_1!A3871))</f>
        <v/>
      </c>
      <c r="B2609">
        <f>IF(ISBLANK(List_Frame_1!G3871),"",IF(ISTEXT(List_Frame_1!G3871),0,List_Frame_1!G3871))</f>
        <v>343.1</v>
      </c>
    </row>
    <row r="2610" spans="1:2" x14ac:dyDescent="0.35">
      <c r="A2610" t="str">
        <f>IF(ISBLANK(List_Frame_1!A3872),"",IF(ISTEXT(List_Frame_1!A3872),0,List_Frame_1!A3872))</f>
        <v/>
      </c>
      <c r="B2610" t="str">
        <f>IF(ISBLANK(List_Frame_1!G3872),"",IF(ISTEXT(List_Frame_1!G3872),0,List_Frame_1!G3872))</f>
        <v/>
      </c>
    </row>
    <row r="2611" spans="1:2" x14ac:dyDescent="0.35">
      <c r="A2611" t="str">
        <f>IF(ISBLANK(List_Frame_1!A3873),"",IF(ISTEXT(List_Frame_1!A3873),0,List_Frame_1!A3873))</f>
        <v/>
      </c>
      <c r="B2611" t="str">
        <f>IF(ISBLANK(List_Frame_1!G3873),"",IF(ISTEXT(List_Frame_1!G3873),0,List_Frame_1!G3873))</f>
        <v/>
      </c>
    </row>
    <row r="2612" spans="1:2" x14ac:dyDescent="0.35">
      <c r="A2612" t="str">
        <f>IF(ISBLANK(List_Frame_1!A3874),"",IF(ISTEXT(List_Frame_1!A3874),0,List_Frame_1!A3874))</f>
        <v/>
      </c>
      <c r="B2612" t="str">
        <f>IF(ISBLANK(List_Frame_1!G3874),"",IF(ISTEXT(List_Frame_1!G3874),0,List_Frame_1!G3874))</f>
        <v/>
      </c>
    </row>
    <row r="2613" spans="1:2" x14ac:dyDescent="0.35">
      <c r="A2613" t="str">
        <f>IF(ISBLANK(List_Frame_1!A3875),"",IF(ISTEXT(List_Frame_1!A3875),0,List_Frame_1!A3875))</f>
        <v/>
      </c>
      <c r="B2613" t="str">
        <f>IF(ISBLANK(List_Frame_1!G3875),"",IF(ISTEXT(List_Frame_1!G3875),0,List_Frame_1!G3875))</f>
        <v/>
      </c>
    </row>
    <row r="2614" spans="1:2" x14ac:dyDescent="0.35">
      <c r="A2614" t="str">
        <f>IF(ISBLANK(List_Frame_1!A3876),"",IF(ISTEXT(List_Frame_1!A3876),0,List_Frame_1!A3876))</f>
        <v/>
      </c>
      <c r="B2614">
        <f>IF(ISBLANK(List_Frame_1!G3876),"",IF(ISTEXT(List_Frame_1!G3876),0,List_Frame_1!G3876))</f>
        <v>23.06</v>
      </c>
    </row>
    <row r="2615" spans="1:2" x14ac:dyDescent="0.35">
      <c r="A2615" t="str">
        <f>IF(ISBLANK(List_Frame_1!A3877),"",IF(ISTEXT(List_Frame_1!A3877),0,List_Frame_1!A3877))</f>
        <v/>
      </c>
      <c r="B2615" t="str">
        <f>IF(ISBLANK(List_Frame_1!G3877),"",IF(ISTEXT(List_Frame_1!G3877),0,List_Frame_1!G3877))</f>
        <v/>
      </c>
    </row>
    <row r="2616" spans="1:2" x14ac:dyDescent="0.35">
      <c r="A2616" t="str">
        <f>IF(ISBLANK(List_Frame_1!A3878),"",IF(ISTEXT(List_Frame_1!A3878),0,List_Frame_1!A3878))</f>
        <v/>
      </c>
      <c r="B2616">
        <f>IF(ISBLANK(List_Frame_1!G3878),"",IF(ISTEXT(List_Frame_1!G3878),0,List_Frame_1!G3878))</f>
        <v>125</v>
      </c>
    </row>
    <row r="2617" spans="1:2" x14ac:dyDescent="0.35">
      <c r="A2617" t="str">
        <f>IF(ISBLANK(List_Frame_1!A3879),"",IF(ISTEXT(List_Frame_1!A3879),0,List_Frame_1!A3879))</f>
        <v/>
      </c>
      <c r="B2617">
        <f>IF(ISBLANK(List_Frame_1!G3879),"",IF(ISTEXT(List_Frame_1!G3879),0,List_Frame_1!G3879))</f>
        <v>3.5</v>
      </c>
    </row>
    <row r="2618" spans="1:2" x14ac:dyDescent="0.35">
      <c r="A2618" t="str">
        <f>IF(ISBLANK(List_Frame_1!A3880),"",IF(ISTEXT(List_Frame_1!A3880),0,List_Frame_1!A3880))</f>
        <v/>
      </c>
      <c r="B2618">
        <f>IF(ISBLANK(List_Frame_1!G3880),"",IF(ISTEXT(List_Frame_1!G3880),0,List_Frame_1!G3880))</f>
        <v>-4.95</v>
      </c>
    </row>
    <row r="2619" spans="1:2" x14ac:dyDescent="0.35">
      <c r="A2619" t="str">
        <f>IF(ISBLANK(List_Frame_1!A3881),"",IF(ISTEXT(List_Frame_1!A3881),0,List_Frame_1!A3881))</f>
        <v/>
      </c>
      <c r="B2619">
        <f>IF(ISBLANK(List_Frame_1!G3881),"",IF(ISTEXT(List_Frame_1!G3881),0,List_Frame_1!G3881))</f>
        <v>86</v>
      </c>
    </row>
    <row r="2620" spans="1:2" x14ac:dyDescent="0.35">
      <c r="A2620" t="str">
        <f>IF(ISBLANK(List_Frame_1!A3882),"",IF(ISTEXT(List_Frame_1!A3882),0,List_Frame_1!A3882))</f>
        <v/>
      </c>
      <c r="B2620">
        <f>IF(ISBLANK(List_Frame_1!G3882),"",IF(ISTEXT(List_Frame_1!G3882),0,List_Frame_1!G3882))</f>
        <v>117.5</v>
      </c>
    </row>
    <row r="2621" spans="1:2" x14ac:dyDescent="0.35">
      <c r="A2621" t="str">
        <f>IF(ISBLANK(List_Frame_1!A3883),"",IF(ISTEXT(List_Frame_1!A3883),0,List_Frame_1!A3883))</f>
        <v/>
      </c>
      <c r="B2621" t="str">
        <f>IF(ISBLANK(List_Frame_1!G3883),"",IF(ISTEXT(List_Frame_1!G3883),0,List_Frame_1!G3883))</f>
        <v/>
      </c>
    </row>
    <row r="2622" spans="1:2" x14ac:dyDescent="0.35">
      <c r="A2622" t="str">
        <f>IF(ISBLANK(List_Frame_1!A3884),"",IF(ISTEXT(List_Frame_1!A3884),0,List_Frame_1!A3884))</f>
        <v/>
      </c>
      <c r="B2622">
        <f>IF(ISBLANK(List_Frame_1!G3884),"",IF(ISTEXT(List_Frame_1!G3884),0,List_Frame_1!G3884))</f>
        <v>3050</v>
      </c>
    </row>
    <row r="2623" spans="1:2" x14ac:dyDescent="0.35">
      <c r="A2623" t="str">
        <f>IF(ISBLANK(List_Frame_1!A3885),"",IF(ISTEXT(List_Frame_1!A3885),0,List_Frame_1!A3885))</f>
        <v/>
      </c>
      <c r="B2623">
        <f>IF(ISBLANK(List_Frame_1!G3885),"",IF(ISTEXT(List_Frame_1!G3885),0,List_Frame_1!G3885))</f>
        <v>27</v>
      </c>
    </row>
    <row r="2624" spans="1:2" x14ac:dyDescent="0.35">
      <c r="A2624" t="str">
        <f>IF(ISBLANK(List_Frame_1!A3886),"",IF(ISTEXT(List_Frame_1!A3886),0,List_Frame_1!A3886))</f>
        <v/>
      </c>
      <c r="B2624" t="str">
        <f>IF(ISBLANK(List_Frame_1!G3886),"",IF(ISTEXT(List_Frame_1!G3886),0,List_Frame_1!G3886))</f>
        <v/>
      </c>
    </row>
    <row r="2625" spans="1:2" x14ac:dyDescent="0.35">
      <c r="A2625" t="str">
        <f>IF(ISBLANK(List_Frame_1!A3887),"",IF(ISTEXT(List_Frame_1!A3887),0,List_Frame_1!A3887))</f>
        <v/>
      </c>
      <c r="B2625">
        <f>IF(ISBLANK(List_Frame_1!G3887),"",IF(ISTEXT(List_Frame_1!G3887),0,List_Frame_1!G3887))</f>
        <v>38.9</v>
      </c>
    </row>
    <row r="2626" spans="1:2" x14ac:dyDescent="0.35">
      <c r="A2626" t="str">
        <f>IF(ISBLANK(List_Frame_1!A3888),"",IF(ISTEXT(List_Frame_1!A3888),0,List_Frame_1!A3888))</f>
        <v/>
      </c>
      <c r="B2626">
        <f>IF(ISBLANK(List_Frame_1!G3888),"",IF(ISTEXT(List_Frame_1!G3888),0,List_Frame_1!G3888))</f>
        <v>59.8</v>
      </c>
    </row>
    <row r="2627" spans="1:2" x14ac:dyDescent="0.35">
      <c r="A2627" t="str">
        <f>IF(ISBLANK(List_Frame_1!A3889),"",IF(ISTEXT(List_Frame_1!A3889),0,List_Frame_1!A3889))</f>
        <v/>
      </c>
      <c r="B2627">
        <f>IF(ISBLANK(List_Frame_1!G3889),"",IF(ISTEXT(List_Frame_1!G3889),0,List_Frame_1!G3889))</f>
        <v>20</v>
      </c>
    </row>
    <row r="2628" spans="1:2" x14ac:dyDescent="0.35">
      <c r="A2628" t="str">
        <f>IF(ISBLANK(List_Frame_1!A3890),"",IF(ISTEXT(List_Frame_1!A3890),0,List_Frame_1!A3890))</f>
        <v/>
      </c>
      <c r="B2628">
        <f>IF(ISBLANK(List_Frame_1!G3890),"",IF(ISTEXT(List_Frame_1!G3890),0,List_Frame_1!G3890))</f>
        <v>353</v>
      </c>
    </row>
    <row r="2629" spans="1:2" x14ac:dyDescent="0.35">
      <c r="A2629" t="str">
        <f>IF(ISBLANK(List_Frame_1!A3891),"",IF(ISTEXT(List_Frame_1!A3891),0,List_Frame_1!A3891))</f>
        <v/>
      </c>
      <c r="B2629">
        <f>IF(ISBLANK(List_Frame_1!G3891),"",IF(ISTEXT(List_Frame_1!G3891),0,List_Frame_1!G3891))</f>
        <v>225</v>
      </c>
    </row>
    <row r="2630" spans="1:2" x14ac:dyDescent="0.35">
      <c r="A2630" t="str">
        <f>IF(ISBLANK(List_Frame_1!A3892),"",IF(ISTEXT(List_Frame_1!A3892),0,List_Frame_1!A3892))</f>
        <v/>
      </c>
      <c r="B2630">
        <f>IF(ISBLANK(List_Frame_1!G3892),"",IF(ISTEXT(List_Frame_1!G3892),0,List_Frame_1!G3892))</f>
        <v>399</v>
      </c>
    </row>
    <row r="2631" spans="1:2" x14ac:dyDescent="0.35">
      <c r="A2631" t="str">
        <f>IF(ISBLANK(List_Frame_1!A3893),"",IF(ISTEXT(List_Frame_1!A3893),0,List_Frame_1!A3893))</f>
        <v/>
      </c>
      <c r="B2631" t="str">
        <f>IF(ISBLANK(List_Frame_1!G3893),"",IF(ISTEXT(List_Frame_1!G3893),0,List_Frame_1!G3893))</f>
        <v/>
      </c>
    </row>
    <row r="2632" spans="1:2" x14ac:dyDescent="0.35">
      <c r="A2632" t="str">
        <f>IF(ISBLANK(List_Frame_1!A3894),"",IF(ISTEXT(List_Frame_1!A3894),0,List_Frame_1!A3894))</f>
        <v/>
      </c>
      <c r="B2632">
        <f>IF(ISBLANK(List_Frame_1!G3894),"",IF(ISTEXT(List_Frame_1!G3894),0,List_Frame_1!G3894))</f>
        <v>93.23</v>
      </c>
    </row>
    <row r="2633" spans="1:2" x14ac:dyDescent="0.35">
      <c r="A2633" t="str">
        <f>IF(ISBLANK(List_Frame_1!A3895),"",IF(ISTEXT(List_Frame_1!A3895),0,List_Frame_1!A3895))</f>
        <v/>
      </c>
      <c r="B2633">
        <f>IF(ISBLANK(List_Frame_1!G3895),"",IF(ISTEXT(List_Frame_1!G3895),0,List_Frame_1!G3895))</f>
        <v>156.03</v>
      </c>
    </row>
    <row r="2634" spans="1:2" x14ac:dyDescent="0.35">
      <c r="A2634" t="str">
        <f>IF(ISBLANK(List_Frame_1!A3896),"",IF(ISTEXT(List_Frame_1!A3896),0,List_Frame_1!A3896))</f>
        <v/>
      </c>
      <c r="B2634">
        <f>IF(ISBLANK(List_Frame_1!G3896),"",IF(ISTEXT(List_Frame_1!G3896),0,List_Frame_1!G3896))</f>
        <v>36.4</v>
      </c>
    </row>
    <row r="2635" spans="1:2" x14ac:dyDescent="0.35">
      <c r="A2635" t="str">
        <f>IF(ISBLANK(List_Frame_1!A3897),"",IF(ISTEXT(List_Frame_1!A3897),0,List_Frame_1!A3897))</f>
        <v/>
      </c>
      <c r="B2635" t="str">
        <f>IF(ISBLANK(List_Frame_1!G3897),"",IF(ISTEXT(List_Frame_1!G3897),0,List_Frame_1!G3897))</f>
        <v/>
      </c>
    </row>
    <row r="2636" spans="1:2" x14ac:dyDescent="0.35">
      <c r="A2636" t="str">
        <f>IF(ISBLANK(List_Frame_1!A3898),"",IF(ISTEXT(List_Frame_1!A3898),0,List_Frame_1!A3898))</f>
        <v/>
      </c>
      <c r="B2636">
        <f>IF(ISBLANK(List_Frame_1!G3898),"",IF(ISTEXT(List_Frame_1!G3898),0,List_Frame_1!G3898))</f>
        <v>220.23</v>
      </c>
    </row>
    <row r="2637" spans="1:2" x14ac:dyDescent="0.35">
      <c r="A2637" t="str">
        <f>IF(ISBLANK(List_Frame_1!A3899),"",IF(ISTEXT(List_Frame_1!A3899),0,List_Frame_1!A3899))</f>
        <v/>
      </c>
      <c r="B2637" t="str">
        <f>IF(ISBLANK(List_Frame_1!G3899),"",IF(ISTEXT(List_Frame_1!G3899),0,List_Frame_1!G3899))</f>
        <v/>
      </c>
    </row>
    <row r="2638" spans="1:2" x14ac:dyDescent="0.35">
      <c r="A2638" t="str">
        <f>IF(ISBLANK(List_Frame_1!A3900),"",IF(ISTEXT(List_Frame_1!A3900),0,List_Frame_1!A3900))</f>
        <v/>
      </c>
      <c r="B2638" t="str">
        <f>IF(ISBLANK(List_Frame_1!G3900),"",IF(ISTEXT(List_Frame_1!G3900),0,List_Frame_1!G3900))</f>
        <v/>
      </c>
    </row>
    <row r="2639" spans="1:2" x14ac:dyDescent="0.35">
      <c r="A2639" t="str">
        <f>IF(ISBLANK(List_Frame_1!A3901),"",IF(ISTEXT(List_Frame_1!A3901),0,List_Frame_1!A3901))</f>
        <v/>
      </c>
      <c r="B2639" t="str">
        <f>IF(ISBLANK(List_Frame_1!G3901),"",IF(ISTEXT(List_Frame_1!G3901),0,List_Frame_1!G3901))</f>
        <v/>
      </c>
    </row>
    <row r="2640" spans="1:2" x14ac:dyDescent="0.35">
      <c r="A2640" t="str">
        <f>IF(ISBLANK(List_Frame_1!A3902),"",IF(ISTEXT(List_Frame_1!A3902),0,List_Frame_1!A3902))</f>
        <v/>
      </c>
      <c r="B2640" t="str">
        <f>IF(ISBLANK(List_Frame_1!G3902),"",IF(ISTEXT(List_Frame_1!G3902),0,List_Frame_1!G3902))</f>
        <v/>
      </c>
    </row>
    <row r="2641" spans="1:2" x14ac:dyDescent="0.35">
      <c r="A2641" t="str">
        <f>IF(ISBLANK(List_Frame_1!A3903),"",IF(ISTEXT(List_Frame_1!A3903),0,List_Frame_1!A3903))</f>
        <v/>
      </c>
      <c r="B2641">
        <f>IF(ISBLANK(List_Frame_1!G3903),"",IF(ISTEXT(List_Frame_1!G3903),0,List_Frame_1!G3903))</f>
        <v>440.4</v>
      </c>
    </row>
    <row r="2642" spans="1:2" x14ac:dyDescent="0.35">
      <c r="A2642" t="str">
        <f>IF(ISBLANK(List_Frame_1!A3904),"",IF(ISTEXT(List_Frame_1!A3904),0,List_Frame_1!A3904))</f>
        <v/>
      </c>
      <c r="B2642" t="str">
        <f>IF(ISBLANK(List_Frame_1!G3904),"",IF(ISTEXT(List_Frame_1!G3904),0,List_Frame_1!G3904))</f>
        <v/>
      </c>
    </row>
    <row r="2643" spans="1:2" x14ac:dyDescent="0.35">
      <c r="A2643" t="str">
        <f>IF(ISBLANK(List_Frame_1!A3905),"",IF(ISTEXT(List_Frame_1!A3905),0,List_Frame_1!A3905))</f>
        <v/>
      </c>
      <c r="B2643">
        <f>IF(ISBLANK(List_Frame_1!G3905),"",IF(ISTEXT(List_Frame_1!G3905),0,List_Frame_1!G3905))</f>
        <v>161.08000000000001</v>
      </c>
    </row>
    <row r="2644" spans="1:2" x14ac:dyDescent="0.35">
      <c r="A2644" t="str">
        <f>IF(ISBLANK(List_Frame_1!A3906),"",IF(ISTEXT(List_Frame_1!A3906),0,List_Frame_1!A3906))</f>
        <v/>
      </c>
      <c r="B2644">
        <f>IF(ISBLANK(List_Frame_1!G3906),"",IF(ISTEXT(List_Frame_1!G3906),0,List_Frame_1!G3906))</f>
        <v>31.96</v>
      </c>
    </row>
    <row r="2645" spans="1:2" x14ac:dyDescent="0.35">
      <c r="A2645" t="str">
        <f>IF(ISBLANK(List_Frame_1!A3907),"",IF(ISTEXT(List_Frame_1!A3907),0,List_Frame_1!A3907))</f>
        <v/>
      </c>
      <c r="B2645">
        <f>IF(ISBLANK(List_Frame_1!G3907),"",IF(ISTEXT(List_Frame_1!G3907),0,List_Frame_1!G3907))</f>
        <v>110.48</v>
      </c>
    </row>
    <row r="2646" spans="1:2" x14ac:dyDescent="0.35">
      <c r="A2646" t="str">
        <f>IF(ISBLANK(List_Frame_1!A3908),"",IF(ISTEXT(List_Frame_1!A3908),0,List_Frame_1!A3908))</f>
        <v/>
      </c>
      <c r="B2646" t="str">
        <f>IF(ISBLANK(List_Frame_1!G3908),"",IF(ISTEXT(List_Frame_1!G3908),0,List_Frame_1!G3908))</f>
        <v/>
      </c>
    </row>
    <row r="2647" spans="1:2" x14ac:dyDescent="0.35">
      <c r="A2647" t="str">
        <f>IF(ISBLANK(List_Frame_1!A3909),"",IF(ISTEXT(List_Frame_1!A3909),0,List_Frame_1!A3909))</f>
        <v/>
      </c>
      <c r="B2647" t="str">
        <f>IF(ISBLANK(List_Frame_1!G3909),"",IF(ISTEXT(List_Frame_1!G3909),0,List_Frame_1!G3909))</f>
        <v/>
      </c>
    </row>
    <row r="2648" spans="1:2" x14ac:dyDescent="0.35">
      <c r="A2648" t="str">
        <f>IF(ISBLANK(List_Frame_1!A3910),"",IF(ISTEXT(List_Frame_1!A3910),0,List_Frame_1!A3910))</f>
        <v/>
      </c>
      <c r="B2648">
        <f>IF(ISBLANK(List_Frame_1!G3910),"",IF(ISTEXT(List_Frame_1!G3910),0,List_Frame_1!G3910))</f>
        <v>179.1</v>
      </c>
    </row>
    <row r="2649" spans="1:2" x14ac:dyDescent="0.35">
      <c r="A2649" t="str">
        <f>IF(ISBLANK(List_Frame_1!A3911),"",IF(ISTEXT(List_Frame_1!A3911),0,List_Frame_1!A3911))</f>
        <v/>
      </c>
      <c r="B2649">
        <f>IF(ISBLANK(List_Frame_1!G3911),"",IF(ISTEXT(List_Frame_1!G3911),0,List_Frame_1!G3911))</f>
        <v>1607.81</v>
      </c>
    </row>
    <row r="2650" spans="1:2" x14ac:dyDescent="0.35">
      <c r="A2650" t="str">
        <f>IF(ISBLANK(List_Frame_1!A3912),"",IF(ISTEXT(List_Frame_1!A3912),0,List_Frame_1!A3912))</f>
        <v/>
      </c>
      <c r="B2650" t="str">
        <f>IF(ISBLANK(List_Frame_1!G3912),"",IF(ISTEXT(List_Frame_1!G3912),0,List_Frame_1!G3912))</f>
        <v/>
      </c>
    </row>
    <row r="2651" spans="1:2" x14ac:dyDescent="0.35">
      <c r="A2651" t="str">
        <f>IF(ISBLANK(List_Frame_1!A3913),"",IF(ISTEXT(List_Frame_1!A3913),0,List_Frame_1!A3913))</f>
        <v/>
      </c>
      <c r="B2651" t="str">
        <f>IF(ISBLANK(List_Frame_1!G3913),"",IF(ISTEXT(List_Frame_1!G3913),0,List_Frame_1!G3913))</f>
        <v/>
      </c>
    </row>
    <row r="2652" spans="1:2" x14ac:dyDescent="0.35">
      <c r="A2652" t="str">
        <f>IF(ISBLANK(List_Frame_1!A3914),"",IF(ISTEXT(List_Frame_1!A3914),0,List_Frame_1!A3914))</f>
        <v/>
      </c>
      <c r="B2652" t="str">
        <f>IF(ISBLANK(List_Frame_1!G3914),"",IF(ISTEXT(List_Frame_1!G3914),0,List_Frame_1!G3914))</f>
        <v/>
      </c>
    </row>
    <row r="2653" spans="1:2" x14ac:dyDescent="0.35">
      <c r="A2653" t="str">
        <f>IF(ISBLANK(List_Frame_1!A3915),"",IF(ISTEXT(List_Frame_1!A3915),0,List_Frame_1!A3915))</f>
        <v/>
      </c>
      <c r="B2653" t="str">
        <f>IF(ISBLANK(List_Frame_1!G3915),"",IF(ISTEXT(List_Frame_1!G3915),0,List_Frame_1!G3915))</f>
        <v/>
      </c>
    </row>
    <row r="2654" spans="1:2" x14ac:dyDescent="0.35">
      <c r="A2654" t="str">
        <f>IF(ISBLANK(List_Frame_1!A3916),"",IF(ISTEXT(List_Frame_1!A3916),0,List_Frame_1!A3916))</f>
        <v/>
      </c>
      <c r="B2654" t="str">
        <f>IF(ISBLANK(List_Frame_1!G3916),"",IF(ISTEXT(List_Frame_1!G3916),0,List_Frame_1!G3916))</f>
        <v/>
      </c>
    </row>
    <row r="2655" spans="1:2" x14ac:dyDescent="0.35">
      <c r="A2655" t="str">
        <f>IF(ISBLANK(List_Frame_1!A3917),"",IF(ISTEXT(List_Frame_1!A3917),0,List_Frame_1!A3917))</f>
        <v/>
      </c>
      <c r="B2655" t="str">
        <f>IF(ISBLANK(List_Frame_1!G3917),"",IF(ISTEXT(List_Frame_1!G3917),0,List_Frame_1!G3917))</f>
        <v/>
      </c>
    </row>
    <row r="2656" spans="1:2" x14ac:dyDescent="0.35">
      <c r="A2656" t="str">
        <f>IF(ISBLANK(List_Frame_1!A3918),"",IF(ISTEXT(List_Frame_1!A3918),0,List_Frame_1!A3918))</f>
        <v/>
      </c>
      <c r="B2656" t="str">
        <f>IF(ISBLANK(List_Frame_1!G3918),"",IF(ISTEXT(List_Frame_1!G3918),0,List_Frame_1!G3918))</f>
        <v/>
      </c>
    </row>
    <row r="2657" spans="1:2" x14ac:dyDescent="0.35">
      <c r="A2657" t="str">
        <f>IF(ISBLANK(List_Frame_1!A3919),"",IF(ISTEXT(List_Frame_1!A3919),0,List_Frame_1!A3919))</f>
        <v/>
      </c>
      <c r="B2657" t="str">
        <f>IF(ISBLANK(List_Frame_1!G3919),"",IF(ISTEXT(List_Frame_1!G3919),0,List_Frame_1!G3919))</f>
        <v/>
      </c>
    </row>
    <row r="2658" spans="1:2" x14ac:dyDescent="0.35">
      <c r="A2658" t="str">
        <f>IF(ISBLANK(List_Frame_1!A3920),"",IF(ISTEXT(List_Frame_1!A3920),0,List_Frame_1!A3920))</f>
        <v/>
      </c>
      <c r="B2658" t="str">
        <f>IF(ISBLANK(List_Frame_1!G3920),"",IF(ISTEXT(List_Frame_1!G3920),0,List_Frame_1!G3920))</f>
        <v/>
      </c>
    </row>
    <row r="2659" spans="1:2" x14ac:dyDescent="0.35">
      <c r="A2659" t="str">
        <f>IF(ISBLANK(List_Frame_1!A3921),"",IF(ISTEXT(List_Frame_1!A3921),0,List_Frame_1!A3921))</f>
        <v/>
      </c>
      <c r="B2659" t="str">
        <f>IF(ISBLANK(List_Frame_1!G3921),"",IF(ISTEXT(List_Frame_1!G3921),0,List_Frame_1!G3921))</f>
        <v/>
      </c>
    </row>
    <row r="2660" spans="1:2" x14ac:dyDescent="0.35">
      <c r="A2660" t="str">
        <f>IF(ISBLANK(List_Frame_1!A3922),"",IF(ISTEXT(List_Frame_1!A3922),0,List_Frame_1!A3922))</f>
        <v/>
      </c>
      <c r="B2660" t="str">
        <f>IF(ISBLANK(List_Frame_1!G3922),"",IF(ISTEXT(List_Frame_1!G3922),0,List_Frame_1!G3922))</f>
        <v/>
      </c>
    </row>
    <row r="2661" spans="1:2" x14ac:dyDescent="0.35">
      <c r="A2661" t="str">
        <f>IF(ISBLANK(List_Frame_1!A3923),"",IF(ISTEXT(List_Frame_1!A3923),0,List_Frame_1!A3923))</f>
        <v/>
      </c>
      <c r="B2661" t="str">
        <f>IF(ISBLANK(List_Frame_1!G3923),"",IF(ISTEXT(List_Frame_1!G3923),0,List_Frame_1!G3923))</f>
        <v/>
      </c>
    </row>
    <row r="2662" spans="1:2" x14ac:dyDescent="0.35">
      <c r="A2662" t="str">
        <f>IF(ISBLANK(List_Frame_1!A3924),"",IF(ISTEXT(List_Frame_1!A3924),0,List_Frame_1!A3924))</f>
        <v/>
      </c>
      <c r="B2662" t="str">
        <f>IF(ISBLANK(List_Frame_1!G3924),"",IF(ISTEXT(List_Frame_1!G3924),0,List_Frame_1!G3924))</f>
        <v/>
      </c>
    </row>
    <row r="2663" spans="1:2" x14ac:dyDescent="0.35">
      <c r="A2663" t="str">
        <f>IF(ISBLANK(List_Frame_1!A3925),"",IF(ISTEXT(List_Frame_1!A3925),0,List_Frame_1!A3925))</f>
        <v/>
      </c>
      <c r="B2663" t="str">
        <f>IF(ISBLANK(List_Frame_1!G3925),"",IF(ISTEXT(List_Frame_1!G3925),0,List_Frame_1!G3925))</f>
        <v/>
      </c>
    </row>
    <row r="2664" spans="1:2" x14ac:dyDescent="0.35">
      <c r="A2664" t="str">
        <f>IF(ISBLANK(List_Frame_1!A3926),"",IF(ISTEXT(List_Frame_1!A3926),0,List_Frame_1!A3926))</f>
        <v/>
      </c>
      <c r="B2664" t="str">
        <f>IF(ISBLANK(List_Frame_1!G3926),"",IF(ISTEXT(List_Frame_1!G3926),0,List_Frame_1!G3926))</f>
        <v/>
      </c>
    </row>
    <row r="2665" spans="1:2" x14ac:dyDescent="0.35">
      <c r="A2665" t="str">
        <f>IF(ISBLANK(List_Frame_1!A3927),"",IF(ISTEXT(List_Frame_1!A3927),0,List_Frame_1!A3927))</f>
        <v/>
      </c>
      <c r="B2665" t="str">
        <f>IF(ISBLANK(List_Frame_1!G3927),"",IF(ISTEXT(List_Frame_1!G3927),0,List_Frame_1!G3927))</f>
        <v/>
      </c>
    </row>
    <row r="2666" spans="1:2" x14ac:dyDescent="0.35">
      <c r="A2666" t="str">
        <f>IF(ISBLANK(List_Frame_1!A3928),"",IF(ISTEXT(List_Frame_1!A3928),0,List_Frame_1!A3928))</f>
        <v/>
      </c>
      <c r="B2666" t="str">
        <f>IF(ISBLANK(List_Frame_1!G3928),"",IF(ISTEXT(List_Frame_1!G3928),0,List_Frame_1!G3928))</f>
        <v/>
      </c>
    </row>
    <row r="2667" spans="1:2" x14ac:dyDescent="0.35">
      <c r="A2667" t="str">
        <f>IF(ISBLANK(List_Frame_1!A3929),"",IF(ISTEXT(List_Frame_1!A3929),0,List_Frame_1!A3929))</f>
        <v/>
      </c>
      <c r="B2667" t="str">
        <f>IF(ISBLANK(List_Frame_1!G3929),"",IF(ISTEXT(List_Frame_1!G3929),0,List_Frame_1!G3929))</f>
        <v/>
      </c>
    </row>
    <row r="2668" spans="1:2" x14ac:dyDescent="0.35">
      <c r="A2668" t="str">
        <f>IF(ISBLANK(List_Frame_1!A3930),"",IF(ISTEXT(List_Frame_1!A3930),0,List_Frame_1!A3930))</f>
        <v/>
      </c>
      <c r="B2668" t="str">
        <f>IF(ISBLANK(List_Frame_1!G3930),"",IF(ISTEXT(List_Frame_1!G3930),0,List_Frame_1!G3930))</f>
        <v/>
      </c>
    </row>
    <row r="2669" spans="1:2" x14ac:dyDescent="0.35">
      <c r="A2669" t="str">
        <f>IF(ISBLANK(List_Frame_1!A3931),"",IF(ISTEXT(List_Frame_1!A3931),0,List_Frame_1!A3931))</f>
        <v/>
      </c>
      <c r="B2669" t="str">
        <f>IF(ISBLANK(List_Frame_1!G3931),"",IF(ISTEXT(List_Frame_1!G3931),0,List_Frame_1!G3931))</f>
        <v/>
      </c>
    </row>
    <row r="2670" spans="1:2" x14ac:dyDescent="0.35">
      <c r="A2670" t="str">
        <f>IF(ISBLANK(List_Frame_1!A3932),"",IF(ISTEXT(List_Frame_1!A3932),0,List_Frame_1!A3932))</f>
        <v/>
      </c>
      <c r="B2670" t="str">
        <f>IF(ISBLANK(List_Frame_1!G3932),"",IF(ISTEXT(List_Frame_1!G3932),0,List_Frame_1!G3932))</f>
        <v/>
      </c>
    </row>
    <row r="2671" spans="1:2" x14ac:dyDescent="0.35">
      <c r="A2671" t="str">
        <f>IF(ISBLANK(List_Frame_1!A3933),"",IF(ISTEXT(List_Frame_1!A3933),0,List_Frame_1!A3933))</f>
        <v/>
      </c>
      <c r="B2671" t="str">
        <f>IF(ISBLANK(List_Frame_1!G3933),"",IF(ISTEXT(List_Frame_1!G3933),0,List_Frame_1!G3933))</f>
        <v/>
      </c>
    </row>
    <row r="2672" spans="1:2" x14ac:dyDescent="0.35">
      <c r="A2672" t="str">
        <f>IF(ISBLANK(List_Frame_1!A3934),"",IF(ISTEXT(List_Frame_1!A3934),0,List_Frame_1!A3934))</f>
        <v/>
      </c>
      <c r="B2672" t="str">
        <f>IF(ISBLANK(List_Frame_1!G3934),"",IF(ISTEXT(List_Frame_1!G3934),0,List_Frame_1!G3934))</f>
        <v/>
      </c>
    </row>
    <row r="2673" spans="1:2" x14ac:dyDescent="0.35">
      <c r="A2673" t="str">
        <f>IF(ISBLANK(List_Frame_1!A3935),"",IF(ISTEXT(List_Frame_1!A3935),0,List_Frame_1!A3935))</f>
        <v/>
      </c>
      <c r="B2673" t="str">
        <f>IF(ISBLANK(List_Frame_1!G3935),"",IF(ISTEXT(List_Frame_1!G3935),0,List_Frame_1!G3935))</f>
        <v/>
      </c>
    </row>
    <row r="2674" spans="1:2" x14ac:dyDescent="0.35">
      <c r="A2674" t="str">
        <f>IF(ISBLANK(List_Frame_1!A3936),"",IF(ISTEXT(List_Frame_1!A3936),0,List_Frame_1!A3936))</f>
        <v/>
      </c>
      <c r="B2674" t="str">
        <f>IF(ISBLANK(List_Frame_1!G3936),"",IF(ISTEXT(List_Frame_1!G3936),0,List_Frame_1!G3936))</f>
        <v/>
      </c>
    </row>
    <row r="2675" spans="1:2" x14ac:dyDescent="0.35">
      <c r="A2675" t="str">
        <f>IF(ISBLANK(List_Frame_1!A3937),"",IF(ISTEXT(List_Frame_1!A3937),0,List_Frame_1!A3937))</f>
        <v/>
      </c>
      <c r="B2675" t="str">
        <f>IF(ISBLANK(List_Frame_1!G3937),"",IF(ISTEXT(List_Frame_1!G3937),0,List_Frame_1!G3937))</f>
        <v/>
      </c>
    </row>
    <row r="2676" spans="1:2" x14ac:dyDescent="0.35">
      <c r="A2676" t="str">
        <f>IF(ISBLANK(List_Frame_1!A3938),"",IF(ISTEXT(List_Frame_1!A3938),0,List_Frame_1!A3938))</f>
        <v/>
      </c>
      <c r="B2676">
        <f>IF(ISBLANK(List_Frame_1!G3938),"",IF(ISTEXT(List_Frame_1!G3938),0,List_Frame_1!G3938))</f>
        <v>8</v>
      </c>
    </row>
    <row r="2677" spans="1:2" x14ac:dyDescent="0.35">
      <c r="A2677" t="str">
        <f>IF(ISBLANK(List_Frame_1!A3939),"",IF(ISTEXT(List_Frame_1!A3939),0,List_Frame_1!A3939))</f>
        <v/>
      </c>
      <c r="B2677">
        <f>IF(ISBLANK(List_Frame_1!G3939),"",IF(ISTEXT(List_Frame_1!G3939),0,List_Frame_1!G3939))</f>
        <v>311.85000000000002</v>
      </c>
    </row>
    <row r="2678" spans="1:2" x14ac:dyDescent="0.35">
      <c r="A2678" t="str">
        <f>IF(ISBLANK(List_Frame_1!A3940),"",IF(ISTEXT(List_Frame_1!A3940),0,List_Frame_1!A3940))</f>
        <v/>
      </c>
      <c r="B2678" t="str">
        <f>IF(ISBLANK(List_Frame_1!G3940),"",IF(ISTEXT(List_Frame_1!G3940),0,List_Frame_1!G3940))</f>
        <v/>
      </c>
    </row>
    <row r="2679" spans="1:2" x14ac:dyDescent="0.35">
      <c r="A2679" t="str">
        <f>IF(ISBLANK(List_Frame_1!A3941),"",IF(ISTEXT(List_Frame_1!A3941),0,List_Frame_1!A3941))</f>
        <v/>
      </c>
      <c r="B2679" t="str">
        <f>IF(ISBLANK(List_Frame_1!G3941),"",IF(ISTEXT(List_Frame_1!G3941),0,List_Frame_1!G3941))</f>
        <v/>
      </c>
    </row>
    <row r="2680" spans="1:2" x14ac:dyDescent="0.35">
      <c r="A2680" t="str">
        <f>IF(ISBLANK(List_Frame_1!A3942),"",IF(ISTEXT(List_Frame_1!A3942),0,List_Frame_1!A3942))</f>
        <v/>
      </c>
      <c r="B2680">
        <f>IF(ISBLANK(List_Frame_1!G3942),"",IF(ISTEXT(List_Frame_1!G3942),0,List_Frame_1!G3942))</f>
        <v>154.37</v>
      </c>
    </row>
    <row r="2681" spans="1:2" x14ac:dyDescent="0.35">
      <c r="A2681" t="str">
        <f>IF(ISBLANK(List_Frame_1!A3943),"",IF(ISTEXT(List_Frame_1!A3943),0,List_Frame_1!A3943))</f>
        <v/>
      </c>
      <c r="B2681" t="str">
        <f>IF(ISBLANK(List_Frame_1!G3943),"",IF(ISTEXT(List_Frame_1!G3943),0,List_Frame_1!G3943))</f>
        <v/>
      </c>
    </row>
    <row r="2682" spans="1:2" x14ac:dyDescent="0.35">
      <c r="A2682" t="str">
        <f>IF(ISBLANK(List_Frame_1!A3944),"",IF(ISTEXT(List_Frame_1!A3944),0,List_Frame_1!A3944))</f>
        <v/>
      </c>
      <c r="B2682">
        <f>IF(ISBLANK(List_Frame_1!G3944),"",IF(ISTEXT(List_Frame_1!G3944),0,List_Frame_1!G3944))</f>
        <v>7.03</v>
      </c>
    </row>
    <row r="2683" spans="1:2" x14ac:dyDescent="0.35">
      <c r="A2683" t="str">
        <f>IF(ISBLANK(List_Frame_1!A3945),"",IF(ISTEXT(List_Frame_1!A3945),0,List_Frame_1!A3945))</f>
        <v/>
      </c>
      <c r="B2683">
        <f>IF(ISBLANK(List_Frame_1!G3945),"",IF(ISTEXT(List_Frame_1!G3945),0,List_Frame_1!G3945))</f>
        <v>75.760000000000005</v>
      </c>
    </row>
    <row r="2684" spans="1:2" x14ac:dyDescent="0.35">
      <c r="A2684" t="str">
        <f>IF(ISBLANK(List_Frame_1!A3946),"",IF(ISTEXT(List_Frame_1!A3946),0,List_Frame_1!A3946))</f>
        <v/>
      </c>
      <c r="B2684">
        <f>IF(ISBLANK(List_Frame_1!G3946),"",IF(ISTEXT(List_Frame_1!G3946),0,List_Frame_1!G3946))</f>
        <v>100</v>
      </c>
    </row>
    <row r="2685" spans="1:2" x14ac:dyDescent="0.35">
      <c r="A2685" t="str">
        <f>IF(ISBLANK(List_Frame_1!A3947),"",IF(ISTEXT(List_Frame_1!A3947),0,List_Frame_1!A3947))</f>
        <v/>
      </c>
      <c r="B2685">
        <f>IF(ISBLANK(List_Frame_1!G3947),"",IF(ISTEXT(List_Frame_1!G3947),0,List_Frame_1!G3947))</f>
        <v>35</v>
      </c>
    </row>
    <row r="2686" spans="1:2" x14ac:dyDescent="0.35">
      <c r="A2686" t="str">
        <f>IF(ISBLANK(List_Frame_1!A3948),"",IF(ISTEXT(List_Frame_1!A3948),0,List_Frame_1!A3948))</f>
        <v/>
      </c>
      <c r="B2686">
        <f>IF(ISBLANK(List_Frame_1!G3948),"",IF(ISTEXT(List_Frame_1!G3948),0,List_Frame_1!G3948))</f>
        <v>451.25</v>
      </c>
    </row>
    <row r="2687" spans="1:2" x14ac:dyDescent="0.35">
      <c r="A2687" t="str">
        <f>IF(ISBLANK(List_Frame_1!A3949),"",IF(ISTEXT(List_Frame_1!A3949),0,List_Frame_1!A3949))</f>
        <v/>
      </c>
      <c r="B2687" t="str">
        <f>IF(ISBLANK(List_Frame_1!G3949),"",IF(ISTEXT(List_Frame_1!G3949),0,List_Frame_1!G3949))</f>
        <v/>
      </c>
    </row>
    <row r="2688" spans="1:2" x14ac:dyDescent="0.35">
      <c r="A2688" t="str">
        <f>IF(ISBLANK(List_Frame_1!A3950),"",IF(ISTEXT(List_Frame_1!A3950),0,List_Frame_1!A3950))</f>
        <v/>
      </c>
      <c r="B2688" t="str">
        <f>IF(ISBLANK(List_Frame_1!G3950),"",IF(ISTEXT(List_Frame_1!G3950),0,List_Frame_1!G3950))</f>
        <v/>
      </c>
    </row>
    <row r="2689" spans="1:2" x14ac:dyDescent="0.35">
      <c r="A2689" t="str">
        <f>IF(ISBLANK(List_Frame_1!A3951),"",IF(ISTEXT(List_Frame_1!A3951),0,List_Frame_1!A3951))</f>
        <v/>
      </c>
      <c r="B2689" t="str">
        <f>IF(ISBLANK(List_Frame_1!G3951),"",IF(ISTEXT(List_Frame_1!G3951),0,List_Frame_1!G3951))</f>
        <v/>
      </c>
    </row>
    <row r="2690" spans="1:2" x14ac:dyDescent="0.35">
      <c r="A2690" t="str">
        <f>IF(ISBLANK(List_Frame_1!A3952),"",IF(ISTEXT(List_Frame_1!A3952),0,List_Frame_1!A3952))</f>
        <v/>
      </c>
      <c r="B2690" t="str">
        <f>IF(ISBLANK(List_Frame_1!G3952),"",IF(ISTEXT(List_Frame_1!G3952),0,List_Frame_1!G3952))</f>
        <v/>
      </c>
    </row>
    <row r="2691" spans="1:2" x14ac:dyDescent="0.35">
      <c r="A2691" t="str">
        <f>IF(ISBLANK(List_Frame_1!A3953),"",IF(ISTEXT(List_Frame_1!A3953),0,List_Frame_1!A3953))</f>
        <v/>
      </c>
      <c r="B2691" t="str">
        <f>IF(ISBLANK(List_Frame_1!G3953),"",IF(ISTEXT(List_Frame_1!G3953),0,List_Frame_1!G3953))</f>
        <v/>
      </c>
    </row>
    <row r="2692" spans="1:2" x14ac:dyDescent="0.35">
      <c r="A2692" t="str">
        <f>IF(ISBLANK(List_Frame_1!A3954),"",IF(ISTEXT(List_Frame_1!A3954),0,List_Frame_1!A3954))</f>
        <v/>
      </c>
      <c r="B2692" t="str">
        <f>IF(ISBLANK(List_Frame_1!G3954),"",IF(ISTEXT(List_Frame_1!G3954),0,List_Frame_1!G3954))</f>
        <v/>
      </c>
    </row>
    <row r="2693" spans="1:2" x14ac:dyDescent="0.35">
      <c r="A2693" t="str">
        <f>IF(ISBLANK(List_Frame_1!A3955),"",IF(ISTEXT(List_Frame_1!A3955),0,List_Frame_1!A3955))</f>
        <v/>
      </c>
      <c r="B2693" t="str">
        <f>IF(ISBLANK(List_Frame_1!G3955),"",IF(ISTEXT(List_Frame_1!G3955),0,List_Frame_1!G3955))</f>
        <v/>
      </c>
    </row>
    <row r="2694" spans="1:2" x14ac:dyDescent="0.35">
      <c r="A2694" t="str">
        <f>IF(ISBLANK(List_Frame_1!A3956),"",IF(ISTEXT(List_Frame_1!A3956),0,List_Frame_1!A3956))</f>
        <v/>
      </c>
      <c r="B2694" t="str">
        <f>IF(ISBLANK(List_Frame_1!G3956),"",IF(ISTEXT(List_Frame_1!G3956),0,List_Frame_1!G3956))</f>
        <v/>
      </c>
    </row>
    <row r="2695" spans="1:2" x14ac:dyDescent="0.35">
      <c r="A2695" t="str">
        <f>IF(ISBLANK(List_Frame_1!A3957),"",IF(ISTEXT(List_Frame_1!A3957),0,List_Frame_1!A3957))</f>
        <v/>
      </c>
      <c r="B2695" t="str">
        <f>IF(ISBLANK(List_Frame_1!G3957),"",IF(ISTEXT(List_Frame_1!G3957),0,List_Frame_1!G3957))</f>
        <v/>
      </c>
    </row>
    <row r="2696" spans="1:2" x14ac:dyDescent="0.35">
      <c r="A2696" t="str">
        <f>IF(ISBLANK(List_Frame_1!A3958),"",IF(ISTEXT(List_Frame_1!A3958),0,List_Frame_1!A3958))</f>
        <v/>
      </c>
      <c r="B2696" t="str">
        <f>IF(ISBLANK(List_Frame_1!G3958),"",IF(ISTEXT(List_Frame_1!G3958),0,List_Frame_1!G3958))</f>
        <v/>
      </c>
    </row>
    <row r="2697" spans="1:2" x14ac:dyDescent="0.35">
      <c r="A2697" t="str">
        <f>IF(ISBLANK(List_Frame_1!A3959),"",IF(ISTEXT(List_Frame_1!A3959),0,List_Frame_1!A3959))</f>
        <v/>
      </c>
      <c r="B2697" t="str">
        <f>IF(ISBLANK(List_Frame_1!G3959),"",IF(ISTEXT(List_Frame_1!G3959),0,List_Frame_1!G3959))</f>
        <v/>
      </c>
    </row>
    <row r="2698" spans="1:2" x14ac:dyDescent="0.35">
      <c r="A2698" t="str">
        <f>IF(ISBLANK(List_Frame_1!A3960),"",IF(ISTEXT(List_Frame_1!A3960),0,List_Frame_1!A3960))</f>
        <v/>
      </c>
      <c r="B2698" t="str">
        <f>IF(ISBLANK(List_Frame_1!G3960),"",IF(ISTEXT(List_Frame_1!G3960),0,List_Frame_1!G3960))</f>
        <v/>
      </c>
    </row>
    <row r="2699" spans="1:2" x14ac:dyDescent="0.35">
      <c r="A2699" t="str">
        <f>IF(ISBLANK(List_Frame_1!A3961),"",IF(ISTEXT(List_Frame_1!A3961),0,List_Frame_1!A3961))</f>
        <v/>
      </c>
      <c r="B2699">
        <f>IF(ISBLANK(List_Frame_1!G3961),"",IF(ISTEXT(List_Frame_1!G3961),0,List_Frame_1!G3961))</f>
        <v>105.46</v>
      </c>
    </row>
    <row r="2700" spans="1:2" x14ac:dyDescent="0.35">
      <c r="A2700" t="str">
        <f>IF(ISBLANK(List_Frame_1!A3962),"",IF(ISTEXT(List_Frame_1!A3962),0,List_Frame_1!A3962))</f>
        <v/>
      </c>
      <c r="B2700">
        <f>IF(ISBLANK(List_Frame_1!G3962),"",IF(ISTEXT(List_Frame_1!G3962),0,List_Frame_1!G3962))</f>
        <v>1500</v>
      </c>
    </row>
    <row r="2701" spans="1:2" x14ac:dyDescent="0.35">
      <c r="A2701" t="str">
        <f>IF(ISBLANK(List_Frame_1!A3963),"",IF(ISTEXT(List_Frame_1!A3963),0,List_Frame_1!A3963))</f>
        <v/>
      </c>
      <c r="B2701">
        <f>IF(ISBLANK(List_Frame_1!G3963),"",IF(ISTEXT(List_Frame_1!G3963),0,List_Frame_1!G3963))</f>
        <v>692.1</v>
      </c>
    </row>
    <row r="2702" spans="1:2" x14ac:dyDescent="0.35">
      <c r="A2702" t="str">
        <f>IF(ISBLANK(List_Frame_1!A3964),"",IF(ISTEXT(List_Frame_1!A3964),0,List_Frame_1!A3964))</f>
        <v/>
      </c>
      <c r="B2702" t="str">
        <f>IF(ISBLANK(List_Frame_1!G3964),"",IF(ISTEXT(List_Frame_1!G3964),0,List_Frame_1!G3964))</f>
        <v/>
      </c>
    </row>
    <row r="2703" spans="1:2" x14ac:dyDescent="0.35">
      <c r="A2703" t="str">
        <f>IF(ISBLANK(List_Frame_1!A3965),"",IF(ISTEXT(List_Frame_1!A3965),0,List_Frame_1!A3965))</f>
        <v/>
      </c>
      <c r="B2703" t="str">
        <f>IF(ISBLANK(List_Frame_1!G3965),"",IF(ISTEXT(List_Frame_1!G3965),0,List_Frame_1!G3965))</f>
        <v/>
      </c>
    </row>
    <row r="2704" spans="1:2" x14ac:dyDescent="0.35">
      <c r="A2704" t="str">
        <f>IF(ISBLANK(List_Frame_1!A3966),"",IF(ISTEXT(List_Frame_1!A3966),0,List_Frame_1!A3966))</f>
        <v/>
      </c>
      <c r="B2704" t="str">
        <f>IF(ISBLANK(List_Frame_1!G3966),"",IF(ISTEXT(List_Frame_1!G3966),0,List_Frame_1!G3966))</f>
        <v/>
      </c>
    </row>
    <row r="2705" spans="1:2" x14ac:dyDescent="0.35">
      <c r="A2705" t="str">
        <f>IF(ISBLANK(List_Frame_1!A3967),"",IF(ISTEXT(List_Frame_1!A3967),0,List_Frame_1!A3967))</f>
        <v/>
      </c>
      <c r="B2705">
        <f>IF(ISBLANK(List_Frame_1!G3967),"",IF(ISTEXT(List_Frame_1!G3967),0,List_Frame_1!G3967))</f>
        <v>14.95</v>
      </c>
    </row>
    <row r="2706" spans="1:2" x14ac:dyDescent="0.35">
      <c r="A2706" t="str">
        <f>IF(ISBLANK(List_Frame_1!A3968),"",IF(ISTEXT(List_Frame_1!A3968),0,List_Frame_1!A3968))</f>
        <v/>
      </c>
      <c r="B2706">
        <f>IF(ISBLANK(List_Frame_1!G3968),"",IF(ISTEXT(List_Frame_1!G3968),0,List_Frame_1!G3968))</f>
        <v>200</v>
      </c>
    </row>
    <row r="2707" spans="1:2" x14ac:dyDescent="0.35">
      <c r="A2707" t="str">
        <f>IF(ISBLANK(List_Frame_1!A3969),"",IF(ISTEXT(List_Frame_1!A3969),0,List_Frame_1!A3969))</f>
        <v/>
      </c>
      <c r="B2707" t="str">
        <f>IF(ISBLANK(List_Frame_1!G3969),"",IF(ISTEXT(List_Frame_1!G3969),0,List_Frame_1!G3969))</f>
        <v/>
      </c>
    </row>
    <row r="2708" spans="1:2" x14ac:dyDescent="0.35">
      <c r="A2708" t="str">
        <f>IF(ISBLANK(List_Frame_1!A3970),"",IF(ISTEXT(List_Frame_1!A3970),0,List_Frame_1!A3970))</f>
        <v/>
      </c>
      <c r="B2708">
        <f>IF(ISBLANK(List_Frame_1!G3970),"",IF(ISTEXT(List_Frame_1!G3970),0,List_Frame_1!G3970))</f>
        <v>18.12</v>
      </c>
    </row>
    <row r="2709" spans="1:2" x14ac:dyDescent="0.35">
      <c r="A2709" t="str">
        <f>IF(ISBLANK(List_Frame_1!A3971),"",IF(ISTEXT(List_Frame_1!A3971),0,List_Frame_1!A3971))</f>
        <v/>
      </c>
      <c r="B2709">
        <f>IF(ISBLANK(List_Frame_1!G3971),"",IF(ISTEXT(List_Frame_1!G3971),0,List_Frame_1!G3971))</f>
        <v>50</v>
      </c>
    </row>
    <row r="2710" spans="1:2" x14ac:dyDescent="0.35">
      <c r="A2710" t="str">
        <f>IF(ISBLANK(List_Frame_1!A3972),"",IF(ISTEXT(List_Frame_1!A3972),0,List_Frame_1!A3972))</f>
        <v/>
      </c>
      <c r="B2710">
        <f>IF(ISBLANK(List_Frame_1!G3972),"",IF(ISTEXT(List_Frame_1!G3972),0,List_Frame_1!G3972))</f>
        <v>1.65</v>
      </c>
    </row>
    <row r="2711" spans="1:2" x14ac:dyDescent="0.35">
      <c r="A2711" t="str">
        <f>IF(ISBLANK(List_Frame_1!A3973),"",IF(ISTEXT(List_Frame_1!A3973),0,List_Frame_1!A3973))</f>
        <v/>
      </c>
      <c r="B2711">
        <f>IF(ISBLANK(List_Frame_1!G3973),"",IF(ISTEXT(List_Frame_1!G3973),0,List_Frame_1!G3973))</f>
        <v>20</v>
      </c>
    </row>
    <row r="2712" spans="1:2" x14ac:dyDescent="0.35">
      <c r="A2712" t="str">
        <f>IF(ISBLANK(List_Frame_1!A3974),"",IF(ISTEXT(List_Frame_1!A3974),0,List_Frame_1!A3974))</f>
        <v/>
      </c>
      <c r="B2712">
        <f>IF(ISBLANK(List_Frame_1!G3974),"",IF(ISTEXT(List_Frame_1!G3974),0,List_Frame_1!G3974))</f>
        <v>57.6</v>
      </c>
    </row>
    <row r="2713" spans="1:2" x14ac:dyDescent="0.35">
      <c r="A2713" t="str">
        <f>IF(ISBLANK(List_Frame_1!A3975),"",IF(ISTEXT(List_Frame_1!A3975),0,List_Frame_1!A3975))</f>
        <v/>
      </c>
      <c r="B2713">
        <f>IF(ISBLANK(List_Frame_1!G3975),"",IF(ISTEXT(List_Frame_1!G3975),0,List_Frame_1!G3975))</f>
        <v>426.3</v>
      </c>
    </row>
    <row r="2714" spans="1:2" x14ac:dyDescent="0.35">
      <c r="A2714" t="str">
        <f>IF(ISBLANK(List_Frame_1!A3976),"",IF(ISTEXT(List_Frame_1!A3976),0,List_Frame_1!A3976))</f>
        <v/>
      </c>
      <c r="B2714">
        <f>IF(ISBLANK(List_Frame_1!G3976),"",IF(ISTEXT(List_Frame_1!G3976),0,List_Frame_1!G3976))</f>
        <v>64.2</v>
      </c>
    </row>
    <row r="2715" spans="1:2" x14ac:dyDescent="0.35">
      <c r="A2715" t="str">
        <f>IF(ISBLANK(List_Frame_1!A3977),"",IF(ISTEXT(List_Frame_1!A3977),0,List_Frame_1!A3977))</f>
        <v/>
      </c>
      <c r="B2715">
        <f>IF(ISBLANK(List_Frame_1!G3977),"",IF(ISTEXT(List_Frame_1!G3977),0,List_Frame_1!G3977))</f>
        <v>213</v>
      </c>
    </row>
    <row r="2716" spans="1:2" x14ac:dyDescent="0.35">
      <c r="A2716" t="str">
        <f>IF(ISBLANK(List_Frame_1!A3978),"",IF(ISTEXT(List_Frame_1!A3978),0,List_Frame_1!A3978))</f>
        <v/>
      </c>
      <c r="B2716">
        <f>IF(ISBLANK(List_Frame_1!G3978),"",IF(ISTEXT(List_Frame_1!G3978),0,List_Frame_1!G3978))</f>
        <v>359.8</v>
      </c>
    </row>
    <row r="2717" spans="1:2" x14ac:dyDescent="0.35">
      <c r="A2717" t="str">
        <f>IF(ISBLANK(List_Frame_1!A3979),"",IF(ISTEXT(List_Frame_1!A3979),0,List_Frame_1!A3979))</f>
        <v/>
      </c>
      <c r="B2717">
        <f>IF(ISBLANK(List_Frame_1!G3979),"",IF(ISTEXT(List_Frame_1!G3979),0,List_Frame_1!G3979))</f>
        <v>162.5</v>
      </c>
    </row>
    <row r="2718" spans="1:2" x14ac:dyDescent="0.35">
      <c r="A2718" t="str">
        <f>IF(ISBLANK(List_Frame_1!A3980),"",IF(ISTEXT(List_Frame_1!A3980),0,List_Frame_1!A3980))</f>
        <v/>
      </c>
      <c r="B2718">
        <f>IF(ISBLANK(List_Frame_1!G3980),"",IF(ISTEXT(List_Frame_1!G3980),0,List_Frame_1!G3980))</f>
        <v>365</v>
      </c>
    </row>
    <row r="2719" spans="1:2" x14ac:dyDescent="0.35">
      <c r="A2719" t="str">
        <f>IF(ISBLANK(List_Frame_1!A3981),"",IF(ISTEXT(List_Frame_1!A3981),0,List_Frame_1!A3981))</f>
        <v/>
      </c>
      <c r="B2719">
        <f>IF(ISBLANK(List_Frame_1!G3981),"",IF(ISTEXT(List_Frame_1!G3981),0,List_Frame_1!G3981))</f>
        <v>28.73</v>
      </c>
    </row>
    <row r="2720" spans="1:2" x14ac:dyDescent="0.35">
      <c r="A2720" t="str">
        <f>IF(ISBLANK(List_Frame_1!A3982),"",IF(ISTEXT(List_Frame_1!A3982),0,List_Frame_1!A3982))</f>
        <v/>
      </c>
      <c r="B2720">
        <f>IF(ISBLANK(List_Frame_1!G3982),"",IF(ISTEXT(List_Frame_1!G3982),0,List_Frame_1!G3982))</f>
        <v>30</v>
      </c>
    </row>
    <row r="2721" spans="1:2" x14ac:dyDescent="0.35">
      <c r="A2721" t="str">
        <f>IF(ISBLANK(List_Frame_1!A3983),"",IF(ISTEXT(List_Frame_1!A3983),0,List_Frame_1!A3983))</f>
        <v/>
      </c>
      <c r="B2721">
        <f>IF(ISBLANK(List_Frame_1!G3983),"",IF(ISTEXT(List_Frame_1!G3983),0,List_Frame_1!G3983))</f>
        <v>51.03</v>
      </c>
    </row>
    <row r="2722" spans="1:2" x14ac:dyDescent="0.35">
      <c r="A2722" t="str">
        <f>IF(ISBLANK(List_Frame_1!A3984),"",IF(ISTEXT(List_Frame_1!A3984),0,List_Frame_1!A3984))</f>
        <v/>
      </c>
      <c r="B2722">
        <f>IF(ISBLANK(List_Frame_1!G3984),"",IF(ISTEXT(List_Frame_1!G3984),0,List_Frame_1!G3984))</f>
        <v>12.1</v>
      </c>
    </row>
    <row r="2723" spans="1:2" x14ac:dyDescent="0.35">
      <c r="A2723" t="str">
        <f>IF(ISBLANK(List_Frame_1!A3985),"",IF(ISTEXT(List_Frame_1!A3985),0,List_Frame_1!A3985))</f>
        <v/>
      </c>
      <c r="B2723" t="str">
        <f>IF(ISBLANK(List_Frame_1!G3985),"",IF(ISTEXT(List_Frame_1!G3985),0,List_Frame_1!G3985))</f>
        <v/>
      </c>
    </row>
    <row r="2724" spans="1:2" x14ac:dyDescent="0.35">
      <c r="A2724" t="str">
        <f>IF(ISBLANK(List_Frame_1!A3986),"",IF(ISTEXT(List_Frame_1!A3986),0,List_Frame_1!A3986))</f>
        <v/>
      </c>
      <c r="B2724">
        <f>IF(ISBLANK(List_Frame_1!G3986),"",IF(ISTEXT(List_Frame_1!G3986),0,List_Frame_1!G3986))</f>
        <v>-50</v>
      </c>
    </row>
    <row r="2725" spans="1:2" x14ac:dyDescent="0.35">
      <c r="A2725" t="str">
        <f>IF(ISBLANK(List_Frame_1!A3987),"",IF(ISTEXT(List_Frame_1!A3987),0,List_Frame_1!A3987))</f>
        <v/>
      </c>
      <c r="B2725">
        <f>IF(ISBLANK(List_Frame_1!G3987),"",IF(ISTEXT(List_Frame_1!G3987),0,List_Frame_1!G3987))</f>
        <v>40</v>
      </c>
    </row>
    <row r="2726" spans="1:2" x14ac:dyDescent="0.35">
      <c r="A2726" t="str">
        <f>IF(ISBLANK(List_Frame_1!A3988),"",IF(ISTEXT(List_Frame_1!A3988),0,List_Frame_1!A3988))</f>
        <v/>
      </c>
      <c r="B2726" t="str">
        <f>IF(ISBLANK(List_Frame_1!G3988),"",IF(ISTEXT(List_Frame_1!G3988),0,List_Frame_1!G3988))</f>
        <v/>
      </c>
    </row>
    <row r="2727" spans="1:2" x14ac:dyDescent="0.35">
      <c r="A2727" t="str">
        <f>IF(ISBLANK(List_Frame_1!A3989),"",IF(ISTEXT(List_Frame_1!A3989),0,List_Frame_1!A3989))</f>
        <v/>
      </c>
      <c r="B2727">
        <f>IF(ISBLANK(List_Frame_1!G3989),"",IF(ISTEXT(List_Frame_1!G3989),0,List_Frame_1!G3989))</f>
        <v>85</v>
      </c>
    </row>
    <row r="2728" spans="1:2" x14ac:dyDescent="0.35">
      <c r="A2728" t="str">
        <f>IF(ISBLANK(List_Frame_1!A3990),"",IF(ISTEXT(List_Frame_1!A3990),0,List_Frame_1!A3990))</f>
        <v/>
      </c>
      <c r="B2728">
        <f>IF(ISBLANK(List_Frame_1!G3990),"",IF(ISTEXT(List_Frame_1!G3990),0,List_Frame_1!G3990))</f>
        <v>7.21</v>
      </c>
    </row>
    <row r="2729" spans="1:2" x14ac:dyDescent="0.35">
      <c r="A2729" t="str">
        <f>IF(ISBLANK(List_Frame_1!A3991),"",IF(ISTEXT(List_Frame_1!A3991),0,List_Frame_1!A3991))</f>
        <v/>
      </c>
      <c r="B2729">
        <f>IF(ISBLANK(List_Frame_1!G3991),"",IF(ISTEXT(List_Frame_1!G3991),0,List_Frame_1!G3991))</f>
        <v>425</v>
      </c>
    </row>
    <row r="2730" spans="1:2" x14ac:dyDescent="0.35">
      <c r="A2730" t="str">
        <f>IF(ISBLANK(List_Frame_1!A3992),"",IF(ISTEXT(List_Frame_1!A3992),0,List_Frame_1!A3992))</f>
        <v/>
      </c>
      <c r="B2730" t="str">
        <f>IF(ISBLANK(List_Frame_1!G3992),"",IF(ISTEXT(List_Frame_1!G3992),0,List_Frame_1!G3992))</f>
        <v/>
      </c>
    </row>
    <row r="2731" spans="1:2" x14ac:dyDescent="0.35">
      <c r="A2731" t="str">
        <f>IF(ISBLANK(List_Frame_1!A3993),"",IF(ISTEXT(List_Frame_1!A3993),0,List_Frame_1!A3993))</f>
        <v/>
      </c>
      <c r="B2731" t="str">
        <f>IF(ISBLANK(List_Frame_1!G3993),"",IF(ISTEXT(List_Frame_1!G3993),0,List_Frame_1!G3993))</f>
        <v/>
      </c>
    </row>
    <row r="2732" spans="1:2" x14ac:dyDescent="0.35">
      <c r="A2732" t="str">
        <f>IF(ISBLANK(List_Frame_1!A3994),"",IF(ISTEXT(List_Frame_1!A3994),0,List_Frame_1!A3994))</f>
        <v/>
      </c>
      <c r="B2732">
        <f>IF(ISBLANK(List_Frame_1!G3994),"",IF(ISTEXT(List_Frame_1!G3994),0,List_Frame_1!G3994))</f>
        <v>105</v>
      </c>
    </row>
    <row r="2733" spans="1:2" x14ac:dyDescent="0.35">
      <c r="A2733" t="str">
        <f>IF(ISBLANK(List_Frame_1!A3995),"",IF(ISTEXT(List_Frame_1!A3995),0,List_Frame_1!A3995))</f>
        <v/>
      </c>
      <c r="B2733">
        <f>IF(ISBLANK(List_Frame_1!G3995),"",IF(ISTEXT(List_Frame_1!G3995),0,List_Frame_1!G3995))</f>
        <v>50</v>
      </c>
    </row>
    <row r="2734" spans="1:2" x14ac:dyDescent="0.35">
      <c r="A2734" t="str">
        <f>IF(ISBLANK(List_Frame_1!A3996),"",IF(ISTEXT(List_Frame_1!A3996),0,List_Frame_1!A3996))</f>
        <v/>
      </c>
      <c r="B2734">
        <f>IF(ISBLANK(List_Frame_1!G3996),"",IF(ISTEXT(List_Frame_1!G3996),0,List_Frame_1!G3996))</f>
        <v>115.22</v>
      </c>
    </row>
    <row r="2735" spans="1:2" x14ac:dyDescent="0.35">
      <c r="A2735" t="str">
        <f>IF(ISBLANK(List_Frame_1!A3997),"",IF(ISTEXT(List_Frame_1!A3997),0,List_Frame_1!A3997))</f>
        <v/>
      </c>
      <c r="B2735">
        <f>IF(ISBLANK(List_Frame_1!G3997),"",IF(ISTEXT(List_Frame_1!G3997),0,List_Frame_1!G3997))</f>
        <v>93.2</v>
      </c>
    </row>
    <row r="2736" spans="1:2" x14ac:dyDescent="0.35">
      <c r="A2736" t="str">
        <f>IF(ISBLANK(List_Frame_1!A3998),"",IF(ISTEXT(List_Frame_1!A3998),0,List_Frame_1!A3998))</f>
        <v/>
      </c>
      <c r="B2736">
        <f>IF(ISBLANK(List_Frame_1!G3998),"",IF(ISTEXT(List_Frame_1!G3998),0,List_Frame_1!G3998))</f>
        <v>113</v>
      </c>
    </row>
    <row r="2737" spans="1:2" x14ac:dyDescent="0.35">
      <c r="A2737" t="str">
        <f>IF(ISBLANK(List_Frame_1!A3999),"",IF(ISTEXT(List_Frame_1!A3999),0,List_Frame_1!A3999))</f>
        <v/>
      </c>
      <c r="B2737">
        <f>IF(ISBLANK(List_Frame_1!G3999),"",IF(ISTEXT(List_Frame_1!G3999),0,List_Frame_1!G3999))</f>
        <v>155.86000000000001</v>
      </c>
    </row>
    <row r="2738" spans="1:2" x14ac:dyDescent="0.35">
      <c r="A2738" t="str">
        <f>IF(ISBLANK(List_Frame_1!A4000),"",IF(ISTEXT(List_Frame_1!A4000),0,List_Frame_1!A4000))</f>
        <v/>
      </c>
      <c r="B2738" t="str">
        <f>IF(ISBLANK(List_Frame_1!G4000),"",IF(ISTEXT(List_Frame_1!G4000),0,List_Frame_1!G4000))</f>
        <v/>
      </c>
    </row>
    <row r="2739" spans="1:2" x14ac:dyDescent="0.35">
      <c r="A2739" t="str">
        <f>IF(ISBLANK(List_Frame_1!A4001),"",IF(ISTEXT(List_Frame_1!A4001),0,List_Frame_1!A4001))</f>
        <v/>
      </c>
      <c r="B2739">
        <f>IF(ISBLANK(List_Frame_1!G4001),"",IF(ISTEXT(List_Frame_1!G4001),0,List_Frame_1!G4001))</f>
        <v>224.41</v>
      </c>
    </row>
    <row r="2740" spans="1:2" x14ac:dyDescent="0.35">
      <c r="A2740" t="str">
        <f>IF(ISBLANK(List_Frame_1!A4002),"",IF(ISTEXT(List_Frame_1!A4002),0,List_Frame_1!A4002))</f>
        <v/>
      </c>
      <c r="B2740" t="str">
        <f>IF(ISBLANK(List_Frame_1!G4002),"",IF(ISTEXT(List_Frame_1!G4002),0,List_Frame_1!G4002))</f>
        <v/>
      </c>
    </row>
    <row r="2741" spans="1:2" x14ac:dyDescent="0.35">
      <c r="A2741" t="str">
        <f>IF(ISBLANK(List_Frame_1!A4003),"",IF(ISTEXT(List_Frame_1!A4003),0,List_Frame_1!A4003))</f>
        <v/>
      </c>
      <c r="B2741" t="str">
        <f>IF(ISBLANK(List_Frame_1!G4003),"",IF(ISTEXT(List_Frame_1!G4003),0,List_Frame_1!G4003))</f>
        <v/>
      </c>
    </row>
    <row r="2742" spans="1:2" x14ac:dyDescent="0.35">
      <c r="A2742" t="str">
        <f>IF(ISBLANK(List_Frame_1!A4004),"",IF(ISTEXT(List_Frame_1!A4004),0,List_Frame_1!A4004))</f>
        <v/>
      </c>
      <c r="B2742" t="str">
        <f>IF(ISBLANK(List_Frame_1!G4004),"",IF(ISTEXT(List_Frame_1!G4004),0,List_Frame_1!G4004))</f>
        <v/>
      </c>
    </row>
    <row r="2743" spans="1:2" x14ac:dyDescent="0.35">
      <c r="A2743" t="str">
        <f>IF(ISBLANK(List_Frame_1!A4005),"",IF(ISTEXT(List_Frame_1!A4005),0,List_Frame_1!A4005))</f>
        <v/>
      </c>
      <c r="B2743">
        <f>IF(ISBLANK(List_Frame_1!G4005),"",IF(ISTEXT(List_Frame_1!G4005),0,List_Frame_1!G4005))</f>
        <v>352.87</v>
      </c>
    </row>
    <row r="2744" spans="1:2" x14ac:dyDescent="0.35">
      <c r="A2744" t="str">
        <f>IF(ISBLANK(List_Frame_1!A4006),"",IF(ISTEXT(List_Frame_1!A4006),0,List_Frame_1!A4006))</f>
        <v/>
      </c>
      <c r="B2744">
        <f>IF(ISBLANK(List_Frame_1!G4006),"",IF(ISTEXT(List_Frame_1!G4006),0,List_Frame_1!G4006))</f>
        <v>109.5</v>
      </c>
    </row>
    <row r="2745" spans="1:2" x14ac:dyDescent="0.35">
      <c r="A2745" t="str">
        <f>IF(ISBLANK(List_Frame_1!A4007),"",IF(ISTEXT(List_Frame_1!A4007),0,List_Frame_1!A4007))</f>
        <v/>
      </c>
      <c r="B2745">
        <f>IF(ISBLANK(List_Frame_1!G4007),"",IF(ISTEXT(List_Frame_1!G4007),0,List_Frame_1!G4007))</f>
        <v>37.619999999999997</v>
      </c>
    </row>
    <row r="2746" spans="1:2" x14ac:dyDescent="0.35">
      <c r="A2746" t="str">
        <f>IF(ISBLANK(List_Frame_1!A4008),"",IF(ISTEXT(List_Frame_1!A4008),0,List_Frame_1!A4008))</f>
        <v/>
      </c>
      <c r="B2746">
        <f>IF(ISBLANK(List_Frame_1!G4008),"",IF(ISTEXT(List_Frame_1!G4008),0,List_Frame_1!G4008))</f>
        <v>391.5</v>
      </c>
    </row>
    <row r="2747" spans="1:2" x14ac:dyDescent="0.35">
      <c r="A2747" t="str">
        <f>IF(ISBLANK(List_Frame_1!A4009),"",IF(ISTEXT(List_Frame_1!A4009),0,List_Frame_1!A4009))</f>
        <v/>
      </c>
      <c r="B2747" t="str">
        <f>IF(ISBLANK(List_Frame_1!G4009),"",IF(ISTEXT(List_Frame_1!G4009),0,List_Frame_1!G4009))</f>
        <v/>
      </c>
    </row>
    <row r="2748" spans="1:2" x14ac:dyDescent="0.35">
      <c r="A2748" t="str">
        <f>IF(ISBLANK(List_Frame_1!A4010),"",IF(ISTEXT(List_Frame_1!A4010),0,List_Frame_1!A4010))</f>
        <v/>
      </c>
      <c r="B2748" t="str">
        <f>IF(ISBLANK(List_Frame_1!G4010),"",IF(ISTEXT(List_Frame_1!G4010),0,List_Frame_1!G4010))</f>
        <v/>
      </c>
    </row>
    <row r="2749" spans="1:2" x14ac:dyDescent="0.35">
      <c r="A2749" t="str">
        <f>IF(ISBLANK(List_Frame_1!A4011),"",IF(ISTEXT(List_Frame_1!A4011),0,List_Frame_1!A4011))</f>
        <v/>
      </c>
      <c r="B2749">
        <f>IF(ISBLANK(List_Frame_1!G4011),"",IF(ISTEXT(List_Frame_1!G4011),0,List_Frame_1!G4011))</f>
        <v>2268.04</v>
      </c>
    </row>
    <row r="2750" spans="1:2" x14ac:dyDescent="0.35">
      <c r="A2750" t="str">
        <f>IF(ISBLANK(List_Frame_1!A4012),"",IF(ISTEXT(List_Frame_1!A4012),0,List_Frame_1!A4012))</f>
        <v/>
      </c>
      <c r="B2750" t="str">
        <f>IF(ISBLANK(List_Frame_1!G4012),"",IF(ISTEXT(List_Frame_1!G4012),0,List_Frame_1!G4012))</f>
        <v/>
      </c>
    </row>
    <row r="2751" spans="1:2" x14ac:dyDescent="0.35">
      <c r="A2751" t="str">
        <f>IF(ISBLANK(List_Frame_1!A4013),"",IF(ISTEXT(List_Frame_1!A4013),0,List_Frame_1!A4013))</f>
        <v/>
      </c>
      <c r="B2751" t="str">
        <f>IF(ISBLANK(List_Frame_1!G4013),"",IF(ISTEXT(List_Frame_1!G4013),0,List_Frame_1!G4013))</f>
        <v/>
      </c>
    </row>
    <row r="2752" spans="1:2" x14ac:dyDescent="0.35">
      <c r="A2752" t="str">
        <f>IF(ISBLANK(List_Frame_1!A4014),"",IF(ISTEXT(List_Frame_1!A4014),0,List_Frame_1!A4014))</f>
        <v/>
      </c>
      <c r="B2752">
        <f>IF(ISBLANK(List_Frame_1!G4014),"",IF(ISTEXT(List_Frame_1!G4014),0,List_Frame_1!G4014))</f>
        <v>2.17</v>
      </c>
    </row>
    <row r="2753" spans="1:2" x14ac:dyDescent="0.35">
      <c r="A2753" t="str">
        <f>IF(ISBLANK(List_Frame_1!A4015),"",IF(ISTEXT(List_Frame_1!A4015),0,List_Frame_1!A4015))</f>
        <v/>
      </c>
      <c r="B2753">
        <f>IF(ISBLANK(List_Frame_1!G4015),"",IF(ISTEXT(List_Frame_1!G4015),0,List_Frame_1!G4015))</f>
        <v>75</v>
      </c>
    </row>
    <row r="2754" spans="1:2" x14ac:dyDescent="0.35">
      <c r="A2754" t="str">
        <f>IF(ISBLANK(List_Frame_1!A4016),"",IF(ISTEXT(List_Frame_1!A4016),0,List_Frame_1!A4016))</f>
        <v/>
      </c>
      <c r="B2754">
        <f>IF(ISBLANK(List_Frame_1!G4016),"",IF(ISTEXT(List_Frame_1!G4016),0,List_Frame_1!G4016))</f>
        <v>70.8</v>
      </c>
    </row>
    <row r="2755" spans="1:2" x14ac:dyDescent="0.35">
      <c r="A2755" t="str">
        <f>IF(ISBLANK(List_Frame_1!A4017),"",IF(ISTEXT(List_Frame_1!A4017),0,List_Frame_1!A4017))</f>
        <v/>
      </c>
      <c r="B2755">
        <f>IF(ISBLANK(List_Frame_1!G4017),"",IF(ISTEXT(List_Frame_1!G4017),0,List_Frame_1!G4017))</f>
        <v>175</v>
      </c>
    </row>
    <row r="2756" spans="1:2" x14ac:dyDescent="0.35">
      <c r="A2756" t="str">
        <f>IF(ISBLANK(List_Frame_1!A4018),"",IF(ISTEXT(List_Frame_1!A4018),0,List_Frame_1!A4018))</f>
        <v/>
      </c>
      <c r="B2756">
        <f>IF(ISBLANK(List_Frame_1!G4018),"",IF(ISTEXT(List_Frame_1!G4018),0,List_Frame_1!G4018))</f>
        <v>202.71</v>
      </c>
    </row>
    <row r="2757" spans="1:2" x14ac:dyDescent="0.35">
      <c r="A2757" t="str">
        <f>IF(ISBLANK(List_Frame_1!A4019),"",IF(ISTEXT(List_Frame_1!A4019),0,List_Frame_1!A4019))</f>
        <v/>
      </c>
      <c r="B2757" t="str">
        <f>IF(ISBLANK(List_Frame_1!G4019),"",IF(ISTEXT(List_Frame_1!G4019),0,List_Frame_1!G4019))</f>
        <v/>
      </c>
    </row>
    <row r="2758" spans="1:2" x14ac:dyDescent="0.35">
      <c r="A2758" t="str">
        <f>IF(ISBLANK(List_Frame_1!A4020),"",IF(ISTEXT(List_Frame_1!A4020),0,List_Frame_1!A4020))</f>
        <v/>
      </c>
      <c r="B2758" t="str">
        <f>IF(ISBLANK(List_Frame_1!G4020),"",IF(ISTEXT(List_Frame_1!G4020),0,List_Frame_1!G4020))</f>
        <v/>
      </c>
    </row>
    <row r="2759" spans="1:2" x14ac:dyDescent="0.35">
      <c r="A2759" t="str">
        <f>IF(ISBLANK(List_Frame_1!A4021),"",IF(ISTEXT(List_Frame_1!A4021),0,List_Frame_1!A4021))</f>
        <v/>
      </c>
      <c r="B2759" t="str">
        <f>IF(ISBLANK(List_Frame_1!G4021),"",IF(ISTEXT(List_Frame_1!G4021),0,List_Frame_1!G4021))</f>
        <v/>
      </c>
    </row>
    <row r="2760" spans="1:2" x14ac:dyDescent="0.35">
      <c r="A2760" t="str">
        <f>IF(ISBLANK(List_Frame_1!A4022),"",IF(ISTEXT(List_Frame_1!A4022),0,List_Frame_1!A4022))</f>
        <v/>
      </c>
      <c r="B2760" t="str">
        <f>IF(ISBLANK(List_Frame_1!G4022),"",IF(ISTEXT(List_Frame_1!G4022),0,List_Frame_1!G4022))</f>
        <v/>
      </c>
    </row>
    <row r="2761" spans="1:2" x14ac:dyDescent="0.35">
      <c r="A2761" t="str">
        <f>IF(ISBLANK(List_Frame_1!A4023),"",IF(ISTEXT(List_Frame_1!A4023),0,List_Frame_1!A4023))</f>
        <v/>
      </c>
      <c r="B2761" t="str">
        <f>IF(ISBLANK(List_Frame_1!G4023),"",IF(ISTEXT(List_Frame_1!G4023),0,List_Frame_1!G4023))</f>
        <v/>
      </c>
    </row>
    <row r="2762" spans="1:2" x14ac:dyDescent="0.35">
      <c r="A2762" t="str">
        <f>IF(ISBLANK(List_Frame_1!A4024),"",IF(ISTEXT(List_Frame_1!A4024),0,List_Frame_1!A4024))</f>
        <v/>
      </c>
      <c r="B2762">
        <f>IF(ISBLANK(List_Frame_1!G4024),"",IF(ISTEXT(List_Frame_1!G4024),0,List_Frame_1!G4024))</f>
        <v>25.51</v>
      </c>
    </row>
    <row r="2763" spans="1:2" x14ac:dyDescent="0.35">
      <c r="A2763" t="str">
        <f>IF(ISBLANK(List_Frame_1!A4025),"",IF(ISTEXT(List_Frame_1!A4025),0,List_Frame_1!A4025))</f>
        <v/>
      </c>
      <c r="B2763" t="str">
        <f>IF(ISBLANK(List_Frame_1!G4025),"",IF(ISTEXT(List_Frame_1!G4025),0,List_Frame_1!G4025))</f>
        <v/>
      </c>
    </row>
    <row r="2764" spans="1:2" x14ac:dyDescent="0.35">
      <c r="A2764" t="str">
        <f>IF(ISBLANK(List_Frame_1!A4026),"",IF(ISTEXT(List_Frame_1!A4026),0,List_Frame_1!A4026))</f>
        <v/>
      </c>
      <c r="B2764" t="str">
        <f>IF(ISBLANK(List_Frame_1!G4026),"",IF(ISTEXT(List_Frame_1!G4026),0,List_Frame_1!G4026))</f>
        <v/>
      </c>
    </row>
    <row r="2765" spans="1:2" x14ac:dyDescent="0.35">
      <c r="A2765" t="str">
        <f>IF(ISBLANK(List_Frame_1!A4027),"",IF(ISTEXT(List_Frame_1!A4027),0,List_Frame_1!A4027))</f>
        <v/>
      </c>
      <c r="B2765">
        <f>IF(ISBLANK(List_Frame_1!G4027),"",IF(ISTEXT(List_Frame_1!G4027),0,List_Frame_1!G4027))</f>
        <v>27.04</v>
      </c>
    </row>
    <row r="2766" spans="1:2" x14ac:dyDescent="0.35">
      <c r="A2766" t="str">
        <f>IF(ISBLANK(List_Frame_1!A4028),"",IF(ISTEXT(List_Frame_1!A4028),0,List_Frame_1!A4028))</f>
        <v/>
      </c>
      <c r="B2766" t="str">
        <f>IF(ISBLANK(List_Frame_1!G4028),"",IF(ISTEXT(List_Frame_1!G4028),0,List_Frame_1!G4028))</f>
        <v/>
      </c>
    </row>
    <row r="2767" spans="1:2" x14ac:dyDescent="0.35">
      <c r="A2767" t="str">
        <f>IF(ISBLANK(List_Frame_1!A4029),"",IF(ISTEXT(List_Frame_1!A4029),0,List_Frame_1!A4029))</f>
        <v/>
      </c>
      <c r="B2767" t="str">
        <f>IF(ISBLANK(List_Frame_1!G4029),"",IF(ISTEXT(List_Frame_1!G4029),0,List_Frame_1!G4029))</f>
        <v/>
      </c>
    </row>
    <row r="2768" spans="1:2" x14ac:dyDescent="0.35">
      <c r="A2768" t="str">
        <f>IF(ISBLANK(List_Frame_1!A4030),"",IF(ISTEXT(List_Frame_1!A4030),0,List_Frame_1!A4030))</f>
        <v/>
      </c>
      <c r="B2768">
        <f>IF(ISBLANK(List_Frame_1!G4030),"",IF(ISTEXT(List_Frame_1!G4030),0,List_Frame_1!G4030))</f>
        <v>8.76</v>
      </c>
    </row>
    <row r="2769" spans="1:2" x14ac:dyDescent="0.35">
      <c r="A2769" t="str">
        <f>IF(ISBLANK(List_Frame_1!A4031),"",IF(ISTEXT(List_Frame_1!A4031),0,List_Frame_1!A4031))</f>
        <v/>
      </c>
      <c r="B2769">
        <f>IF(ISBLANK(List_Frame_1!G4031),"",IF(ISTEXT(List_Frame_1!G4031),0,List_Frame_1!G4031))</f>
        <v>561.82000000000005</v>
      </c>
    </row>
    <row r="2770" spans="1:2" x14ac:dyDescent="0.35">
      <c r="A2770" t="str">
        <f>IF(ISBLANK(List_Frame_1!A4032),"",IF(ISTEXT(List_Frame_1!A4032),0,List_Frame_1!A4032))</f>
        <v/>
      </c>
      <c r="B2770">
        <f>IF(ISBLANK(List_Frame_1!G4032),"",IF(ISTEXT(List_Frame_1!G4032),0,List_Frame_1!G4032))</f>
        <v>92.53</v>
      </c>
    </row>
    <row r="2771" spans="1:2" x14ac:dyDescent="0.35">
      <c r="A2771" t="str">
        <f>IF(ISBLANK(List_Frame_1!A4033),"",IF(ISTEXT(List_Frame_1!A4033),0,List_Frame_1!A4033))</f>
        <v/>
      </c>
      <c r="B2771" t="str">
        <f>IF(ISBLANK(List_Frame_1!G4033),"",IF(ISTEXT(List_Frame_1!G4033),0,List_Frame_1!G4033))</f>
        <v/>
      </c>
    </row>
    <row r="2772" spans="1:2" x14ac:dyDescent="0.35">
      <c r="A2772" t="str">
        <f>IF(ISBLANK(List_Frame_1!A4034),"",IF(ISTEXT(List_Frame_1!A4034),0,List_Frame_1!A4034))</f>
        <v/>
      </c>
      <c r="B2772" t="str">
        <f>IF(ISBLANK(List_Frame_1!G4034),"",IF(ISTEXT(List_Frame_1!G4034),0,List_Frame_1!G4034))</f>
        <v/>
      </c>
    </row>
    <row r="2773" spans="1:2" x14ac:dyDescent="0.35">
      <c r="A2773" t="str">
        <f>IF(ISBLANK(List_Frame_1!A4035),"",IF(ISTEXT(List_Frame_1!A4035),0,List_Frame_1!A4035))</f>
        <v/>
      </c>
      <c r="B2773" t="str">
        <f>IF(ISBLANK(List_Frame_1!G4035),"",IF(ISTEXT(List_Frame_1!G4035),0,List_Frame_1!G4035))</f>
        <v/>
      </c>
    </row>
    <row r="2774" spans="1:2" x14ac:dyDescent="0.35">
      <c r="A2774" t="str">
        <f>IF(ISBLANK(List_Frame_1!A4036),"",IF(ISTEXT(List_Frame_1!A4036),0,List_Frame_1!A4036))</f>
        <v/>
      </c>
      <c r="B2774" t="str">
        <f>IF(ISBLANK(List_Frame_1!G4036),"",IF(ISTEXT(List_Frame_1!G4036),0,List_Frame_1!G4036))</f>
        <v/>
      </c>
    </row>
    <row r="2775" spans="1:2" x14ac:dyDescent="0.35">
      <c r="A2775" t="str">
        <f>IF(ISBLANK(List_Frame_1!A4037),"",IF(ISTEXT(List_Frame_1!A4037),0,List_Frame_1!A4037))</f>
        <v/>
      </c>
      <c r="B2775">
        <f>IF(ISBLANK(List_Frame_1!G4037),"",IF(ISTEXT(List_Frame_1!G4037),0,List_Frame_1!G4037))</f>
        <v>265</v>
      </c>
    </row>
    <row r="2776" spans="1:2" x14ac:dyDescent="0.35">
      <c r="A2776" t="str">
        <f>IF(ISBLANK(List_Frame_1!A4038),"",IF(ISTEXT(List_Frame_1!A4038),0,List_Frame_1!A4038))</f>
        <v/>
      </c>
      <c r="B2776">
        <f>IF(ISBLANK(List_Frame_1!G4038),"",IF(ISTEXT(List_Frame_1!G4038),0,List_Frame_1!G4038))</f>
        <v>17.97</v>
      </c>
    </row>
    <row r="2777" spans="1:2" x14ac:dyDescent="0.35">
      <c r="A2777" t="str">
        <f>IF(ISBLANK(List_Frame_1!A4039),"",IF(ISTEXT(List_Frame_1!A4039),0,List_Frame_1!A4039))</f>
        <v/>
      </c>
      <c r="B2777" t="str">
        <f>IF(ISBLANK(List_Frame_1!G4039),"",IF(ISTEXT(List_Frame_1!G4039),0,List_Frame_1!G4039))</f>
        <v/>
      </c>
    </row>
    <row r="2778" spans="1:2" x14ac:dyDescent="0.35">
      <c r="A2778" t="str">
        <f>IF(ISBLANK(List_Frame_1!A4040),"",IF(ISTEXT(List_Frame_1!A4040),0,List_Frame_1!A4040))</f>
        <v/>
      </c>
      <c r="B2778" t="str">
        <f>IF(ISBLANK(List_Frame_1!G4040),"",IF(ISTEXT(List_Frame_1!G4040),0,List_Frame_1!G4040))</f>
        <v/>
      </c>
    </row>
    <row r="2779" spans="1:2" x14ac:dyDescent="0.35">
      <c r="A2779" t="str">
        <f>IF(ISBLANK(List_Frame_1!A4041),"",IF(ISTEXT(List_Frame_1!A4041),0,List_Frame_1!A4041))</f>
        <v/>
      </c>
      <c r="B2779">
        <f>IF(ISBLANK(List_Frame_1!G4041),"",IF(ISTEXT(List_Frame_1!G4041),0,List_Frame_1!G4041))</f>
        <v>377.05</v>
      </c>
    </row>
    <row r="2780" spans="1:2" x14ac:dyDescent="0.35">
      <c r="A2780" t="str">
        <f>IF(ISBLANK(List_Frame_1!A4042),"",IF(ISTEXT(List_Frame_1!A4042),0,List_Frame_1!A4042))</f>
        <v/>
      </c>
      <c r="B2780" t="str">
        <f>IF(ISBLANK(List_Frame_1!G4042),"",IF(ISTEXT(List_Frame_1!G4042),0,List_Frame_1!G4042))</f>
        <v/>
      </c>
    </row>
    <row r="2781" spans="1:2" x14ac:dyDescent="0.35">
      <c r="A2781" t="str">
        <f>IF(ISBLANK(List_Frame_1!A4043),"",IF(ISTEXT(List_Frame_1!A4043),0,List_Frame_1!A4043))</f>
        <v/>
      </c>
      <c r="B2781">
        <f>IF(ISBLANK(List_Frame_1!G4043),"",IF(ISTEXT(List_Frame_1!G4043),0,List_Frame_1!G4043))</f>
        <v>524.28</v>
      </c>
    </row>
    <row r="2782" spans="1:2" x14ac:dyDescent="0.35">
      <c r="A2782" t="str">
        <f>IF(ISBLANK(List_Frame_1!A4044),"",IF(ISTEXT(List_Frame_1!A4044),0,List_Frame_1!A4044))</f>
        <v/>
      </c>
      <c r="B2782">
        <f>IF(ISBLANK(List_Frame_1!G4044),"",IF(ISTEXT(List_Frame_1!G4044),0,List_Frame_1!G4044))</f>
        <v>269.83</v>
      </c>
    </row>
    <row r="2783" spans="1:2" x14ac:dyDescent="0.35">
      <c r="A2783" t="str">
        <f>IF(ISBLANK(List_Frame_1!A4045),"",IF(ISTEXT(List_Frame_1!A4045),0,List_Frame_1!A4045))</f>
        <v/>
      </c>
      <c r="B2783">
        <f>IF(ISBLANK(List_Frame_1!G4045),"",IF(ISTEXT(List_Frame_1!G4045),0,List_Frame_1!G4045))</f>
        <v>150.93</v>
      </c>
    </row>
    <row r="2784" spans="1:2" x14ac:dyDescent="0.35">
      <c r="A2784" t="str">
        <f>IF(ISBLANK(List_Frame_1!A4046),"",IF(ISTEXT(List_Frame_1!A4046),0,List_Frame_1!A4046))</f>
        <v/>
      </c>
      <c r="B2784" t="str">
        <f>IF(ISBLANK(List_Frame_1!G4046),"",IF(ISTEXT(List_Frame_1!G4046),0,List_Frame_1!G4046))</f>
        <v/>
      </c>
    </row>
    <row r="2785" spans="1:2" x14ac:dyDescent="0.35">
      <c r="A2785" t="str">
        <f>IF(ISBLANK(List_Frame_1!A4047),"",IF(ISTEXT(List_Frame_1!A4047),0,List_Frame_1!A4047))</f>
        <v/>
      </c>
      <c r="B2785">
        <f>IF(ISBLANK(List_Frame_1!G4047),"",IF(ISTEXT(List_Frame_1!G4047),0,List_Frame_1!G4047))</f>
        <v>148.41</v>
      </c>
    </row>
    <row r="2786" spans="1:2" x14ac:dyDescent="0.35">
      <c r="A2786" t="str">
        <f>IF(ISBLANK(List_Frame_1!A4048),"",IF(ISTEXT(List_Frame_1!A4048),0,List_Frame_1!A4048))</f>
        <v/>
      </c>
      <c r="B2786">
        <f>IF(ISBLANK(List_Frame_1!G4048),"",IF(ISTEXT(List_Frame_1!G4048),0,List_Frame_1!G4048))</f>
        <v>540</v>
      </c>
    </row>
    <row r="2787" spans="1:2" x14ac:dyDescent="0.35">
      <c r="A2787" t="str">
        <f>IF(ISBLANK(List_Frame_1!A4049),"",IF(ISTEXT(List_Frame_1!A4049),0,List_Frame_1!A4049))</f>
        <v/>
      </c>
      <c r="B2787">
        <f>IF(ISBLANK(List_Frame_1!G4049),"",IF(ISTEXT(List_Frame_1!G4049),0,List_Frame_1!G4049))</f>
        <v>792.86</v>
      </c>
    </row>
    <row r="2788" spans="1:2" x14ac:dyDescent="0.35">
      <c r="A2788" t="str">
        <f>IF(ISBLANK(List_Frame_1!A4050),"",IF(ISTEXT(List_Frame_1!A4050),0,List_Frame_1!A4050))</f>
        <v/>
      </c>
      <c r="B2788">
        <f>IF(ISBLANK(List_Frame_1!G4050),"",IF(ISTEXT(List_Frame_1!G4050),0,List_Frame_1!G4050))</f>
        <v>675</v>
      </c>
    </row>
    <row r="2789" spans="1:2" x14ac:dyDescent="0.35">
      <c r="A2789" t="str">
        <f>IF(ISBLANK(List_Frame_1!A4051),"",IF(ISTEXT(List_Frame_1!A4051),0,List_Frame_1!A4051))</f>
        <v/>
      </c>
      <c r="B2789">
        <f>IF(ISBLANK(List_Frame_1!G4051),"",IF(ISTEXT(List_Frame_1!G4051),0,List_Frame_1!G4051))</f>
        <v>495</v>
      </c>
    </row>
    <row r="2790" spans="1:2" x14ac:dyDescent="0.35">
      <c r="A2790" t="str">
        <f>IF(ISBLANK(List_Frame_1!A4052),"",IF(ISTEXT(List_Frame_1!A4052),0,List_Frame_1!A4052))</f>
        <v/>
      </c>
      <c r="B2790">
        <f>IF(ISBLANK(List_Frame_1!G4052),"",IF(ISTEXT(List_Frame_1!G4052),0,List_Frame_1!G4052))</f>
        <v>265</v>
      </c>
    </row>
    <row r="2791" spans="1:2" x14ac:dyDescent="0.35">
      <c r="A2791" t="str">
        <f>IF(ISBLANK(List_Frame_1!A4053),"",IF(ISTEXT(List_Frame_1!A4053),0,List_Frame_1!A4053))</f>
        <v/>
      </c>
      <c r="B2791">
        <f>IF(ISBLANK(List_Frame_1!G4053),"",IF(ISTEXT(List_Frame_1!G4053),0,List_Frame_1!G4053))</f>
        <v>25</v>
      </c>
    </row>
    <row r="2792" spans="1:2" x14ac:dyDescent="0.35">
      <c r="A2792" t="str">
        <f>IF(ISBLANK(List_Frame_1!A4054),"",IF(ISTEXT(List_Frame_1!A4054),0,List_Frame_1!A4054))</f>
        <v/>
      </c>
      <c r="B2792">
        <f>IF(ISBLANK(List_Frame_1!G4054),"",IF(ISTEXT(List_Frame_1!G4054),0,List_Frame_1!G4054))</f>
        <v>745</v>
      </c>
    </row>
    <row r="2793" spans="1:2" x14ac:dyDescent="0.35">
      <c r="A2793" t="str">
        <f>IF(ISBLANK(List_Frame_1!A4055),"",IF(ISTEXT(List_Frame_1!A4055),0,List_Frame_1!A4055))</f>
        <v/>
      </c>
      <c r="B2793">
        <f>IF(ISBLANK(List_Frame_1!G4055),"",IF(ISTEXT(List_Frame_1!G4055),0,List_Frame_1!G4055))</f>
        <v>39</v>
      </c>
    </row>
    <row r="2794" spans="1:2" x14ac:dyDescent="0.35">
      <c r="A2794" t="str">
        <f>IF(ISBLANK(List_Frame_1!A4056),"",IF(ISTEXT(List_Frame_1!A4056),0,List_Frame_1!A4056))</f>
        <v/>
      </c>
      <c r="B2794">
        <f>IF(ISBLANK(List_Frame_1!G4056),"",IF(ISTEXT(List_Frame_1!G4056),0,List_Frame_1!G4056))</f>
        <v>2695</v>
      </c>
    </row>
    <row r="2795" spans="1:2" x14ac:dyDescent="0.35">
      <c r="A2795" t="str">
        <f>IF(ISBLANK(List_Frame_1!A4057),"",IF(ISTEXT(List_Frame_1!A4057),0,List_Frame_1!A4057))</f>
        <v/>
      </c>
      <c r="B2795">
        <f>IF(ISBLANK(List_Frame_1!G4057),"",IF(ISTEXT(List_Frame_1!G4057),0,List_Frame_1!G4057))</f>
        <v>50</v>
      </c>
    </row>
    <row r="2796" spans="1:2" x14ac:dyDescent="0.35">
      <c r="A2796" t="str">
        <f>IF(ISBLANK(List_Frame_1!A4058),"",IF(ISTEXT(List_Frame_1!A4058),0,List_Frame_1!A4058))</f>
        <v/>
      </c>
      <c r="B2796">
        <f>IF(ISBLANK(List_Frame_1!G4058),"",IF(ISTEXT(List_Frame_1!G4058),0,List_Frame_1!G4058))</f>
        <v>244</v>
      </c>
    </row>
    <row r="2797" spans="1:2" x14ac:dyDescent="0.35">
      <c r="A2797" t="str">
        <f>IF(ISBLANK(List_Frame_1!A4059),"",IF(ISTEXT(List_Frame_1!A4059),0,List_Frame_1!A4059))</f>
        <v/>
      </c>
      <c r="B2797" t="str">
        <f>IF(ISBLANK(List_Frame_1!G4059),"",IF(ISTEXT(List_Frame_1!G4059),0,List_Frame_1!G4059))</f>
        <v/>
      </c>
    </row>
    <row r="2798" spans="1:2" x14ac:dyDescent="0.35">
      <c r="A2798" t="str">
        <f>IF(ISBLANK(List_Frame_1!A4060),"",IF(ISTEXT(List_Frame_1!A4060),0,List_Frame_1!A4060))</f>
        <v/>
      </c>
      <c r="B2798" t="str">
        <f>IF(ISBLANK(List_Frame_1!G4060),"",IF(ISTEXT(List_Frame_1!G4060),0,List_Frame_1!G4060))</f>
        <v/>
      </c>
    </row>
    <row r="2799" spans="1:2" x14ac:dyDescent="0.35">
      <c r="A2799" t="str">
        <f>IF(ISBLANK(List_Frame_1!A4061),"",IF(ISTEXT(List_Frame_1!A4061),0,List_Frame_1!A4061))</f>
        <v/>
      </c>
      <c r="B2799">
        <f>IF(ISBLANK(List_Frame_1!G4061),"",IF(ISTEXT(List_Frame_1!G4061),0,List_Frame_1!G4061))</f>
        <v>250.69</v>
      </c>
    </row>
    <row r="2800" spans="1:2" x14ac:dyDescent="0.35">
      <c r="A2800" t="str">
        <f>IF(ISBLANK(List_Frame_1!A4062),"",IF(ISTEXT(List_Frame_1!A4062),0,List_Frame_1!A4062))</f>
        <v/>
      </c>
      <c r="B2800">
        <f>IF(ISBLANK(List_Frame_1!G4062),"",IF(ISTEXT(List_Frame_1!G4062),0,List_Frame_1!G4062))</f>
        <v>-240</v>
      </c>
    </row>
    <row r="2801" spans="1:2" x14ac:dyDescent="0.35">
      <c r="A2801" t="str">
        <f>IF(ISBLANK(List_Frame_1!A4063),"",IF(ISTEXT(List_Frame_1!A4063),0,List_Frame_1!A4063))</f>
        <v/>
      </c>
      <c r="B2801">
        <f>IF(ISBLANK(List_Frame_1!G4063),"",IF(ISTEXT(List_Frame_1!G4063),0,List_Frame_1!G4063))</f>
        <v>750</v>
      </c>
    </row>
    <row r="2802" spans="1:2" x14ac:dyDescent="0.35">
      <c r="A2802" t="str">
        <f>IF(ISBLANK(List_Frame_1!A4064),"",IF(ISTEXT(List_Frame_1!A4064),0,List_Frame_1!A4064))</f>
        <v/>
      </c>
      <c r="B2802">
        <f>IF(ISBLANK(List_Frame_1!G4064),"",IF(ISTEXT(List_Frame_1!G4064),0,List_Frame_1!G4064))</f>
        <v>450</v>
      </c>
    </row>
    <row r="2803" spans="1:2" x14ac:dyDescent="0.35">
      <c r="A2803" t="str">
        <f>IF(ISBLANK(List_Frame_1!A4065),"",IF(ISTEXT(List_Frame_1!A4065),0,List_Frame_1!A4065))</f>
        <v/>
      </c>
      <c r="B2803">
        <f>IF(ISBLANK(List_Frame_1!G4065),"",IF(ISTEXT(List_Frame_1!G4065),0,List_Frame_1!G4065))</f>
        <v>431.25</v>
      </c>
    </row>
    <row r="2804" spans="1:2" x14ac:dyDescent="0.35">
      <c r="A2804" t="str">
        <f>IF(ISBLANK(List_Frame_1!A4066),"",IF(ISTEXT(List_Frame_1!A4066),0,List_Frame_1!A4066))</f>
        <v/>
      </c>
      <c r="B2804">
        <f>IF(ISBLANK(List_Frame_1!G4066),"",IF(ISTEXT(List_Frame_1!G4066),0,List_Frame_1!G4066))</f>
        <v>745</v>
      </c>
    </row>
    <row r="2805" spans="1:2" x14ac:dyDescent="0.35">
      <c r="A2805" t="str">
        <f>IF(ISBLANK(List_Frame_1!A4067),"",IF(ISTEXT(List_Frame_1!A4067),0,List_Frame_1!A4067))</f>
        <v/>
      </c>
      <c r="B2805">
        <f>IF(ISBLANK(List_Frame_1!G4067),"",IF(ISTEXT(List_Frame_1!G4067),0,List_Frame_1!G4067))</f>
        <v>745</v>
      </c>
    </row>
    <row r="2806" spans="1:2" x14ac:dyDescent="0.35">
      <c r="A2806" t="str">
        <f>IF(ISBLANK(List_Frame_1!A4068),"",IF(ISTEXT(List_Frame_1!A4068),0,List_Frame_1!A4068))</f>
        <v/>
      </c>
      <c r="B2806">
        <f>IF(ISBLANK(List_Frame_1!G4068),"",IF(ISTEXT(List_Frame_1!G4068),0,List_Frame_1!G4068))</f>
        <v>30</v>
      </c>
    </row>
    <row r="2807" spans="1:2" x14ac:dyDescent="0.35">
      <c r="A2807" t="str">
        <f>IF(ISBLANK(List_Frame_1!A4069),"",IF(ISTEXT(List_Frame_1!A4069),0,List_Frame_1!A4069))</f>
        <v/>
      </c>
      <c r="B2807">
        <f>IF(ISBLANK(List_Frame_1!G4069),"",IF(ISTEXT(List_Frame_1!G4069),0,List_Frame_1!G4069))</f>
        <v>248.12</v>
      </c>
    </row>
    <row r="2808" spans="1:2" x14ac:dyDescent="0.35">
      <c r="A2808" t="str">
        <f>IF(ISBLANK(List_Frame_1!A4070),"",IF(ISTEXT(List_Frame_1!A4070),0,List_Frame_1!A4070))</f>
        <v/>
      </c>
      <c r="B2808">
        <f>IF(ISBLANK(List_Frame_1!G4070),"",IF(ISTEXT(List_Frame_1!G4070),0,List_Frame_1!G4070))</f>
        <v>60</v>
      </c>
    </row>
    <row r="2809" spans="1:2" x14ac:dyDescent="0.35">
      <c r="A2809" t="str">
        <f>IF(ISBLANK(List_Frame_1!A4071),"",IF(ISTEXT(List_Frame_1!A4071),0,List_Frame_1!A4071))</f>
        <v/>
      </c>
      <c r="B2809">
        <f>IF(ISBLANK(List_Frame_1!G4071),"",IF(ISTEXT(List_Frame_1!G4071),0,List_Frame_1!G4071))</f>
        <v>125</v>
      </c>
    </row>
    <row r="2810" spans="1:2" x14ac:dyDescent="0.35">
      <c r="A2810" t="str">
        <f>IF(ISBLANK(List_Frame_1!A4072),"",IF(ISTEXT(List_Frame_1!A4072),0,List_Frame_1!A4072))</f>
        <v/>
      </c>
      <c r="B2810">
        <f>IF(ISBLANK(List_Frame_1!G4072),"",IF(ISTEXT(List_Frame_1!G4072),0,List_Frame_1!G4072))</f>
        <v>540.16999999999996</v>
      </c>
    </row>
    <row r="2811" spans="1:2" x14ac:dyDescent="0.35">
      <c r="A2811" t="str">
        <f>IF(ISBLANK(List_Frame_1!A4073),"",IF(ISTEXT(List_Frame_1!A4073),0,List_Frame_1!A4073))</f>
        <v/>
      </c>
      <c r="B2811">
        <f>IF(ISBLANK(List_Frame_1!G4073),"",IF(ISTEXT(List_Frame_1!G4073),0,List_Frame_1!G4073))</f>
        <v>710.17</v>
      </c>
    </row>
    <row r="2812" spans="1:2" x14ac:dyDescent="0.35">
      <c r="A2812" t="str">
        <f>IF(ISBLANK(List_Frame_1!A4074),"",IF(ISTEXT(List_Frame_1!A4074),0,List_Frame_1!A4074))</f>
        <v/>
      </c>
      <c r="B2812" t="str">
        <f>IF(ISBLANK(List_Frame_1!G4074),"",IF(ISTEXT(List_Frame_1!G4074),0,List_Frame_1!G4074))</f>
        <v/>
      </c>
    </row>
    <row r="2813" spans="1:2" x14ac:dyDescent="0.35">
      <c r="A2813" t="str">
        <f>IF(ISBLANK(List_Frame_1!A4075),"",IF(ISTEXT(List_Frame_1!A4075),0,List_Frame_1!A4075))</f>
        <v/>
      </c>
      <c r="B2813">
        <f>IF(ISBLANK(List_Frame_1!G4075),"",IF(ISTEXT(List_Frame_1!G4075),0,List_Frame_1!G4075))</f>
        <v>295</v>
      </c>
    </row>
    <row r="2814" spans="1:2" x14ac:dyDescent="0.35">
      <c r="A2814" t="str">
        <f>IF(ISBLANK(List_Frame_1!A4076),"",IF(ISTEXT(List_Frame_1!A4076),0,List_Frame_1!A4076))</f>
        <v/>
      </c>
      <c r="B2814">
        <f>IF(ISBLANK(List_Frame_1!G4076),"",IF(ISTEXT(List_Frame_1!G4076),0,List_Frame_1!G4076))</f>
        <v>500</v>
      </c>
    </row>
    <row r="2815" spans="1:2" x14ac:dyDescent="0.35">
      <c r="A2815" t="str">
        <f>IF(ISBLANK(List_Frame_1!A4077),"",IF(ISTEXT(List_Frame_1!A4077),0,List_Frame_1!A4077))</f>
        <v/>
      </c>
      <c r="B2815">
        <f>IF(ISBLANK(List_Frame_1!G4077),"",IF(ISTEXT(List_Frame_1!G4077),0,List_Frame_1!G4077))</f>
        <v>150</v>
      </c>
    </row>
    <row r="2816" spans="1:2" x14ac:dyDescent="0.35">
      <c r="A2816" t="str">
        <f>IF(ISBLANK(List_Frame_1!A4078),"",IF(ISTEXT(List_Frame_1!A4078),0,List_Frame_1!A4078))</f>
        <v/>
      </c>
      <c r="B2816">
        <f>IF(ISBLANK(List_Frame_1!G4078),"",IF(ISTEXT(List_Frame_1!G4078),0,List_Frame_1!G4078))</f>
        <v>6739</v>
      </c>
    </row>
    <row r="2817" spans="1:2" x14ac:dyDescent="0.35">
      <c r="A2817" t="str">
        <f>IF(ISBLANK(List_Frame_1!A4079),"",IF(ISTEXT(List_Frame_1!A4079),0,List_Frame_1!A4079))</f>
        <v/>
      </c>
      <c r="B2817">
        <f>IF(ISBLANK(List_Frame_1!G4079),"",IF(ISTEXT(List_Frame_1!G4079),0,List_Frame_1!G4079))</f>
        <v>379</v>
      </c>
    </row>
    <row r="2818" spans="1:2" x14ac:dyDescent="0.35">
      <c r="A2818" t="str">
        <f>IF(ISBLANK(List_Frame_1!A4080),"",IF(ISTEXT(List_Frame_1!A4080),0,List_Frame_1!A4080))</f>
        <v/>
      </c>
      <c r="B2818">
        <f>IF(ISBLANK(List_Frame_1!G4080),"",IF(ISTEXT(List_Frame_1!G4080),0,List_Frame_1!G4080))</f>
        <v>559.35</v>
      </c>
    </row>
    <row r="2819" spans="1:2" x14ac:dyDescent="0.35">
      <c r="A2819" t="str">
        <f>IF(ISBLANK(List_Frame_1!A4081),"",IF(ISTEXT(List_Frame_1!A4081),0,List_Frame_1!A4081))</f>
        <v/>
      </c>
      <c r="B2819">
        <f>IF(ISBLANK(List_Frame_1!G4081),"",IF(ISTEXT(List_Frame_1!G4081),0,List_Frame_1!G4081))</f>
        <v>1411.59</v>
      </c>
    </row>
    <row r="2820" spans="1:2" x14ac:dyDescent="0.35">
      <c r="A2820" t="str">
        <f>IF(ISBLANK(List_Frame_1!A4082),"",IF(ISTEXT(List_Frame_1!A4082),0,List_Frame_1!A4082))</f>
        <v/>
      </c>
      <c r="B2820" t="str">
        <f>IF(ISBLANK(List_Frame_1!G4082),"",IF(ISTEXT(List_Frame_1!G4082),0,List_Frame_1!G4082))</f>
        <v/>
      </c>
    </row>
    <row r="2821" spans="1:2" x14ac:dyDescent="0.35">
      <c r="A2821" t="str">
        <f>IF(ISBLANK(List_Frame_1!A4083),"",IF(ISTEXT(List_Frame_1!A4083),0,List_Frame_1!A4083))</f>
        <v/>
      </c>
      <c r="B2821">
        <f>IF(ISBLANK(List_Frame_1!G4083),"",IF(ISTEXT(List_Frame_1!G4083),0,List_Frame_1!G4083))</f>
        <v>239</v>
      </c>
    </row>
    <row r="2822" spans="1:2" x14ac:dyDescent="0.35">
      <c r="A2822" t="str">
        <f>IF(ISBLANK(List_Frame_1!A4084),"",IF(ISTEXT(List_Frame_1!A4084),0,List_Frame_1!A4084))</f>
        <v/>
      </c>
      <c r="B2822">
        <f>IF(ISBLANK(List_Frame_1!G4084),"",IF(ISTEXT(List_Frame_1!G4084),0,List_Frame_1!G4084))</f>
        <v>410.55</v>
      </c>
    </row>
    <row r="2823" spans="1:2" x14ac:dyDescent="0.35">
      <c r="A2823" t="str">
        <f>IF(ISBLANK(List_Frame_1!A4085),"",IF(ISTEXT(List_Frame_1!A4085),0,List_Frame_1!A4085))</f>
        <v/>
      </c>
      <c r="B2823">
        <f>IF(ISBLANK(List_Frame_1!G4085),"",IF(ISTEXT(List_Frame_1!G4085),0,List_Frame_1!G4085))</f>
        <v>295</v>
      </c>
    </row>
    <row r="2824" spans="1:2" x14ac:dyDescent="0.35">
      <c r="A2824" t="str">
        <f>IF(ISBLANK(List_Frame_1!A4086),"",IF(ISTEXT(List_Frame_1!A4086),0,List_Frame_1!A4086))</f>
        <v/>
      </c>
      <c r="B2824">
        <f>IF(ISBLANK(List_Frame_1!G4086),"",IF(ISTEXT(List_Frame_1!G4086),0,List_Frame_1!G4086))</f>
        <v>250.69</v>
      </c>
    </row>
    <row r="2825" spans="1:2" x14ac:dyDescent="0.35">
      <c r="A2825" t="str">
        <f>IF(ISBLANK(List_Frame_1!A4087),"",IF(ISTEXT(List_Frame_1!A4087),0,List_Frame_1!A4087))</f>
        <v/>
      </c>
      <c r="B2825">
        <f>IF(ISBLANK(List_Frame_1!G4087),"",IF(ISTEXT(List_Frame_1!G4087),0,List_Frame_1!G4087))</f>
        <v>230</v>
      </c>
    </row>
    <row r="2826" spans="1:2" x14ac:dyDescent="0.35">
      <c r="A2826" t="str">
        <f>IF(ISBLANK(List_Frame_1!A4088),"",IF(ISTEXT(List_Frame_1!A4088),0,List_Frame_1!A4088))</f>
        <v/>
      </c>
      <c r="B2826">
        <f>IF(ISBLANK(List_Frame_1!G4088),"",IF(ISTEXT(List_Frame_1!G4088),0,List_Frame_1!G4088))</f>
        <v>35</v>
      </c>
    </row>
    <row r="2827" spans="1:2" x14ac:dyDescent="0.35">
      <c r="A2827" t="str">
        <f>IF(ISBLANK(List_Frame_1!A4089),"",IF(ISTEXT(List_Frame_1!A4089),0,List_Frame_1!A4089))</f>
        <v/>
      </c>
      <c r="B2827">
        <f>IF(ISBLANK(List_Frame_1!G4089),"",IF(ISTEXT(List_Frame_1!G4089),0,List_Frame_1!G4089))</f>
        <v>925</v>
      </c>
    </row>
    <row r="2828" spans="1:2" x14ac:dyDescent="0.35">
      <c r="A2828" t="str">
        <f>IF(ISBLANK(List_Frame_1!A4090),"",IF(ISTEXT(List_Frame_1!A4090),0,List_Frame_1!A4090))</f>
        <v/>
      </c>
      <c r="B2828">
        <f>IF(ISBLANK(List_Frame_1!G4090),"",IF(ISTEXT(List_Frame_1!G4090),0,List_Frame_1!G4090))</f>
        <v>1591.86</v>
      </c>
    </row>
    <row r="2829" spans="1:2" x14ac:dyDescent="0.35">
      <c r="A2829" t="str">
        <f>IF(ISBLANK(List_Frame_1!A4091),"",IF(ISTEXT(List_Frame_1!A4091),0,List_Frame_1!A4091))</f>
        <v/>
      </c>
      <c r="B2829" t="str">
        <f>IF(ISBLANK(List_Frame_1!G4091),"",IF(ISTEXT(List_Frame_1!G4091),0,List_Frame_1!G4091))</f>
        <v/>
      </c>
    </row>
    <row r="2830" spans="1:2" x14ac:dyDescent="0.35">
      <c r="A2830" t="str">
        <f>IF(ISBLANK(List_Frame_1!A4092),"",IF(ISTEXT(List_Frame_1!A4092),0,List_Frame_1!A4092))</f>
        <v/>
      </c>
      <c r="B2830" t="str">
        <f>IF(ISBLANK(List_Frame_1!G4092),"",IF(ISTEXT(List_Frame_1!G4092),0,List_Frame_1!G4092))</f>
        <v/>
      </c>
    </row>
    <row r="2831" spans="1:2" x14ac:dyDescent="0.35">
      <c r="A2831" t="str">
        <f>IF(ISBLANK(List_Frame_1!A4093),"",IF(ISTEXT(List_Frame_1!A4093),0,List_Frame_1!A4093))</f>
        <v/>
      </c>
      <c r="B2831">
        <f>IF(ISBLANK(List_Frame_1!G4093),"",IF(ISTEXT(List_Frame_1!G4093),0,List_Frame_1!G4093))</f>
        <v>265</v>
      </c>
    </row>
    <row r="2832" spans="1:2" x14ac:dyDescent="0.35">
      <c r="A2832" t="str">
        <f>IF(ISBLANK(List_Frame_1!A4094),"",IF(ISTEXT(List_Frame_1!A4094),0,List_Frame_1!A4094))</f>
        <v/>
      </c>
      <c r="B2832">
        <f>IF(ISBLANK(List_Frame_1!G4094),"",IF(ISTEXT(List_Frame_1!G4094),0,List_Frame_1!G4094))</f>
        <v>575</v>
      </c>
    </row>
    <row r="2833" spans="1:2" x14ac:dyDescent="0.35">
      <c r="A2833" t="str">
        <f>IF(ISBLANK(List_Frame_1!A4095),"",IF(ISTEXT(List_Frame_1!A4095),0,List_Frame_1!A4095))</f>
        <v/>
      </c>
      <c r="B2833">
        <f>IF(ISBLANK(List_Frame_1!G4095),"",IF(ISTEXT(List_Frame_1!G4095),0,List_Frame_1!G4095))</f>
        <v>1795</v>
      </c>
    </row>
    <row r="2834" spans="1:2" x14ac:dyDescent="0.35">
      <c r="A2834" t="str">
        <f>IF(ISBLANK(List_Frame_1!A4096),"",IF(ISTEXT(List_Frame_1!A4096),0,List_Frame_1!A4096))</f>
        <v/>
      </c>
      <c r="B2834">
        <f>IF(ISBLANK(List_Frame_1!G4096),"",IF(ISTEXT(List_Frame_1!G4096),0,List_Frame_1!G4096))</f>
        <v>198.96</v>
      </c>
    </row>
    <row r="2835" spans="1:2" x14ac:dyDescent="0.35">
      <c r="A2835" t="str">
        <f>IF(ISBLANK(List_Frame_1!A4097),"",IF(ISTEXT(List_Frame_1!A4097),0,List_Frame_1!A4097))</f>
        <v/>
      </c>
      <c r="B2835">
        <f>IF(ISBLANK(List_Frame_1!G4097),"",IF(ISTEXT(List_Frame_1!G4097),0,List_Frame_1!G4097))</f>
        <v>439.9</v>
      </c>
    </row>
    <row r="2836" spans="1:2" x14ac:dyDescent="0.35">
      <c r="A2836" t="str">
        <f>IF(ISBLANK(List_Frame_1!A4098),"",IF(ISTEXT(List_Frame_1!A4098),0,List_Frame_1!A4098))</f>
        <v/>
      </c>
      <c r="B2836" t="str">
        <f>IF(ISBLANK(List_Frame_1!G4098),"",IF(ISTEXT(List_Frame_1!G4098),0,List_Frame_1!G4098))</f>
        <v/>
      </c>
    </row>
    <row r="2837" spans="1:2" x14ac:dyDescent="0.35">
      <c r="A2837" t="str">
        <f>IF(ISBLANK(List_Frame_1!A4099),"",IF(ISTEXT(List_Frame_1!A4099),0,List_Frame_1!A4099))</f>
        <v/>
      </c>
      <c r="B2837" t="str">
        <f>IF(ISBLANK(List_Frame_1!G4099),"",IF(ISTEXT(List_Frame_1!G4099),0,List_Frame_1!G4099))</f>
        <v/>
      </c>
    </row>
    <row r="2838" spans="1:2" x14ac:dyDescent="0.35">
      <c r="A2838" t="str">
        <f>IF(ISBLANK(List_Frame_1!A4100),"",IF(ISTEXT(List_Frame_1!A4100),0,List_Frame_1!A4100))</f>
        <v/>
      </c>
      <c r="B2838">
        <f>IF(ISBLANK(List_Frame_1!G4100),"",IF(ISTEXT(List_Frame_1!G4100),0,List_Frame_1!G4100))</f>
        <v>383.3</v>
      </c>
    </row>
    <row r="2839" spans="1:2" x14ac:dyDescent="0.35">
      <c r="A2839" t="str">
        <f>IF(ISBLANK(List_Frame_1!A4101),"",IF(ISTEXT(List_Frame_1!A4101),0,List_Frame_1!A4101))</f>
        <v/>
      </c>
      <c r="B2839" t="str">
        <f>IF(ISBLANK(List_Frame_1!G4101),"",IF(ISTEXT(List_Frame_1!G4101),0,List_Frame_1!G4101))</f>
        <v/>
      </c>
    </row>
    <row r="2840" spans="1:2" x14ac:dyDescent="0.35">
      <c r="A2840" t="str">
        <f>IF(ISBLANK(List_Frame_1!A4102),"",IF(ISTEXT(List_Frame_1!A4102),0,List_Frame_1!A4102))</f>
        <v/>
      </c>
      <c r="B2840">
        <f>IF(ISBLANK(List_Frame_1!G4102),"",IF(ISTEXT(List_Frame_1!G4102),0,List_Frame_1!G4102))</f>
        <v>154.51</v>
      </c>
    </row>
    <row r="2841" spans="1:2" x14ac:dyDescent="0.35">
      <c r="A2841" t="str">
        <f>IF(ISBLANK(List_Frame_1!A4103),"",IF(ISTEXT(List_Frame_1!A4103),0,List_Frame_1!A4103))</f>
        <v/>
      </c>
      <c r="B2841">
        <f>IF(ISBLANK(List_Frame_1!G4103),"",IF(ISTEXT(List_Frame_1!G4103),0,List_Frame_1!G4103))</f>
        <v>2609.5</v>
      </c>
    </row>
    <row r="2842" spans="1:2" x14ac:dyDescent="0.35">
      <c r="A2842" t="str">
        <f>IF(ISBLANK(List_Frame_1!A4104),"",IF(ISTEXT(List_Frame_1!A4104),0,List_Frame_1!A4104))</f>
        <v/>
      </c>
      <c r="B2842" t="str">
        <f>IF(ISBLANK(List_Frame_1!G4104),"",IF(ISTEXT(List_Frame_1!G4104),0,List_Frame_1!G4104))</f>
        <v/>
      </c>
    </row>
    <row r="2843" spans="1:2" x14ac:dyDescent="0.35">
      <c r="A2843" t="str">
        <f>IF(ISBLANK(List_Frame_1!A4105),"",IF(ISTEXT(List_Frame_1!A4105),0,List_Frame_1!A4105))</f>
        <v/>
      </c>
      <c r="B2843">
        <f>IF(ISBLANK(List_Frame_1!G4105),"",IF(ISTEXT(List_Frame_1!G4105),0,List_Frame_1!G4105))</f>
        <v>473.82</v>
      </c>
    </row>
    <row r="2844" spans="1:2" x14ac:dyDescent="0.35">
      <c r="A2844" t="str">
        <f>IF(ISBLANK(List_Frame_1!A4106),"",IF(ISTEXT(List_Frame_1!A4106),0,List_Frame_1!A4106))</f>
        <v/>
      </c>
      <c r="B2844" t="str">
        <f>IF(ISBLANK(List_Frame_1!G4106),"",IF(ISTEXT(List_Frame_1!G4106),0,List_Frame_1!G4106))</f>
        <v/>
      </c>
    </row>
    <row r="2845" spans="1:2" x14ac:dyDescent="0.35">
      <c r="A2845" t="str">
        <f>IF(ISBLANK(List_Frame_1!A4107),"",IF(ISTEXT(List_Frame_1!A4107),0,List_Frame_1!A4107))</f>
        <v/>
      </c>
      <c r="B2845">
        <f>IF(ISBLANK(List_Frame_1!G4107),"",IF(ISTEXT(List_Frame_1!G4107),0,List_Frame_1!G4107))</f>
        <v>614.1</v>
      </c>
    </row>
    <row r="2846" spans="1:2" x14ac:dyDescent="0.35">
      <c r="A2846" t="str">
        <f>IF(ISBLANK(List_Frame_1!A4108),"",IF(ISTEXT(List_Frame_1!A4108),0,List_Frame_1!A4108))</f>
        <v/>
      </c>
      <c r="B2846">
        <f>IF(ISBLANK(List_Frame_1!G4108),"",IF(ISTEXT(List_Frame_1!G4108),0,List_Frame_1!G4108))</f>
        <v>475.38</v>
      </c>
    </row>
    <row r="2847" spans="1:2" x14ac:dyDescent="0.35">
      <c r="A2847" t="str">
        <f>IF(ISBLANK(List_Frame_1!A4109),"",IF(ISTEXT(List_Frame_1!A4109),0,List_Frame_1!A4109))</f>
        <v/>
      </c>
      <c r="B2847">
        <f>IF(ISBLANK(List_Frame_1!G4109),"",IF(ISTEXT(List_Frame_1!G4109),0,List_Frame_1!G4109))</f>
        <v>2695</v>
      </c>
    </row>
    <row r="2848" spans="1:2" x14ac:dyDescent="0.35">
      <c r="A2848" t="str">
        <f>IF(ISBLANK(List_Frame_1!A4110),"",IF(ISTEXT(List_Frame_1!A4110),0,List_Frame_1!A4110))</f>
        <v/>
      </c>
      <c r="B2848">
        <f>IF(ISBLANK(List_Frame_1!G4110),"",IF(ISTEXT(List_Frame_1!G4110),0,List_Frame_1!G4110))</f>
        <v>60</v>
      </c>
    </row>
    <row r="2849" spans="1:2" x14ac:dyDescent="0.35">
      <c r="A2849" t="str">
        <f>IF(ISBLANK(List_Frame_1!A4111),"",IF(ISTEXT(List_Frame_1!A4111),0,List_Frame_1!A4111))</f>
        <v/>
      </c>
      <c r="B2849">
        <f>IF(ISBLANK(List_Frame_1!G4111),"",IF(ISTEXT(List_Frame_1!G4111),0,List_Frame_1!G4111))</f>
        <v>65</v>
      </c>
    </row>
    <row r="2850" spans="1:2" x14ac:dyDescent="0.35">
      <c r="A2850" t="str">
        <f>IF(ISBLANK(List_Frame_1!A4112),"",IF(ISTEXT(List_Frame_1!A4112),0,List_Frame_1!A4112))</f>
        <v/>
      </c>
      <c r="B2850">
        <f>IF(ISBLANK(List_Frame_1!G4112),"",IF(ISTEXT(List_Frame_1!G4112),0,List_Frame_1!G4112))</f>
        <v>189.75</v>
      </c>
    </row>
    <row r="2851" spans="1:2" x14ac:dyDescent="0.35">
      <c r="A2851" t="str">
        <f>IF(ISBLANK(List_Frame_1!A4113),"",IF(ISTEXT(List_Frame_1!A4113),0,List_Frame_1!A4113))</f>
        <v/>
      </c>
      <c r="B2851">
        <f>IF(ISBLANK(List_Frame_1!G4113),"",IF(ISTEXT(List_Frame_1!G4113),0,List_Frame_1!G4113))</f>
        <v>431.25</v>
      </c>
    </row>
    <row r="2852" spans="1:2" x14ac:dyDescent="0.35">
      <c r="A2852" t="str">
        <f>IF(ISBLANK(List_Frame_1!A4114),"",IF(ISTEXT(List_Frame_1!A4114),0,List_Frame_1!A4114))</f>
        <v/>
      </c>
      <c r="B2852">
        <f>IF(ISBLANK(List_Frame_1!G4114),"",IF(ISTEXT(List_Frame_1!G4114),0,List_Frame_1!G4114))</f>
        <v>-350</v>
      </c>
    </row>
    <row r="2853" spans="1:2" x14ac:dyDescent="0.35">
      <c r="A2853" t="str">
        <f>IF(ISBLANK(List_Frame_1!A4115),"",IF(ISTEXT(List_Frame_1!A4115),0,List_Frame_1!A4115))</f>
        <v/>
      </c>
      <c r="B2853">
        <f>IF(ISBLANK(List_Frame_1!G4115),"",IF(ISTEXT(List_Frame_1!G4115),0,List_Frame_1!G4115))</f>
        <v>50</v>
      </c>
    </row>
    <row r="2854" spans="1:2" x14ac:dyDescent="0.35">
      <c r="A2854" t="str">
        <f>IF(ISBLANK(List_Frame_1!A4116),"",IF(ISTEXT(List_Frame_1!A4116),0,List_Frame_1!A4116))</f>
        <v/>
      </c>
      <c r="B2854">
        <f>IF(ISBLANK(List_Frame_1!G4116),"",IF(ISTEXT(List_Frame_1!G4116),0,List_Frame_1!G4116))</f>
        <v>230</v>
      </c>
    </row>
    <row r="2855" spans="1:2" x14ac:dyDescent="0.35">
      <c r="A2855" t="str">
        <f>IF(ISBLANK(List_Frame_1!A4117),"",IF(ISTEXT(List_Frame_1!A4117),0,List_Frame_1!A4117))</f>
        <v/>
      </c>
      <c r="B2855">
        <f>IF(ISBLANK(List_Frame_1!G4117),"",IF(ISTEXT(List_Frame_1!G4117),0,List_Frame_1!G4117))</f>
        <v>473.82</v>
      </c>
    </row>
    <row r="2856" spans="1:2" x14ac:dyDescent="0.35">
      <c r="A2856" t="str">
        <f>IF(ISBLANK(List_Frame_1!A4118),"",IF(ISTEXT(List_Frame_1!A4118),0,List_Frame_1!A4118))</f>
        <v/>
      </c>
      <c r="B2856">
        <f>IF(ISBLANK(List_Frame_1!G4118),"",IF(ISTEXT(List_Frame_1!G4118),0,List_Frame_1!G4118))</f>
        <v>345</v>
      </c>
    </row>
    <row r="2857" spans="1:2" x14ac:dyDescent="0.35">
      <c r="A2857" t="str">
        <f>IF(ISBLANK(List_Frame_1!A4119),"",IF(ISTEXT(List_Frame_1!A4119),0,List_Frame_1!A4119))</f>
        <v/>
      </c>
      <c r="B2857">
        <f>IF(ISBLANK(List_Frame_1!G4119),"",IF(ISTEXT(List_Frame_1!G4119),0,List_Frame_1!G4119))</f>
        <v>486.94</v>
      </c>
    </row>
    <row r="2858" spans="1:2" x14ac:dyDescent="0.35">
      <c r="A2858" t="str">
        <f>IF(ISBLANK(List_Frame_1!A4120),"",IF(ISTEXT(List_Frame_1!A4120),0,List_Frame_1!A4120))</f>
        <v/>
      </c>
      <c r="B2858" t="str">
        <f>IF(ISBLANK(List_Frame_1!G4120),"",IF(ISTEXT(List_Frame_1!G4120),0,List_Frame_1!G4120))</f>
        <v/>
      </c>
    </row>
    <row r="2859" spans="1:2" x14ac:dyDescent="0.35">
      <c r="A2859" t="str">
        <f>IF(ISBLANK(List_Frame_1!A4121),"",IF(ISTEXT(List_Frame_1!A4121),0,List_Frame_1!A4121))</f>
        <v/>
      </c>
      <c r="B2859" t="str">
        <f>IF(ISBLANK(List_Frame_1!G4121),"",IF(ISTEXT(List_Frame_1!G4121),0,List_Frame_1!G4121))</f>
        <v/>
      </c>
    </row>
    <row r="2860" spans="1:2" x14ac:dyDescent="0.35">
      <c r="A2860" t="str">
        <f>IF(ISBLANK(List_Frame_1!A4122),"",IF(ISTEXT(List_Frame_1!A4122),0,List_Frame_1!A4122))</f>
        <v/>
      </c>
      <c r="B2860">
        <f>IF(ISBLANK(List_Frame_1!G4122),"",IF(ISTEXT(List_Frame_1!G4122),0,List_Frame_1!G4122))</f>
        <v>750</v>
      </c>
    </row>
    <row r="2861" spans="1:2" x14ac:dyDescent="0.35">
      <c r="A2861" t="str">
        <f>IF(ISBLANK(List_Frame_1!A4123),"",IF(ISTEXT(List_Frame_1!A4123),0,List_Frame_1!A4123))</f>
        <v/>
      </c>
      <c r="B2861">
        <f>IF(ISBLANK(List_Frame_1!G4123),"",IF(ISTEXT(List_Frame_1!G4123),0,List_Frame_1!G4123))</f>
        <v>750</v>
      </c>
    </row>
    <row r="2862" spans="1:2" x14ac:dyDescent="0.35">
      <c r="A2862" t="str">
        <f>IF(ISBLANK(List_Frame_1!A4124),"",IF(ISTEXT(List_Frame_1!A4124),0,List_Frame_1!A4124))</f>
        <v/>
      </c>
      <c r="B2862">
        <f>IF(ISBLANK(List_Frame_1!G4124),"",IF(ISTEXT(List_Frame_1!G4124),0,List_Frame_1!G4124))</f>
        <v>350</v>
      </c>
    </row>
    <row r="2863" spans="1:2" x14ac:dyDescent="0.35">
      <c r="A2863" t="str">
        <f>IF(ISBLANK(List_Frame_1!A4125),"",IF(ISTEXT(List_Frame_1!A4125),0,List_Frame_1!A4125))</f>
        <v/>
      </c>
      <c r="B2863">
        <f>IF(ISBLANK(List_Frame_1!G4125),"",IF(ISTEXT(List_Frame_1!G4125),0,List_Frame_1!G4125))</f>
        <v>25</v>
      </c>
    </row>
    <row r="2864" spans="1:2" x14ac:dyDescent="0.35">
      <c r="A2864" t="str">
        <f>IF(ISBLANK(List_Frame_1!A4126),"",IF(ISTEXT(List_Frame_1!A4126),0,List_Frame_1!A4126))</f>
        <v/>
      </c>
      <c r="B2864">
        <f>IF(ISBLANK(List_Frame_1!G4126),"",IF(ISTEXT(List_Frame_1!G4126),0,List_Frame_1!G4126))</f>
        <v>436.53</v>
      </c>
    </row>
    <row r="2865" spans="1:2" x14ac:dyDescent="0.35">
      <c r="A2865" t="str">
        <f>IF(ISBLANK(List_Frame_1!A4127),"",IF(ISTEXT(List_Frame_1!A4127),0,List_Frame_1!A4127))</f>
        <v/>
      </c>
      <c r="B2865">
        <f>IF(ISBLANK(List_Frame_1!G4127),"",IF(ISTEXT(List_Frame_1!G4127),0,List_Frame_1!G4127))</f>
        <v>50</v>
      </c>
    </row>
    <row r="2866" spans="1:2" x14ac:dyDescent="0.35">
      <c r="A2866" t="str">
        <f>IF(ISBLANK(List_Frame_1!A4128),"",IF(ISTEXT(List_Frame_1!A4128),0,List_Frame_1!A4128))</f>
        <v/>
      </c>
      <c r="B2866">
        <f>IF(ISBLANK(List_Frame_1!G4128),"",IF(ISTEXT(List_Frame_1!G4128),0,List_Frame_1!G4128))</f>
        <v>410.55</v>
      </c>
    </row>
    <row r="2867" spans="1:2" x14ac:dyDescent="0.35">
      <c r="A2867" t="str">
        <f>IF(ISBLANK(List_Frame_1!A4129),"",IF(ISTEXT(List_Frame_1!A4129),0,List_Frame_1!A4129))</f>
        <v/>
      </c>
      <c r="B2867">
        <f>IF(ISBLANK(List_Frame_1!G4129),"",IF(ISTEXT(List_Frame_1!G4129),0,List_Frame_1!G4129))</f>
        <v>295</v>
      </c>
    </row>
    <row r="2868" spans="1:2" x14ac:dyDescent="0.35">
      <c r="A2868" t="str">
        <f>IF(ISBLANK(List_Frame_1!A4130),"",IF(ISTEXT(List_Frame_1!A4130),0,List_Frame_1!A4130))</f>
        <v/>
      </c>
      <c r="B2868">
        <f>IF(ISBLANK(List_Frame_1!G4130),"",IF(ISTEXT(List_Frame_1!G4130),0,List_Frame_1!G4130))</f>
        <v>150</v>
      </c>
    </row>
    <row r="2869" spans="1:2" x14ac:dyDescent="0.35">
      <c r="A2869" t="str">
        <f>IF(ISBLANK(List_Frame_1!A4131),"",IF(ISTEXT(List_Frame_1!A4131),0,List_Frame_1!A4131))</f>
        <v/>
      </c>
      <c r="B2869">
        <f>IF(ISBLANK(List_Frame_1!G4131),"",IF(ISTEXT(List_Frame_1!G4131),0,List_Frame_1!G4131))</f>
        <v>450</v>
      </c>
    </row>
    <row r="2870" spans="1:2" x14ac:dyDescent="0.35">
      <c r="A2870" t="str">
        <f>IF(ISBLANK(List_Frame_1!A4132),"",IF(ISTEXT(List_Frame_1!A4132),0,List_Frame_1!A4132))</f>
        <v/>
      </c>
      <c r="B2870">
        <f>IF(ISBLANK(List_Frame_1!G4132),"",IF(ISTEXT(List_Frame_1!G4132),0,List_Frame_1!G4132))</f>
        <v>-75</v>
      </c>
    </row>
    <row r="2871" spans="1:2" x14ac:dyDescent="0.35">
      <c r="A2871" t="str">
        <f>IF(ISBLANK(List_Frame_1!A4133),"",IF(ISTEXT(List_Frame_1!A4133),0,List_Frame_1!A4133))</f>
        <v/>
      </c>
      <c r="B2871">
        <f>IF(ISBLANK(List_Frame_1!G4133),"",IF(ISTEXT(List_Frame_1!G4133),0,List_Frame_1!G4133))</f>
        <v>614.1</v>
      </c>
    </row>
    <row r="2872" spans="1:2" x14ac:dyDescent="0.35">
      <c r="A2872" t="str">
        <f>IF(ISBLANK(List_Frame_1!A4134),"",IF(ISTEXT(List_Frame_1!A4134),0,List_Frame_1!A4134))</f>
        <v/>
      </c>
      <c r="B2872" t="str">
        <f>IF(ISBLANK(List_Frame_1!G4134),"",IF(ISTEXT(List_Frame_1!G4134),0,List_Frame_1!G4134))</f>
        <v/>
      </c>
    </row>
    <row r="2873" spans="1:2" x14ac:dyDescent="0.35">
      <c r="A2873" t="str">
        <f>IF(ISBLANK(List_Frame_1!A4135),"",IF(ISTEXT(List_Frame_1!A4135),0,List_Frame_1!A4135))</f>
        <v/>
      </c>
      <c r="B2873">
        <f>IF(ISBLANK(List_Frame_1!G4135),"",IF(ISTEXT(List_Frame_1!G4135),0,List_Frame_1!G4135))</f>
        <v>1995</v>
      </c>
    </row>
    <row r="2874" spans="1:2" x14ac:dyDescent="0.35">
      <c r="A2874" t="str">
        <f>IF(ISBLANK(List_Frame_1!A4136),"",IF(ISTEXT(List_Frame_1!A4136),0,List_Frame_1!A4136))</f>
        <v/>
      </c>
      <c r="B2874">
        <f>IF(ISBLANK(List_Frame_1!G4136),"",IF(ISTEXT(List_Frame_1!G4136),0,List_Frame_1!G4136))</f>
        <v>800</v>
      </c>
    </row>
    <row r="2875" spans="1:2" x14ac:dyDescent="0.35">
      <c r="A2875" t="str">
        <f>IF(ISBLANK(List_Frame_1!A4137),"",IF(ISTEXT(List_Frame_1!A4137),0,List_Frame_1!A4137))</f>
        <v/>
      </c>
      <c r="B2875">
        <f>IF(ISBLANK(List_Frame_1!G4137),"",IF(ISTEXT(List_Frame_1!G4137),0,List_Frame_1!G4137))</f>
        <v>745</v>
      </c>
    </row>
    <row r="2876" spans="1:2" x14ac:dyDescent="0.35">
      <c r="A2876" t="str">
        <f>IF(ISBLANK(List_Frame_1!A4138),"",IF(ISTEXT(List_Frame_1!A4138),0,List_Frame_1!A4138))</f>
        <v/>
      </c>
      <c r="B2876">
        <f>IF(ISBLANK(List_Frame_1!G4138),"",IF(ISTEXT(List_Frame_1!G4138),0,List_Frame_1!G4138))</f>
        <v>685</v>
      </c>
    </row>
    <row r="2877" spans="1:2" x14ac:dyDescent="0.35">
      <c r="A2877" t="str">
        <f>IF(ISBLANK(List_Frame_1!A4139),"",IF(ISTEXT(List_Frame_1!A4139),0,List_Frame_1!A4139))</f>
        <v/>
      </c>
      <c r="B2877">
        <f>IF(ISBLANK(List_Frame_1!G4139),"",IF(ISTEXT(List_Frame_1!G4139),0,List_Frame_1!G4139))</f>
        <v>685</v>
      </c>
    </row>
    <row r="2878" spans="1:2" x14ac:dyDescent="0.35">
      <c r="A2878" t="str">
        <f>IF(ISBLANK(List_Frame_1!A4140),"",IF(ISTEXT(List_Frame_1!A4140),0,List_Frame_1!A4140))</f>
        <v/>
      </c>
      <c r="B2878">
        <f>IF(ISBLANK(List_Frame_1!G4140),"",IF(ISTEXT(List_Frame_1!G4140),0,List_Frame_1!G4140))</f>
        <v>1995</v>
      </c>
    </row>
    <row r="2879" spans="1:2" x14ac:dyDescent="0.35">
      <c r="A2879" t="str">
        <f>IF(ISBLANK(List_Frame_1!A4141),"",IF(ISTEXT(List_Frame_1!A4141),0,List_Frame_1!A4141))</f>
        <v/>
      </c>
      <c r="B2879">
        <f>IF(ISBLANK(List_Frame_1!G4141),"",IF(ISTEXT(List_Frame_1!G4141),0,List_Frame_1!G4141))</f>
        <v>7.99</v>
      </c>
    </row>
    <row r="2880" spans="1:2" x14ac:dyDescent="0.35">
      <c r="A2880" t="str">
        <f>IF(ISBLANK(List_Frame_1!A4142),"",IF(ISTEXT(List_Frame_1!A4142),0,List_Frame_1!A4142))</f>
        <v/>
      </c>
      <c r="B2880">
        <f>IF(ISBLANK(List_Frame_1!G4142),"",IF(ISTEXT(List_Frame_1!G4142),0,List_Frame_1!G4142))</f>
        <v>575</v>
      </c>
    </row>
    <row r="2881" spans="1:2" x14ac:dyDescent="0.35">
      <c r="A2881" t="str">
        <f>IF(ISBLANK(List_Frame_1!A4143),"",IF(ISTEXT(List_Frame_1!A4143),0,List_Frame_1!A4143))</f>
        <v/>
      </c>
      <c r="B2881">
        <f>IF(ISBLANK(List_Frame_1!G4143),"",IF(ISTEXT(List_Frame_1!G4143),0,List_Frame_1!G4143))</f>
        <v>230</v>
      </c>
    </row>
    <row r="2882" spans="1:2" x14ac:dyDescent="0.35">
      <c r="A2882" t="str">
        <f>IF(ISBLANK(List_Frame_1!A4144),"",IF(ISTEXT(List_Frame_1!A4144),0,List_Frame_1!A4144))</f>
        <v/>
      </c>
      <c r="B2882">
        <f>IF(ISBLANK(List_Frame_1!G4144),"",IF(ISTEXT(List_Frame_1!G4144),0,List_Frame_1!G4144))</f>
        <v>313.95</v>
      </c>
    </row>
    <row r="2883" spans="1:2" x14ac:dyDescent="0.35">
      <c r="A2883" t="str">
        <f>IF(ISBLANK(List_Frame_1!A4145),"",IF(ISTEXT(List_Frame_1!A4145),0,List_Frame_1!A4145))</f>
        <v/>
      </c>
      <c r="B2883">
        <f>IF(ISBLANK(List_Frame_1!G4145),"",IF(ISTEXT(List_Frame_1!G4145),0,List_Frame_1!G4145))</f>
        <v>450</v>
      </c>
    </row>
    <row r="2884" spans="1:2" x14ac:dyDescent="0.35">
      <c r="A2884" t="str">
        <f>IF(ISBLANK(List_Frame_1!A4146),"",IF(ISTEXT(List_Frame_1!A4146),0,List_Frame_1!A4146))</f>
        <v/>
      </c>
      <c r="B2884">
        <f>IF(ISBLANK(List_Frame_1!G4146),"",IF(ISTEXT(List_Frame_1!G4146),0,List_Frame_1!G4146))</f>
        <v>750</v>
      </c>
    </row>
    <row r="2885" spans="1:2" x14ac:dyDescent="0.35">
      <c r="A2885" t="str">
        <f>IF(ISBLANK(List_Frame_1!A4147),"",IF(ISTEXT(List_Frame_1!A4147),0,List_Frame_1!A4147))</f>
        <v/>
      </c>
      <c r="B2885">
        <f>IF(ISBLANK(List_Frame_1!G4147),"",IF(ISTEXT(List_Frame_1!G4147),0,List_Frame_1!G4147))</f>
        <v>-285.26</v>
      </c>
    </row>
    <row r="2886" spans="1:2" x14ac:dyDescent="0.35">
      <c r="A2886">
        <f>IF(ISBLANK(List_Frame_1!A4151),"",IF(ISTEXT(List_Frame_1!A4151),0,List_Frame_1!A4151))</f>
        <v>473008</v>
      </c>
      <c r="B2886">
        <f>IF(ISBLANK(List_Frame_1!G4151),"",IF(ISTEXT(List_Frame_1!G4151),0,List_Frame_1!G4151))</f>
        <v>450</v>
      </c>
    </row>
    <row r="2887" spans="1:2" x14ac:dyDescent="0.35">
      <c r="A2887">
        <f>IF(ISBLANK(List_Frame_1!A4155),"",IF(ISTEXT(List_Frame_1!A4155),0,List_Frame_1!A4155))</f>
        <v>473211</v>
      </c>
      <c r="B2887">
        <f>IF(ISBLANK(List_Frame_1!G4155),"",IF(ISTEXT(List_Frame_1!G4155),0,List_Frame_1!G4155))</f>
        <v>9455.5</v>
      </c>
    </row>
    <row r="2888" spans="1:2" x14ac:dyDescent="0.35">
      <c r="A2888">
        <f>IF(ISBLANK(List_Frame_1!A4159),"",IF(ISTEXT(List_Frame_1!A4159),0,List_Frame_1!A4159))</f>
        <v>472477</v>
      </c>
      <c r="B2888">
        <f>IF(ISBLANK(List_Frame_1!G4159),"",IF(ISTEXT(List_Frame_1!G4159),0,List_Frame_1!G4159))</f>
        <v>71.94</v>
      </c>
    </row>
    <row r="2889" spans="1:2" x14ac:dyDescent="0.35">
      <c r="A2889">
        <f>IF(ISBLANK(List_Frame_1!A4163),"",IF(ISTEXT(List_Frame_1!A4163),0,List_Frame_1!A4163))</f>
        <v>472700</v>
      </c>
      <c r="B2889">
        <f>IF(ISBLANK(List_Frame_1!G4163),"",IF(ISTEXT(List_Frame_1!G4163),0,List_Frame_1!G4163))</f>
        <v>215</v>
      </c>
    </row>
    <row r="2890" spans="1:2" x14ac:dyDescent="0.35">
      <c r="A2890">
        <f>IF(ISBLANK(List_Frame_1!A4167),"",IF(ISTEXT(List_Frame_1!A4167),0,List_Frame_1!A4167))</f>
        <v>472831</v>
      </c>
      <c r="B2890">
        <f>IF(ISBLANK(List_Frame_1!G4167),"",IF(ISTEXT(List_Frame_1!G4167),0,List_Frame_1!G4167))</f>
        <v>203.38</v>
      </c>
    </row>
    <row r="2891" spans="1:2" x14ac:dyDescent="0.35">
      <c r="A2891">
        <f>IF(ISBLANK(List_Frame_1!A4171),"",IF(ISTEXT(List_Frame_1!A4171),0,List_Frame_1!A4171))</f>
        <v>473009</v>
      </c>
      <c r="B2891">
        <f>IF(ISBLANK(List_Frame_1!G4171),"",IF(ISTEXT(List_Frame_1!G4171),0,List_Frame_1!G4171))</f>
        <v>7200</v>
      </c>
    </row>
    <row r="2892" spans="1:2" x14ac:dyDescent="0.35">
      <c r="A2892">
        <f>IF(ISBLANK(List_Frame_1!A4175),"",IF(ISTEXT(List_Frame_1!A4175),0,List_Frame_1!A4175))</f>
        <v>472832</v>
      </c>
      <c r="B2892">
        <f>IF(ISBLANK(List_Frame_1!G4175),"",IF(ISTEXT(List_Frame_1!G4175),0,List_Frame_1!G4175))</f>
        <v>218</v>
      </c>
    </row>
    <row r="2893" spans="1:2" x14ac:dyDescent="0.35">
      <c r="A2893">
        <f>IF(ISBLANK(List_Frame_1!A4179),"",IF(ISTEXT(List_Frame_1!A4179),0,List_Frame_1!A4179))</f>
        <v>472833</v>
      </c>
      <c r="B2893">
        <f>IF(ISBLANK(List_Frame_1!G4179),"",IF(ISTEXT(List_Frame_1!G4179),0,List_Frame_1!G4179))</f>
        <v>150</v>
      </c>
    </row>
    <row r="2894" spans="1:2" x14ac:dyDescent="0.35">
      <c r="A2894">
        <f>IF(ISBLANK(List_Frame_1!A4183),"",IF(ISTEXT(List_Frame_1!A4183),0,List_Frame_1!A4183))</f>
        <v>471917</v>
      </c>
      <c r="B2894">
        <f>IF(ISBLANK(List_Frame_1!G4183),"",IF(ISTEXT(List_Frame_1!G4183),0,List_Frame_1!G4183))</f>
        <v>450</v>
      </c>
    </row>
    <row r="2895" spans="1:2" x14ac:dyDescent="0.35">
      <c r="A2895" t="str">
        <f>IF(ISBLANK(List_Frame_1!A4184),"",IF(ISTEXT(List_Frame_1!A4184),0,List_Frame_1!A4184))</f>
        <v/>
      </c>
      <c r="B2895">
        <f>IF(ISBLANK(List_Frame_1!G4184),"",IF(ISTEXT(List_Frame_1!G4184),0,List_Frame_1!G4184))</f>
        <v>1230</v>
      </c>
    </row>
    <row r="2896" spans="1:2" x14ac:dyDescent="0.35">
      <c r="A2896" t="str">
        <f>IF(ISBLANK(List_Frame_1!A4185),"",IF(ISTEXT(List_Frame_1!A4185),0,List_Frame_1!A4185))</f>
        <v/>
      </c>
      <c r="B2896">
        <f>IF(ISBLANK(List_Frame_1!G4185),"",IF(ISTEXT(List_Frame_1!G4185),0,List_Frame_1!G4185))</f>
        <v>1230</v>
      </c>
    </row>
    <row r="2897" spans="1:2" x14ac:dyDescent="0.35">
      <c r="A2897" t="str">
        <f>IF(ISBLANK(List_Frame_1!A4186),"",IF(ISTEXT(List_Frame_1!A4186),0,List_Frame_1!A4186))</f>
        <v/>
      </c>
      <c r="B2897">
        <f>IF(ISBLANK(List_Frame_1!G4186),"",IF(ISTEXT(List_Frame_1!G4186),0,List_Frame_1!G4186))</f>
        <v>1230</v>
      </c>
    </row>
    <row r="2898" spans="1:2" x14ac:dyDescent="0.35">
      <c r="A2898" t="str">
        <f>IF(ISBLANK(List_Frame_1!A4187),"",IF(ISTEXT(List_Frame_1!A4187),0,List_Frame_1!A4187))</f>
        <v/>
      </c>
      <c r="B2898">
        <f>IF(ISBLANK(List_Frame_1!G4187),"",IF(ISTEXT(List_Frame_1!G4187),0,List_Frame_1!G4187))</f>
        <v>1230</v>
      </c>
    </row>
    <row r="2899" spans="1:2" x14ac:dyDescent="0.35">
      <c r="A2899" t="str">
        <f>IF(ISBLANK(List_Frame_1!A4188),"",IF(ISTEXT(List_Frame_1!A4188),0,List_Frame_1!A4188))</f>
        <v/>
      </c>
      <c r="B2899">
        <f>IF(ISBLANK(List_Frame_1!G4188),"",IF(ISTEXT(List_Frame_1!G4188),0,List_Frame_1!G4188))</f>
        <v>1230</v>
      </c>
    </row>
    <row r="2900" spans="1:2" x14ac:dyDescent="0.35">
      <c r="A2900">
        <f>IF(ISBLANK(List_Frame_1!A4189),"",IF(ISTEXT(List_Frame_1!A4189),0,List_Frame_1!A4189))</f>
        <v>471918</v>
      </c>
      <c r="B2900">
        <f>IF(ISBLANK(List_Frame_1!G4189),"",IF(ISTEXT(List_Frame_1!G4189),0,List_Frame_1!G4189))</f>
        <v>70</v>
      </c>
    </row>
    <row r="2901" spans="1:2" x14ac:dyDescent="0.35">
      <c r="A2901">
        <f>IF(ISBLANK(List_Frame_1!A4190),"",IF(ISTEXT(List_Frame_1!A4190),0,List_Frame_1!A4190))</f>
        <v>472295</v>
      </c>
      <c r="B2901">
        <f>IF(ISBLANK(List_Frame_1!G4190),"",IF(ISTEXT(List_Frame_1!G4190),0,List_Frame_1!G4190))</f>
        <v>656.25</v>
      </c>
    </row>
    <row r="2902" spans="1:2" x14ac:dyDescent="0.35">
      <c r="A2902" t="str">
        <f>IF(ISBLANK(List_Frame_1!A4191),"",IF(ISTEXT(List_Frame_1!A4191),0,List_Frame_1!A4191))</f>
        <v/>
      </c>
      <c r="B2902">
        <f>IF(ISBLANK(List_Frame_1!G4191),"",IF(ISTEXT(List_Frame_1!G4191),0,List_Frame_1!G4191))</f>
        <v>656.25</v>
      </c>
    </row>
    <row r="2903" spans="1:2" x14ac:dyDescent="0.35">
      <c r="A2903" t="str">
        <f>IF(ISBLANK(List_Frame_1!A4192),"",IF(ISTEXT(List_Frame_1!A4192),0,List_Frame_1!A4192))</f>
        <v/>
      </c>
      <c r="B2903">
        <f>IF(ISBLANK(List_Frame_1!G4192),"",IF(ISTEXT(List_Frame_1!G4192),0,List_Frame_1!G4192))</f>
        <v>437.5</v>
      </c>
    </row>
    <row r="2904" spans="1:2" x14ac:dyDescent="0.35">
      <c r="A2904">
        <f>IF(ISBLANK(List_Frame_1!A4193),"",IF(ISTEXT(List_Frame_1!A4193),0,List_Frame_1!A4193))</f>
        <v>472296</v>
      </c>
      <c r="B2904">
        <f>IF(ISBLANK(List_Frame_1!G4193),"",IF(ISTEXT(List_Frame_1!G4193),0,List_Frame_1!G4193))</f>
        <v>93.75</v>
      </c>
    </row>
    <row r="2905" spans="1:2" x14ac:dyDescent="0.35">
      <c r="A2905" t="str">
        <f>IF(ISBLANK(List_Frame_1!A4194),"",IF(ISTEXT(List_Frame_1!A4194),0,List_Frame_1!A4194))</f>
        <v/>
      </c>
      <c r="B2905">
        <f>IF(ISBLANK(List_Frame_1!G4194),"",IF(ISTEXT(List_Frame_1!G4194),0,List_Frame_1!G4194))</f>
        <v>57.5</v>
      </c>
    </row>
    <row r="2906" spans="1:2" x14ac:dyDescent="0.35">
      <c r="A2906" t="str">
        <f>IF(ISBLANK(List_Frame_1!A4195),"",IF(ISTEXT(List_Frame_1!A4195),0,List_Frame_1!A4195))</f>
        <v/>
      </c>
      <c r="B2906">
        <f>IF(ISBLANK(List_Frame_1!G4195),"",IF(ISTEXT(List_Frame_1!G4195),0,List_Frame_1!G4195))</f>
        <v>57.5</v>
      </c>
    </row>
    <row r="2907" spans="1:2" x14ac:dyDescent="0.35">
      <c r="A2907" t="str">
        <f>IF(ISBLANK(List_Frame_1!A4196),"",IF(ISTEXT(List_Frame_1!A4196),0,List_Frame_1!A4196))</f>
        <v/>
      </c>
      <c r="B2907">
        <f>IF(ISBLANK(List_Frame_1!G4196),"",IF(ISTEXT(List_Frame_1!G4196),0,List_Frame_1!G4196))</f>
        <v>57.5</v>
      </c>
    </row>
    <row r="2908" spans="1:2" x14ac:dyDescent="0.35">
      <c r="A2908" t="str">
        <f>IF(ISBLANK(List_Frame_1!A4197),"",IF(ISTEXT(List_Frame_1!A4197),0,List_Frame_1!A4197))</f>
        <v/>
      </c>
      <c r="B2908">
        <f>IF(ISBLANK(List_Frame_1!G4197),"",IF(ISTEXT(List_Frame_1!G4197),0,List_Frame_1!G4197))</f>
        <v>57.5</v>
      </c>
    </row>
    <row r="2909" spans="1:2" x14ac:dyDescent="0.35">
      <c r="A2909" t="str">
        <f>IF(ISBLANK(List_Frame_1!A4198),"",IF(ISTEXT(List_Frame_1!A4198),0,List_Frame_1!A4198))</f>
        <v/>
      </c>
      <c r="B2909">
        <f>IF(ISBLANK(List_Frame_1!G4198),"",IF(ISTEXT(List_Frame_1!G4198),0,List_Frame_1!G4198))</f>
        <v>93.75</v>
      </c>
    </row>
    <row r="2910" spans="1:2" x14ac:dyDescent="0.35">
      <c r="A2910" t="str">
        <f>IF(ISBLANK(List_Frame_1!A4199),"",IF(ISTEXT(List_Frame_1!A4199),0,List_Frame_1!A4199))</f>
        <v/>
      </c>
      <c r="B2910">
        <f>IF(ISBLANK(List_Frame_1!G4199),"",IF(ISTEXT(List_Frame_1!G4199),0,List_Frame_1!G4199))</f>
        <v>57.5</v>
      </c>
    </row>
    <row r="2911" spans="1:2" x14ac:dyDescent="0.35">
      <c r="A2911">
        <f>IF(ISBLANK(List_Frame_1!A4200),"",IF(ISTEXT(List_Frame_1!A4200),0,List_Frame_1!A4200))</f>
        <v>473010</v>
      </c>
      <c r="B2911">
        <f>IF(ISBLANK(List_Frame_1!G4200),"",IF(ISTEXT(List_Frame_1!G4200),0,List_Frame_1!G4200))</f>
        <v>450</v>
      </c>
    </row>
    <row r="2912" spans="1:2" x14ac:dyDescent="0.35">
      <c r="A2912" t="str">
        <f>IF(ISBLANK(List_Frame_1!A4201),"",IF(ISTEXT(List_Frame_1!A4201),0,List_Frame_1!A4201))</f>
        <v/>
      </c>
      <c r="B2912">
        <f>IF(ISBLANK(List_Frame_1!G4201),"",IF(ISTEXT(List_Frame_1!G4201),0,List_Frame_1!G4201))</f>
        <v>100</v>
      </c>
    </row>
    <row r="2913" spans="1:2" x14ac:dyDescent="0.35">
      <c r="A2913" t="str">
        <f>IF(ISBLANK(List_Frame_1!A4202),"",IF(ISTEXT(List_Frame_1!A4202),0,List_Frame_1!A4202))</f>
        <v/>
      </c>
      <c r="B2913">
        <f>IF(ISBLANK(List_Frame_1!G4202),"",IF(ISTEXT(List_Frame_1!G4202),0,List_Frame_1!G4202))</f>
        <v>450</v>
      </c>
    </row>
    <row r="2914" spans="1:2" x14ac:dyDescent="0.35">
      <c r="A2914">
        <f>IF(ISBLANK(List_Frame_1!A4206),"",IF(ISTEXT(List_Frame_1!A4206),0,List_Frame_1!A4206))</f>
        <v>472104</v>
      </c>
      <c r="B2914">
        <f>IF(ISBLANK(List_Frame_1!G4206),"",IF(ISTEXT(List_Frame_1!G4206),0,List_Frame_1!G4206))</f>
        <v>75.760000000000005</v>
      </c>
    </row>
    <row r="2915" spans="1:2" x14ac:dyDescent="0.35">
      <c r="A2915" t="str">
        <f>IF(ISBLANK(List_Frame_1!A4207),"",IF(ISTEXT(List_Frame_1!A4207),0,List_Frame_1!A4207))</f>
        <v/>
      </c>
      <c r="B2915">
        <f>IF(ISBLANK(List_Frame_1!G4207),"",IF(ISTEXT(List_Frame_1!G4207),0,List_Frame_1!G4207))</f>
        <v>298.8</v>
      </c>
    </row>
    <row r="2916" spans="1:2" x14ac:dyDescent="0.35">
      <c r="A2916">
        <f>IF(ISBLANK(List_Frame_1!A4208),"",IF(ISTEXT(List_Frame_1!A4208),0,List_Frame_1!A4208))</f>
        <v>473212</v>
      </c>
      <c r="B2916">
        <f>IF(ISBLANK(List_Frame_1!G4208),"",IF(ISTEXT(List_Frame_1!G4208),0,List_Frame_1!G4208))</f>
        <v>386</v>
      </c>
    </row>
    <row r="2917" spans="1:2" x14ac:dyDescent="0.35">
      <c r="A2917">
        <f>IF(ISBLANK(List_Frame_1!A4212),"",IF(ISTEXT(List_Frame_1!A4212),0,List_Frame_1!A4212))</f>
        <v>471919</v>
      </c>
      <c r="B2917">
        <f>IF(ISBLANK(List_Frame_1!G4212),"",IF(ISTEXT(List_Frame_1!G4212),0,List_Frame_1!G4212))</f>
        <v>390</v>
      </c>
    </row>
    <row r="2918" spans="1:2" x14ac:dyDescent="0.35">
      <c r="A2918" t="str">
        <f>IF(ISBLANK(List_Frame_1!A4213),"",IF(ISTEXT(List_Frame_1!A4213),0,List_Frame_1!A4213))</f>
        <v/>
      </c>
      <c r="B2918">
        <f>IF(ISBLANK(List_Frame_1!G4213),"",IF(ISTEXT(List_Frame_1!G4213),0,List_Frame_1!G4213))</f>
        <v>290</v>
      </c>
    </row>
    <row r="2919" spans="1:2" x14ac:dyDescent="0.35">
      <c r="A2919" t="str">
        <f>IF(ISBLANK(List_Frame_1!A4214),"",IF(ISTEXT(List_Frame_1!A4214),0,List_Frame_1!A4214))</f>
        <v/>
      </c>
      <c r="B2919">
        <f>IF(ISBLANK(List_Frame_1!G4214),"",IF(ISTEXT(List_Frame_1!G4214),0,List_Frame_1!G4214))</f>
        <v>290</v>
      </c>
    </row>
    <row r="2920" spans="1:2" x14ac:dyDescent="0.35">
      <c r="A2920">
        <f>IF(ISBLANK(List_Frame_1!A4215),"",IF(ISTEXT(List_Frame_1!A4215),0,List_Frame_1!A4215))</f>
        <v>472297</v>
      </c>
      <c r="B2920">
        <f>IF(ISBLANK(List_Frame_1!G4215),"",IF(ISTEXT(List_Frame_1!G4215),0,List_Frame_1!G4215))</f>
        <v>630</v>
      </c>
    </row>
    <row r="2921" spans="1:2" x14ac:dyDescent="0.35">
      <c r="A2921">
        <f>IF(ISBLANK(List_Frame_1!A4216),"",IF(ISTEXT(List_Frame_1!A4216),0,List_Frame_1!A4216))</f>
        <v>473011</v>
      </c>
      <c r="B2921">
        <f>IF(ISBLANK(List_Frame_1!G4216),"",IF(ISTEXT(List_Frame_1!G4216),0,List_Frame_1!G4216))</f>
        <v>165</v>
      </c>
    </row>
    <row r="2922" spans="1:2" x14ac:dyDescent="0.35">
      <c r="A2922" t="str">
        <f>IF(ISBLANK(List_Frame_1!A4217),"",IF(ISTEXT(List_Frame_1!A4217),0,List_Frame_1!A4217))</f>
        <v/>
      </c>
      <c r="B2922">
        <f>IF(ISBLANK(List_Frame_1!G4217),"",IF(ISTEXT(List_Frame_1!G4217),0,List_Frame_1!G4217))</f>
        <v>165</v>
      </c>
    </row>
    <row r="2923" spans="1:2" x14ac:dyDescent="0.35">
      <c r="A2923">
        <f>IF(ISBLANK(List_Frame_1!A4221),"",IF(ISTEXT(List_Frame_1!A4221),0,List_Frame_1!A4221))</f>
        <v>472834</v>
      </c>
      <c r="B2923">
        <f>IF(ISBLANK(List_Frame_1!G4221),"",IF(ISTEXT(List_Frame_1!G4221),0,List_Frame_1!G4221))</f>
        <v>45</v>
      </c>
    </row>
    <row r="2924" spans="1:2" x14ac:dyDescent="0.35">
      <c r="A2924">
        <f>IF(ISBLANK(List_Frame_1!A4225),"",IF(ISTEXT(List_Frame_1!A4225),0,List_Frame_1!A4225))</f>
        <v>472105</v>
      </c>
      <c r="B2924">
        <f>IF(ISBLANK(List_Frame_1!G4225),"",IF(ISTEXT(List_Frame_1!G4225),0,List_Frame_1!G4225))</f>
        <v>584</v>
      </c>
    </row>
    <row r="2925" spans="1:2" x14ac:dyDescent="0.35">
      <c r="A2925">
        <f>IF(ISBLANK(List_Frame_1!A4229),"",IF(ISTEXT(List_Frame_1!A4229),0,List_Frame_1!A4229))</f>
        <v>473213</v>
      </c>
      <c r="B2925">
        <f>IF(ISBLANK(List_Frame_1!G4229),"",IF(ISTEXT(List_Frame_1!G4229),0,List_Frame_1!G4229))</f>
        <v>2095</v>
      </c>
    </row>
    <row r="2926" spans="1:2" x14ac:dyDescent="0.35">
      <c r="A2926" t="str">
        <f>IF(ISBLANK(List_Frame_1!A4230),"",IF(ISTEXT(List_Frame_1!A4230),0,List_Frame_1!A4230))</f>
        <v/>
      </c>
      <c r="B2926" t="str">
        <f>IF(ISBLANK(List_Frame_1!G4230),"",IF(ISTEXT(List_Frame_1!G4230),0,List_Frame_1!G4230))</f>
        <v/>
      </c>
    </row>
    <row r="2927" spans="1:2" x14ac:dyDescent="0.35">
      <c r="A2927">
        <f>IF(ISBLANK(List_Frame_1!A4234),"",IF(ISTEXT(List_Frame_1!A4234),0,List_Frame_1!A4234))</f>
        <v>472106</v>
      </c>
      <c r="B2927">
        <f>IF(ISBLANK(List_Frame_1!G4234),"",IF(ISTEXT(List_Frame_1!G4234),0,List_Frame_1!G4234))</f>
        <v>154</v>
      </c>
    </row>
    <row r="2928" spans="1:2" x14ac:dyDescent="0.35">
      <c r="A2928" t="str">
        <f>IF(ISBLANK(List_Frame_1!A4235),"",IF(ISTEXT(List_Frame_1!A4235),0,List_Frame_1!A4235))</f>
        <v/>
      </c>
      <c r="B2928" t="str">
        <f>IF(ISBLANK(List_Frame_1!G4235),"",IF(ISTEXT(List_Frame_1!G4235),0,List_Frame_1!G4235))</f>
        <v/>
      </c>
    </row>
    <row r="2929" spans="1:2" x14ac:dyDescent="0.35">
      <c r="A2929" t="str">
        <f>IF(ISBLANK(List_Frame_1!A4236),"",IF(ISTEXT(List_Frame_1!A4236),0,List_Frame_1!A4236))</f>
        <v/>
      </c>
      <c r="B2929" t="str">
        <f>IF(ISBLANK(List_Frame_1!G4236),"",IF(ISTEXT(List_Frame_1!G4236),0,List_Frame_1!G4236))</f>
        <v/>
      </c>
    </row>
    <row r="2930" spans="1:2" x14ac:dyDescent="0.35">
      <c r="A2930" t="str">
        <f>IF(ISBLANK(List_Frame_1!A4237),"",IF(ISTEXT(List_Frame_1!A4237),0,List_Frame_1!A4237))</f>
        <v/>
      </c>
      <c r="B2930" t="str">
        <f>IF(ISBLANK(List_Frame_1!G4237),"",IF(ISTEXT(List_Frame_1!G4237),0,List_Frame_1!G4237))</f>
        <v/>
      </c>
    </row>
    <row r="2931" spans="1:2" x14ac:dyDescent="0.35">
      <c r="A2931" t="str">
        <f>IF(ISBLANK(List_Frame_1!A4238),"",IF(ISTEXT(List_Frame_1!A4238),0,List_Frame_1!A4238))</f>
        <v/>
      </c>
      <c r="B2931" t="str">
        <f>IF(ISBLANK(List_Frame_1!G4238),"",IF(ISTEXT(List_Frame_1!G4238),0,List_Frame_1!G4238))</f>
        <v/>
      </c>
    </row>
    <row r="2932" spans="1:2" x14ac:dyDescent="0.35">
      <c r="A2932">
        <f>IF(ISBLANK(List_Frame_1!A4239),"",IF(ISTEXT(List_Frame_1!A4239),0,List_Frame_1!A4239))</f>
        <v>472478</v>
      </c>
      <c r="B2932">
        <f>IF(ISBLANK(List_Frame_1!G4239),"",IF(ISTEXT(List_Frame_1!G4239),0,List_Frame_1!G4239))</f>
        <v>80.55</v>
      </c>
    </row>
    <row r="2933" spans="1:2" x14ac:dyDescent="0.35">
      <c r="A2933" t="str">
        <f>IF(ISBLANK(List_Frame_1!A4240),"",IF(ISTEXT(List_Frame_1!A4240),0,List_Frame_1!A4240))</f>
        <v/>
      </c>
      <c r="B2933" t="str">
        <f>IF(ISBLANK(List_Frame_1!G4240),"",IF(ISTEXT(List_Frame_1!G4240),0,List_Frame_1!G4240))</f>
        <v/>
      </c>
    </row>
    <row r="2934" spans="1:2" x14ac:dyDescent="0.35">
      <c r="A2934" t="str">
        <f>IF(ISBLANK(List_Frame_1!A4241),"",IF(ISTEXT(List_Frame_1!A4241),0,List_Frame_1!A4241))</f>
        <v/>
      </c>
      <c r="B2934">
        <f>IF(ISBLANK(List_Frame_1!G4241),"",IF(ISTEXT(List_Frame_1!G4241),0,List_Frame_1!G4241))</f>
        <v>77.09</v>
      </c>
    </row>
    <row r="2935" spans="1:2" x14ac:dyDescent="0.35">
      <c r="A2935" t="str">
        <f>IF(ISBLANK(List_Frame_1!A4242),"",IF(ISTEXT(List_Frame_1!A4242),0,List_Frame_1!A4242))</f>
        <v/>
      </c>
      <c r="B2935" t="str">
        <f>IF(ISBLANK(List_Frame_1!G4242),"",IF(ISTEXT(List_Frame_1!G4242),0,List_Frame_1!G4242))</f>
        <v/>
      </c>
    </row>
    <row r="2936" spans="1:2" x14ac:dyDescent="0.35">
      <c r="A2936">
        <f>IF(ISBLANK(List_Frame_1!A4243),"",IF(ISTEXT(List_Frame_1!A4243),0,List_Frame_1!A4243))</f>
        <v>472835</v>
      </c>
      <c r="B2936">
        <f>IF(ISBLANK(List_Frame_1!G4243),"",IF(ISTEXT(List_Frame_1!G4243),0,List_Frame_1!G4243))</f>
        <v>16.88</v>
      </c>
    </row>
    <row r="2937" spans="1:2" x14ac:dyDescent="0.35">
      <c r="A2937">
        <f>IF(ISBLANK(List_Frame_1!A4244),"",IF(ISTEXT(List_Frame_1!A4244),0,List_Frame_1!A4244))</f>
        <v>473214</v>
      </c>
      <c r="B2937">
        <f>IF(ISBLANK(List_Frame_1!G4244),"",IF(ISTEXT(List_Frame_1!G4244),0,List_Frame_1!G4244))</f>
        <v>32.590000000000003</v>
      </c>
    </row>
    <row r="2938" spans="1:2" x14ac:dyDescent="0.35">
      <c r="A2938" t="str">
        <f>IF(ISBLANK(List_Frame_1!A4245),"",IF(ISTEXT(List_Frame_1!A4245),0,List_Frame_1!A4245))</f>
        <v/>
      </c>
      <c r="B2938" t="str">
        <f>IF(ISBLANK(List_Frame_1!G4245),"",IF(ISTEXT(List_Frame_1!G4245),0,List_Frame_1!G4245))</f>
        <v/>
      </c>
    </row>
    <row r="2939" spans="1:2" x14ac:dyDescent="0.35">
      <c r="A2939">
        <f>IF(ISBLANK(List_Frame_1!A4249),"",IF(ISTEXT(List_Frame_1!A4249),0,List_Frame_1!A4249))</f>
        <v>471920</v>
      </c>
      <c r="B2939">
        <f>IF(ISBLANK(List_Frame_1!G4249),"",IF(ISTEXT(List_Frame_1!G4249),0,List_Frame_1!G4249))</f>
        <v>500</v>
      </c>
    </row>
    <row r="2940" spans="1:2" x14ac:dyDescent="0.35">
      <c r="A2940" t="str">
        <f>IF(ISBLANK(List_Frame_1!A4250),"",IF(ISTEXT(List_Frame_1!A4250),0,List_Frame_1!A4250))</f>
        <v/>
      </c>
      <c r="B2940">
        <f>IF(ISBLANK(List_Frame_1!G4250),"",IF(ISTEXT(List_Frame_1!G4250),0,List_Frame_1!G4250))</f>
        <v>250</v>
      </c>
    </row>
    <row r="2941" spans="1:2" x14ac:dyDescent="0.35">
      <c r="A2941">
        <f>IF(ISBLANK(List_Frame_1!A4251),"",IF(ISTEXT(List_Frame_1!A4251),0,List_Frame_1!A4251))</f>
        <v>473012</v>
      </c>
      <c r="B2941">
        <f>IF(ISBLANK(List_Frame_1!G4251),"",IF(ISTEXT(List_Frame_1!G4251),0,List_Frame_1!G4251))</f>
        <v>450</v>
      </c>
    </row>
    <row r="2942" spans="1:2" x14ac:dyDescent="0.35">
      <c r="A2942" t="str">
        <f>IF(ISBLANK(List_Frame_1!A4252),"",IF(ISTEXT(List_Frame_1!A4252),0,List_Frame_1!A4252))</f>
        <v/>
      </c>
      <c r="B2942">
        <f>IF(ISBLANK(List_Frame_1!G4252),"",IF(ISTEXT(List_Frame_1!G4252),0,List_Frame_1!G4252))</f>
        <v>450</v>
      </c>
    </row>
    <row r="2943" spans="1:2" x14ac:dyDescent="0.35">
      <c r="A2943" t="str">
        <f>IF(ISBLANK(List_Frame_1!A4253),"",IF(ISTEXT(List_Frame_1!A4253),0,List_Frame_1!A4253))</f>
        <v/>
      </c>
      <c r="B2943">
        <f>IF(ISBLANK(List_Frame_1!G4253),"",IF(ISTEXT(List_Frame_1!G4253),0,List_Frame_1!G4253))</f>
        <v>450</v>
      </c>
    </row>
    <row r="2944" spans="1:2" x14ac:dyDescent="0.35">
      <c r="A2944" t="str">
        <f>IF(ISBLANK(List_Frame_1!A4254),"",IF(ISTEXT(List_Frame_1!A4254),0,List_Frame_1!A4254))</f>
        <v/>
      </c>
      <c r="B2944">
        <f>IF(ISBLANK(List_Frame_1!G4254),"",IF(ISTEXT(List_Frame_1!G4254),0,List_Frame_1!G4254))</f>
        <v>560</v>
      </c>
    </row>
    <row r="2945" spans="1:2" x14ac:dyDescent="0.35">
      <c r="A2945">
        <f>IF(ISBLANK(List_Frame_1!A4258),"",IF(ISTEXT(List_Frame_1!A4258),0,List_Frame_1!A4258))</f>
        <v>472479</v>
      </c>
      <c r="B2945">
        <f>IF(ISBLANK(List_Frame_1!G4258),"",IF(ISTEXT(List_Frame_1!G4258),0,List_Frame_1!G4258))</f>
        <v>200</v>
      </c>
    </row>
    <row r="2946" spans="1:2" x14ac:dyDescent="0.35">
      <c r="A2946">
        <f>IF(ISBLANK(List_Frame_1!A4259),"",IF(ISTEXT(List_Frame_1!A4259),0,List_Frame_1!A4259))</f>
        <v>473215</v>
      </c>
      <c r="B2946">
        <f>IF(ISBLANK(List_Frame_1!G4259),"",IF(ISTEXT(List_Frame_1!G4259),0,List_Frame_1!G4259))</f>
        <v>200</v>
      </c>
    </row>
    <row r="2947" spans="1:2" x14ac:dyDescent="0.35">
      <c r="A2947">
        <f>IF(ISBLANK(List_Frame_1!A4263),"",IF(ISTEXT(List_Frame_1!A4263),0,List_Frame_1!A4263))</f>
        <v>471921</v>
      </c>
      <c r="B2947">
        <f>IF(ISBLANK(List_Frame_1!G4263),"",IF(ISTEXT(List_Frame_1!G4263),0,List_Frame_1!G4263))</f>
        <v>1450</v>
      </c>
    </row>
    <row r="2948" spans="1:2" x14ac:dyDescent="0.35">
      <c r="A2948">
        <f>IF(ISBLANK(List_Frame_1!A4264),"",IF(ISTEXT(List_Frame_1!A4264),0,List_Frame_1!A4264))</f>
        <v>472298</v>
      </c>
      <c r="B2948">
        <f>IF(ISBLANK(List_Frame_1!G4264),"",IF(ISTEXT(List_Frame_1!G4264),0,List_Frame_1!G4264))</f>
        <v>450</v>
      </c>
    </row>
    <row r="2949" spans="1:2" x14ac:dyDescent="0.35">
      <c r="A2949">
        <f>IF(ISBLANK(List_Frame_1!A4265),"",IF(ISTEXT(List_Frame_1!A4265),0,List_Frame_1!A4265))</f>
        <v>473013</v>
      </c>
      <c r="B2949">
        <f>IF(ISBLANK(List_Frame_1!G4265),"",IF(ISTEXT(List_Frame_1!G4265),0,List_Frame_1!G4265))</f>
        <v>450</v>
      </c>
    </row>
    <row r="2950" spans="1:2" x14ac:dyDescent="0.35">
      <c r="A2950" t="str">
        <f>IF(ISBLANK(List_Frame_1!A4266),"",IF(ISTEXT(List_Frame_1!A4266),0,List_Frame_1!A4266))</f>
        <v/>
      </c>
      <c r="B2950">
        <f>IF(ISBLANK(List_Frame_1!G4266),"",IF(ISTEXT(List_Frame_1!G4266),0,List_Frame_1!G4266))</f>
        <v>550</v>
      </c>
    </row>
    <row r="2951" spans="1:2" x14ac:dyDescent="0.35">
      <c r="A2951">
        <f>IF(ISBLANK(List_Frame_1!A4270),"",IF(ISTEXT(List_Frame_1!A4270),0,List_Frame_1!A4270))</f>
        <v>472107</v>
      </c>
      <c r="B2951">
        <f>IF(ISBLANK(List_Frame_1!G4270),"",IF(ISTEXT(List_Frame_1!G4270),0,List_Frame_1!G4270))</f>
        <v>255.52</v>
      </c>
    </row>
    <row r="2952" spans="1:2" x14ac:dyDescent="0.35">
      <c r="A2952" t="str">
        <f>IF(ISBLANK(List_Frame_1!A4271),"",IF(ISTEXT(List_Frame_1!A4271),0,List_Frame_1!A4271))</f>
        <v/>
      </c>
      <c r="B2952" t="str">
        <f>IF(ISBLANK(List_Frame_1!G4271),"",IF(ISTEXT(List_Frame_1!G4271),0,List_Frame_1!G4271))</f>
        <v/>
      </c>
    </row>
    <row r="2953" spans="1:2" x14ac:dyDescent="0.35">
      <c r="A2953">
        <f>IF(ISBLANK(List_Frame_1!A4272),"",IF(ISTEXT(List_Frame_1!A4272),0,List_Frame_1!A4272))</f>
        <v>472480</v>
      </c>
      <c r="B2953">
        <f>IF(ISBLANK(List_Frame_1!G4272),"",IF(ISTEXT(List_Frame_1!G4272),0,List_Frame_1!G4272))</f>
        <v>100.87</v>
      </c>
    </row>
    <row r="2954" spans="1:2" x14ac:dyDescent="0.35">
      <c r="A2954" t="str">
        <f>IF(ISBLANK(List_Frame_1!A4273),"",IF(ISTEXT(List_Frame_1!A4273),0,List_Frame_1!A4273))</f>
        <v/>
      </c>
      <c r="B2954">
        <f>IF(ISBLANK(List_Frame_1!G4273),"",IF(ISTEXT(List_Frame_1!G4273),0,List_Frame_1!G4273))</f>
        <v>109.63</v>
      </c>
    </row>
    <row r="2955" spans="1:2" x14ac:dyDescent="0.35">
      <c r="A2955" t="str">
        <f>IF(ISBLANK(List_Frame_1!A4274),"",IF(ISTEXT(List_Frame_1!A4274),0,List_Frame_1!A4274))</f>
        <v/>
      </c>
      <c r="B2955" t="str">
        <f>IF(ISBLANK(List_Frame_1!G4274),"",IF(ISTEXT(List_Frame_1!G4274),0,List_Frame_1!G4274))</f>
        <v/>
      </c>
    </row>
    <row r="2956" spans="1:2" x14ac:dyDescent="0.35">
      <c r="A2956" t="str">
        <f>IF(ISBLANK(List_Frame_1!A4275),"",IF(ISTEXT(List_Frame_1!A4275),0,List_Frame_1!A4275))</f>
        <v/>
      </c>
      <c r="B2956">
        <f>IF(ISBLANK(List_Frame_1!G4275),"",IF(ISTEXT(List_Frame_1!G4275),0,List_Frame_1!G4275))</f>
        <v>-100.87</v>
      </c>
    </row>
    <row r="2957" spans="1:2" x14ac:dyDescent="0.35">
      <c r="A2957">
        <f>IF(ISBLANK(List_Frame_1!A4276),"",IF(ISTEXT(List_Frame_1!A4276),0,List_Frame_1!A4276))</f>
        <v>472836</v>
      </c>
      <c r="B2957">
        <f>IF(ISBLANK(List_Frame_1!G4276),"",IF(ISTEXT(List_Frame_1!G4276),0,List_Frame_1!G4276))</f>
        <v>10.83</v>
      </c>
    </row>
    <row r="2958" spans="1:2" x14ac:dyDescent="0.35">
      <c r="A2958">
        <f>IF(ISBLANK(List_Frame_1!A4277),"",IF(ISTEXT(List_Frame_1!A4277),0,List_Frame_1!A4277))</f>
        <v>473216</v>
      </c>
      <c r="B2958">
        <f>IF(ISBLANK(List_Frame_1!G4277),"",IF(ISTEXT(List_Frame_1!G4277),0,List_Frame_1!G4277))</f>
        <v>1612.04</v>
      </c>
    </row>
    <row r="2959" spans="1:2" x14ac:dyDescent="0.35">
      <c r="A2959">
        <f>IF(ISBLANK(List_Frame_1!A4281),"",IF(ISTEXT(List_Frame_1!A4281),0,List_Frame_1!A4281))</f>
        <v>472299</v>
      </c>
      <c r="B2959">
        <f>IF(ISBLANK(List_Frame_1!G4281),"",IF(ISTEXT(List_Frame_1!G4281),0,List_Frame_1!G4281))</f>
        <v>450</v>
      </c>
    </row>
    <row r="2960" spans="1:2" x14ac:dyDescent="0.35">
      <c r="A2960" t="str">
        <f>IF(ISBLANK(List_Frame_1!A4282),"",IF(ISTEXT(List_Frame_1!A4282),0,List_Frame_1!A4282))</f>
        <v/>
      </c>
      <c r="B2960">
        <f>IF(ISBLANK(List_Frame_1!G4282),"",IF(ISTEXT(List_Frame_1!G4282),0,List_Frame_1!G4282))</f>
        <v>450</v>
      </c>
    </row>
    <row r="2961" spans="1:2" x14ac:dyDescent="0.35">
      <c r="A2961" t="str">
        <f>IF(ISBLANK(List_Frame_1!A4283),"",IF(ISTEXT(List_Frame_1!A4283),0,List_Frame_1!A4283))</f>
        <v/>
      </c>
      <c r="B2961">
        <f>IF(ISBLANK(List_Frame_1!G4283),"",IF(ISTEXT(List_Frame_1!G4283),0,List_Frame_1!G4283))</f>
        <v>100</v>
      </c>
    </row>
    <row r="2962" spans="1:2" x14ac:dyDescent="0.35">
      <c r="A2962" t="str">
        <f>IF(ISBLANK(List_Frame_1!A4284),"",IF(ISTEXT(List_Frame_1!A4284),0,List_Frame_1!A4284))</f>
        <v/>
      </c>
      <c r="B2962">
        <f>IF(ISBLANK(List_Frame_1!G4284),"",IF(ISTEXT(List_Frame_1!G4284),0,List_Frame_1!G4284))</f>
        <v>100</v>
      </c>
    </row>
    <row r="2963" spans="1:2" x14ac:dyDescent="0.35">
      <c r="A2963" t="str">
        <f>IF(ISBLANK(List_Frame_1!A4285),"",IF(ISTEXT(List_Frame_1!A4285),0,List_Frame_1!A4285))</f>
        <v/>
      </c>
      <c r="B2963">
        <f>IF(ISBLANK(List_Frame_1!G4285),"",IF(ISTEXT(List_Frame_1!G4285),0,List_Frame_1!G4285))</f>
        <v>720</v>
      </c>
    </row>
    <row r="2964" spans="1:2" x14ac:dyDescent="0.35">
      <c r="A2964">
        <f>IF(ISBLANK(List_Frame_1!A4286),"",IF(ISTEXT(List_Frame_1!A4286),0,List_Frame_1!A4286))</f>
        <v>473014</v>
      </c>
      <c r="B2964">
        <f>IF(ISBLANK(List_Frame_1!G4286),"",IF(ISTEXT(List_Frame_1!G4286),0,List_Frame_1!G4286))</f>
        <v>100</v>
      </c>
    </row>
    <row r="2965" spans="1:2" x14ac:dyDescent="0.35">
      <c r="A2965">
        <f>IF(ISBLANK(List_Frame_1!A4290),"",IF(ISTEXT(List_Frame_1!A4290),0,List_Frame_1!A4290))</f>
        <v>472108</v>
      </c>
      <c r="B2965">
        <f>IF(ISBLANK(List_Frame_1!G4290),"",IF(ISTEXT(List_Frame_1!G4290),0,List_Frame_1!G4290))</f>
        <v>24.53</v>
      </c>
    </row>
    <row r="2966" spans="1:2" x14ac:dyDescent="0.35">
      <c r="A2966">
        <f>IF(ISBLANK(List_Frame_1!A4294),"",IF(ISTEXT(List_Frame_1!A4294),0,List_Frame_1!A4294))</f>
        <v>472657</v>
      </c>
      <c r="B2966">
        <f>IF(ISBLANK(List_Frame_1!G4294),"",IF(ISTEXT(List_Frame_1!G4294),0,List_Frame_1!G4294))</f>
        <v>138.53</v>
      </c>
    </row>
    <row r="2967" spans="1:2" x14ac:dyDescent="0.35">
      <c r="A2967">
        <f>IF(ISBLANK(List_Frame_1!A4298),"",IF(ISTEXT(List_Frame_1!A4298),0,List_Frame_1!A4298))</f>
        <v>472481</v>
      </c>
      <c r="B2967">
        <f>IF(ISBLANK(List_Frame_1!G4298),"",IF(ISTEXT(List_Frame_1!G4298),0,List_Frame_1!G4298))</f>
        <v>18164.8</v>
      </c>
    </row>
    <row r="2968" spans="1:2" x14ac:dyDescent="0.35">
      <c r="A2968">
        <f>IF(ISBLANK(List_Frame_1!A4302),"",IF(ISTEXT(List_Frame_1!A4302),0,List_Frame_1!A4302))</f>
        <v>471922</v>
      </c>
      <c r="B2968">
        <f>IF(ISBLANK(List_Frame_1!G4302),"",IF(ISTEXT(List_Frame_1!G4302),0,List_Frame_1!G4302))</f>
        <v>840</v>
      </c>
    </row>
    <row r="2969" spans="1:2" x14ac:dyDescent="0.35">
      <c r="A2969" t="str">
        <f>IF(ISBLANK(List_Frame_1!A4303),"",IF(ISTEXT(List_Frame_1!A4303),0,List_Frame_1!A4303))</f>
        <v/>
      </c>
      <c r="B2969">
        <f>IF(ISBLANK(List_Frame_1!G4303),"",IF(ISTEXT(List_Frame_1!G4303),0,List_Frame_1!G4303))</f>
        <v>115</v>
      </c>
    </row>
    <row r="2970" spans="1:2" x14ac:dyDescent="0.35">
      <c r="A2970" t="str">
        <f>IF(ISBLANK(List_Frame_1!A4304),"",IF(ISTEXT(List_Frame_1!A4304),0,List_Frame_1!A4304))</f>
        <v/>
      </c>
      <c r="B2970">
        <f>IF(ISBLANK(List_Frame_1!G4304),"",IF(ISTEXT(List_Frame_1!G4304),0,List_Frame_1!G4304))</f>
        <v>115</v>
      </c>
    </row>
    <row r="2971" spans="1:2" x14ac:dyDescent="0.35">
      <c r="A2971">
        <f>IF(ISBLANK(List_Frame_1!A4305),"",IF(ISTEXT(List_Frame_1!A4305),0,List_Frame_1!A4305))</f>
        <v>472300</v>
      </c>
      <c r="B2971">
        <f>IF(ISBLANK(List_Frame_1!G4305),"",IF(ISTEXT(List_Frame_1!G4305),0,List_Frame_1!G4305))</f>
        <v>83.33</v>
      </c>
    </row>
    <row r="2972" spans="1:2" x14ac:dyDescent="0.35">
      <c r="A2972" t="str">
        <f>IF(ISBLANK(List_Frame_1!A4306),"",IF(ISTEXT(List_Frame_1!A4306),0,List_Frame_1!A4306))</f>
        <v/>
      </c>
      <c r="B2972">
        <f>IF(ISBLANK(List_Frame_1!G4306),"",IF(ISTEXT(List_Frame_1!G4306),0,List_Frame_1!G4306))</f>
        <v>166.67</v>
      </c>
    </row>
    <row r="2973" spans="1:2" x14ac:dyDescent="0.35">
      <c r="A2973" t="str">
        <f>IF(ISBLANK(List_Frame_1!A4307),"",IF(ISTEXT(List_Frame_1!A4307),0,List_Frame_1!A4307))</f>
        <v/>
      </c>
      <c r="B2973" t="str">
        <f>IF(ISBLANK(List_Frame_1!G4307),"",IF(ISTEXT(List_Frame_1!G4307),0,List_Frame_1!G4307))</f>
        <v/>
      </c>
    </row>
    <row r="2974" spans="1:2" x14ac:dyDescent="0.35">
      <c r="A2974">
        <f>IF(ISBLANK(List_Frame_1!A4311),"",IF(ISTEXT(List_Frame_1!A4311),0,List_Frame_1!A4311))</f>
        <v>472482</v>
      </c>
      <c r="B2974">
        <f>IF(ISBLANK(List_Frame_1!G4311),"",IF(ISTEXT(List_Frame_1!G4311),0,List_Frame_1!G4311))</f>
        <v>41.09</v>
      </c>
    </row>
    <row r="2975" spans="1:2" x14ac:dyDescent="0.35">
      <c r="A2975">
        <f>IF(ISBLANK(List_Frame_1!A4312),"",IF(ISTEXT(List_Frame_1!A4312),0,List_Frame_1!A4312))</f>
        <v>472837</v>
      </c>
      <c r="B2975">
        <f>IF(ISBLANK(List_Frame_1!G4312),"",IF(ISTEXT(List_Frame_1!G4312),0,List_Frame_1!G4312))</f>
        <v>2112.9499999999998</v>
      </c>
    </row>
    <row r="2976" spans="1:2" x14ac:dyDescent="0.35">
      <c r="A2976">
        <f>IF(ISBLANK(List_Frame_1!A4316),"",IF(ISTEXT(List_Frame_1!A4316),0,List_Frame_1!A4316))</f>
        <v>472838</v>
      </c>
      <c r="B2976">
        <f>IF(ISBLANK(List_Frame_1!G4316),"",IF(ISTEXT(List_Frame_1!G4316),0,List_Frame_1!G4316))</f>
        <v>35.64</v>
      </c>
    </row>
    <row r="2977" spans="1:2" x14ac:dyDescent="0.35">
      <c r="A2977">
        <f>IF(ISBLANK(List_Frame_1!A4320),"",IF(ISTEXT(List_Frame_1!A4320),0,List_Frame_1!A4320))</f>
        <v>472109</v>
      </c>
      <c r="B2977">
        <f>IF(ISBLANK(List_Frame_1!G4320),"",IF(ISTEXT(List_Frame_1!G4320),0,List_Frame_1!G4320))</f>
        <v>91.99</v>
      </c>
    </row>
    <row r="2978" spans="1:2" x14ac:dyDescent="0.35">
      <c r="A2978" t="str">
        <f>IF(ISBLANK(List_Frame_1!A4321),"",IF(ISTEXT(List_Frame_1!A4321),0,List_Frame_1!A4321))</f>
        <v/>
      </c>
      <c r="B2978" t="str">
        <f>IF(ISBLANK(List_Frame_1!G4321),"",IF(ISTEXT(List_Frame_1!G4321),0,List_Frame_1!G4321))</f>
        <v/>
      </c>
    </row>
    <row r="2979" spans="1:2" x14ac:dyDescent="0.35">
      <c r="A2979">
        <f>IF(ISBLANK(List_Frame_1!A4322),"",IF(ISTEXT(List_Frame_1!A4322),0,List_Frame_1!A4322))</f>
        <v>473217</v>
      </c>
      <c r="B2979">
        <f>IF(ISBLANK(List_Frame_1!G4322),"",IF(ISTEXT(List_Frame_1!G4322),0,List_Frame_1!G4322))</f>
        <v>68.959999999999994</v>
      </c>
    </row>
    <row r="2980" spans="1:2" x14ac:dyDescent="0.35">
      <c r="A2980">
        <f>IF(ISBLANK(List_Frame_1!A4326),"",IF(ISTEXT(List_Frame_1!A4326),0,List_Frame_1!A4326))</f>
        <v>472110</v>
      </c>
      <c r="B2980">
        <f>IF(ISBLANK(List_Frame_1!G4326),"",IF(ISTEXT(List_Frame_1!G4326),0,List_Frame_1!G4326))</f>
        <v>1620.15</v>
      </c>
    </row>
    <row r="2981" spans="1:2" x14ac:dyDescent="0.35">
      <c r="A2981" t="str">
        <f>IF(ISBLANK(List_Frame_1!A4327),"",IF(ISTEXT(List_Frame_1!A4327),0,List_Frame_1!A4327))</f>
        <v/>
      </c>
      <c r="B2981" t="str">
        <f>IF(ISBLANK(List_Frame_1!G4327),"",IF(ISTEXT(List_Frame_1!G4327),0,List_Frame_1!G4327))</f>
        <v/>
      </c>
    </row>
    <row r="2982" spans="1:2" x14ac:dyDescent="0.35">
      <c r="A2982">
        <f>IF(ISBLANK(List_Frame_1!A4331),"",IF(ISTEXT(List_Frame_1!A4331),0,List_Frame_1!A4331))</f>
        <v>472839</v>
      </c>
      <c r="B2982">
        <f>IF(ISBLANK(List_Frame_1!G4331),"",IF(ISTEXT(List_Frame_1!G4331),0,List_Frame_1!G4331))</f>
        <v>160</v>
      </c>
    </row>
    <row r="2983" spans="1:2" x14ac:dyDescent="0.35">
      <c r="A2983">
        <f>IF(ISBLANK(List_Frame_1!A4335),"",IF(ISTEXT(List_Frame_1!A4335),0,List_Frame_1!A4335))</f>
        <v>472111</v>
      </c>
      <c r="B2983">
        <f>IF(ISBLANK(List_Frame_1!G4335),"",IF(ISTEXT(List_Frame_1!G4335),0,List_Frame_1!G4335))</f>
        <v>105</v>
      </c>
    </row>
    <row r="2984" spans="1:2" x14ac:dyDescent="0.35">
      <c r="A2984">
        <f>IF(ISBLANK(List_Frame_1!A4336),"",IF(ISTEXT(List_Frame_1!A4336),0,List_Frame_1!A4336))</f>
        <v>472840</v>
      </c>
      <c r="B2984">
        <f>IF(ISBLANK(List_Frame_1!G4336),"",IF(ISTEXT(List_Frame_1!G4336),0,List_Frame_1!G4336))</f>
        <v>210</v>
      </c>
    </row>
    <row r="2985" spans="1:2" x14ac:dyDescent="0.35">
      <c r="A2985" t="str">
        <f>IF(ISBLANK(List_Frame_1!A4337),"",IF(ISTEXT(List_Frame_1!A4337),0,List_Frame_1!A4337))</f>
        <v/>
      </c>
      <c r="B2985" t="str">
        <f>IF(ISBLANK(List_Frame_1!G4337),"",IF(ISTEXT(List_Frame_1!G4337),0,List_Frame_1!G4337))</f>
        <v/>
      </c>
    </row>
    <row r="2986" spans="1:2" x14ac:dyDescent="0.35">
      <c r="A2986">
        <f>IF(ISBLANK(List_Frame_1!A4341),"",IF(ISTEXT(List_Frame_1!A4341),0,List_Frame_1!A4341))</f>
        <v>472112</v>
      </c>
      <c r="B2986">
        <f>IF(ISBLANK(List_Frame_1!G4341),"",IF(ISTEXT(List_Frame_1!G4341),0,List_Frame_1!G4341))</f>
        <v>208.7</v>
      </c>
    </row>
    <row r="2987" spans="1:2" x14ac:dyDescent="0.35">
      <c r="A2987" t="str">
        <f>IF(ISBLANK(List_Frame_1!A4342),"",IF(ISTEXT(List_Frame_1!A4342),0,List_Frame_1!A4342))</f>
        <v/>
      </c>
      <c r="B2987" t="str">
        <f>IF(ISBLANK(List_Frame_1!G4342),"",IF(ISTEXT(List_Frame_1!G4342),0,List_Frame_1!G4342))</f>
        <v/>
      </c>
    </row>
    <row r="2988" spans="1:2" x14ac:dyDescent="0.35">
      <c r="A2988">
        <f>IF(ISBLANK(List_Frame_1!A4343),"",IF(ISTEXT(List_Frame_1!A4343),0,List_Frame_1!A4343))</f>
        <v>472483</v>
      </c>
      <c r="B2988">
        <f>IF(ISBLANK(List_Frame_1!G4343),"",IF(ISTEXT(List_Frame_1!G4343),0,List_Frame_1!G4343))</f>
        <v>452</v>
      </c>
    </row>
    <row r="2989" spans="1:2" x14ac:dyDescent="0.35">
      <c r="A2989">
        <f>IF(ISBLANK(List_Frame_1!A4347),"",IF(ISTEXT(List_Frame_1!A4347),0,List_Frame_1!A4347))</f>
        <v>473218</v>
      </c>
      <c r="B2989">
        <f>IF(ISBLANK(List_Frame_1!G4347),"",IF(ISTEXT(List_Frame_1!G4347),0,List_Frame_1!G4347))</f>
        <v>1235.51</v>
      </c>
    </row>
    <row r="2990" spans="1:2" x14ac:dyDescent="0.35">
      <c r="A2990">
        <f>IF(ISBLANK(List_Frame_1!A4351),"",IF(ISTEXT(List_Frame_1!A4351),0,List_Frame_1!A4351))</f>
        <v>472484</v>
      </c>
      <c r="B2990">
        <f>IF(ISBLANK(List_Frame_1!G4351),"",IF(ISTEXT(List_Frame_1!G4351),0,List_Frame_1!G4351))</f>
        <v>14.78</v>
      </c>
    </row>
    <row r="2991" spans="1:2" x14ac:dyDescent="0.35">
      <c r="A2991" t="str">
        <f>IF(ISBLANK(List_Frame_1!A4352),"",IF(ISTEXT(List_Frame_1!A4352),0,List_Frame_1!A4352))</f>
        <v/>
      </c>
      <c r="B2991" t="str">
        <f>IF(ISBLANK(List_Frame_1!G4352),"",IF(ISTEXT(List_Frame_1!G4352),0,List_Frame_1!G4352))</f>
        <v/>
      </c>
    </row>
    <row r="2992" spans="1:2" x14ac:dyDescent="0.35">
      <c r="A2992">
        <f>IF(ISBLANK(List_Frame_1!A4356),"",IF(ISTEXT(List_Frame_1!A4356),0,List_Frame_1!A4356))</f>
        <v>472113</v>
      </c>
      <c r="B2992">
        <f>IF(ISBLANK(List_Frame_1!G4356),"",IF(ISTEXT(List_Frame_1!G4356),0,List_Frame_1!G4356))</f>
        <v>675</v>
      </c>
    </row>
    <row r="2993" spans="1:2" x14ac:dyDescent="0.35">
      <c r="A2993">
        <f>IF(ISBLANK(List_Frame_1!A4360),"",IF(ISTEXT(List_Frame_1!A4360),0,List_Frame_1!A4360))</f>
        <v>472114</v>
      </c>
      <c r="B2993">
        <f>IF(ISBLANK(List_Frame_1!G4360),"",IF(ISTEXT(List_Frame_1!G4360),0,List_Frame_1!G4360))</f>
        <v>142.08000000000001</v>
      </c>
    </row>
    <row r="2994" spans="1:2" x14ac:dyDescent="0.35">
      <c r="A2994">
        <f>IF(ISBLANK(List_Frame_1!A4361),"",IF(ISTEXT(List_Frame_1!A4361),0,List_Frame_1!A4361))</f>
        <v>472485</v>
      </c>
      <c r="B2994">
        <f>IF(ISBLANK(List_Frame_1!G4361),"",IF(ISTEXT(List_Frame_1!G4361),0,List_Frame_1!G4361))</f>
        <v>20232.18</v>
      </c>
    </row>
    <row r="2995" spans="1:2" x14ac:dyDescent="0.35">
      <c r="A2995">
        <f>IF(ISBLANK(List_Frame_1!A4365),"",IF(ISTEXT(List_Frame_1!A4365),0,List_Frame_1!A4365))</f>
        <v>472115</v>
      </c>
      <c r="B2995">
        <f>IF(ISBLANK(List_Frame_1!G4365),"",IF(ISTEXT(List_Frame_1!G4365),0,List_Frame_1!G4365))</f>
        <v>11.66</v>
      </c>
    </row>
    <row r="2996" spans="1:2" x14ac:dyDescent="0.35">
      <c r="A2996" t="str">
        <f>IF(ISBLANK(List_Frame_1!A4366),"",IF(ISTEXT(List_Frame_1!A4366),0,List_Frame_1!A4366))</f>
        <v/>
      </c>
      <c r="B2996">
        <f>IF(ISBLANK(List_Frame_1!G4366),"",IF(ISTEXT(List_Frame_1!G4366),0,List_Frame_1!G4366))</f>
        <v>655.62</v>
      </c>
    </row>
    <row r="2997" spans="1:2" x14ac:dyDescent="0.35">
      <c r="A2997" t="str">
        <f>IF(ISBLANK(List_Frame_1!A4367),"",IF(ISTEXT(List_Frame_1!A4367),0,List_Frame_1!A4367))</f>
        <v/>
      </c>
      <c r="B2997" t="str">
        <f>IF(ISBLANK(List_Frame_1!G4367),"",IF(ISTEXT(List_Frame_1!G4367),0,List_Frame_1!G4367))</f>
        <v/>
      </c>
    </row>
    <row r="2998" spans="1:2" x14ac:dyDescent="0.35">
      <c r="A2998" t="str">
        <f>IF(ISBLANK(List_Frame_1!A4368),"",IF(ISTEXT(List_Frame_1!A4368),0,List_Frame_1!A4368))</f>
        <v/>
      </c>
      <c r="B2998" t="str">
        <f>IF(ISBLANK(List_Frame_1!G4368),"",IF(ISTEXT(List_Frame_1!G4368),0,List_Frame_1!G4368))</f>
        <v/>
      </c>
    </row>
    <row r="2999" spans="1:2" x14ac:dyDescent="0.35">
      <c r="A2999" t="str">
        <f>IF(ISBLANK(List_Frame_1!A4369),"",IF(ISTEXT(List_Frame_1!A4369),0,List_Frame_1!A4369))</f>
        <v/>
      </c>
      <c r="B2999" t="str">
        <f>IF(ISBLANK(List_Frame_1!G4369),"",IF(ISTEXT(List_Frame_1!G4369),0,List_Frame_1!G4369))</f>
        <v/>
      </c>
    </row>
    <row r="3000" spans="1:2" x14ac:dyDescent="0.35">
      <c r="A3000">
        <f>IF(ISBLANK(List_Frame_1!A4370),"",IF(ISTEXT(List_Frame_1!A4370),0,List_Frame_1!A4370))</f>
        <v>472488</v>
      </c>
      <c r="B3000">
        <f>IF(ISBLANK(List_Frame_1!G4370),"",IF(ISTEXT(List_Frame_1!G4370),0,List_Frame_1!G4370))</f>
        <v>11.66</v>
      </c>
    </row>
    <row r="3001" spans="1:2" x14ac:dyDescent="0.35">
      <c r="A3001" t="str">
        <f>IF(ISBLANK(List_Frame_1!A4371),"",IF(ISTEXT(List_Frame_1!A4371),0,List_Frame_1!A4371))</f>
        <v/>
      </c>
      <c r="B3001">
        <f>IF(ISBLANK(List_Frame_1!G4371),"",IF(ISTEXT(List_Frame_1!G4371),0,List_Frame_1!G4371))</f>
        <v>2147.02</v>
      </c>
    </row>
    <row r="3002" spans="1:2" x14ac:dyDescent="0.35">
      <c r="A3002" t="str">
        <f>IF(ISBLANK(List_Frame_1!A4372),"",IF(ISTEXT(List_Frame_1!A4372),0,List_Frame_1!A4372))</f>
        <v/>
      </c>
      <c r="B3002" t="str">
        <f>IF(ISBLANK(List_Frame_1!G4372),"",IF(ISTEXT(List_Frame_1!G4372),0,List_Frame_1!G4372))</f>
        <v/>
      </c>
    </row>
    <row r="3003" spans="1:2" x14ac:dyDescent="0.35">
      <c r="A3003" t="str">
        <f>IF(ISBLANK(List_Frame_1!A4373),"",IF(ISTEXT(List_Frame_1!A4373),0,List_Frame_1!A4373))</f>
        <v/>
      </c>
      <c r="B3003" t="str">
        <f>IF(ISBLANK(List_Frame_1!G4373),"",IF(ISTEXT(List_Frame_1!G4373),0,List_Frame_1!G4373))</f>
        <v/>
      </c>
    </row>
    <row r="3004" spans="1:2" x14ac:dyDescent="0.35">
      <c r="A3004" t="str">
        <f>IF(ISBLANK(List_Frame_1!A4374),"",IF(ISTEXT(List_Frame_1!A4374),0,List_Frame_1!A4374))</f>
        <v/>
      </c>
      <c r="B3004" t="str">
        <f>IF(ISBLANK(List_Frame_1!G4374),"",IF(ISTEXT(List_Frame_1!G4374),0,List_Frame_1!G4374))</f>
        <v/>
      </c>
    </row>
    <row r="3005" spans="1:2" x14ac:dyDescent="0.35">
      <c r="A3005" t="str">
        <f>IF(ISBLANK(List_Frame_1!A4375),"",IF(ISTEXT(List_Frame_1!A4375),0,List_Frame_1!A4375))</f>
        <v/>
      </c>
      <c r="B3005" t="str">
        <f>IF(ISBLANK(List_Frame_1!G4375),"",IF(ISTEXT(List_Frame_1!G4375),0,List_Frame_1!G4375))</f>
        <v/>
      </c>
    </row>
    <row r="3006" spans="1:2" x14ac:dyDescent="0.35">
      <c r="A3006" t="str">
        <f>IF(ISBLANK(List_Frame_1!A4376),"",IF(ISTEXT(List_Frame_1!A4376),0,List_Frame_1!A4376))</f>
        <v/>
      </c>
      <c r="B3006" t="str">
        <f>IF(ISBLANK(List_Frame_1!G4376),"",IF(ISTEXT(List_Frame_1!G4376),0,List_Frame_1!G4376))</f>
        <v/>
      </c>
    </row>
    <row r="3007" spans="1:2" x14ac:dyDescent="0.35">
      <c r="A3007" t="str">
        <f>IF(ISBLANK(List_Frame_1!A4377),"",IF(ISTEXT(List_Frame_1!A4377),0,List_Frame_1!A4377))</f>
        <v/>
      </c>
      <c r="B3007" t="str">
        <f>IF(ISBLANK(List_Frame_1!G4377),"",IF(ISTEXT(List_Frame_1!G4377),0,List_Frame_1!G4377))</f>
        <v/>
      </c>
    </row>
    <row r="3008" spans="1:2" x14ac:dyDescent="0.35">
      <c r="A3008" t="str">
        <f>IF(ISBLANK(List_Frame_1!A4378),"",IF(ISTEXT(List_Frame_1!A4378),0,List_Frame_1!A4378))</f>
        <v/>
      </c>
      <c r="B3008" t="str">
        <f>IF(ISBLANK(List_Frame_1!G4378),"",IF(ISTEXT(List_Frame_1!G4378),0,List_Frame_1!G4378))</f>
        <v/>
      </c>
    </row>
    <row r="3009" spans="1:2" x14ac:dyDescent="0.35">
      <c r="A3009" t="str">
        <f>IF(ISBLANK(List_Frame_1!A4379),"",IF(ISTEXT(List_Frame_1!A4379),0,List_Frame_1!A4379))</f>
        <v/>
      </c>
      <c r="B3009" t="str">
        <f>IF(ISBLANK(List_Frame_1!G4379),"",IF(ISTEXT(List_Frame_1!G4379),0,List_Frame_1!G4379))</f>
        <v/>
      </c>
    </row>
    <row r="3010" spans="1:2" x14ac:dyDescent="0.35">
      <c r="A3010" t="str">
        <f>IF(ISBLANK(List_Frame_1!A4380),"",IF(ISTEXT(List_Frame_1!A4380),0,List_Frame_1!A4380))</f>
        <v/>
      </c>
      <c r="B3010" t="str">
        <f>IF(ISBLANK(List_Frame_1!G4380),"",IF(ISTEXT(List_Frame_1!G4380),0,List_Frame_1!G4380))</f>
        <v/>
      </c>
    </row>
    <row r="3011" spans="1:2" x14ac:dyDescent="0.35">
      <c r="A3011" t="str">
        <f>IF(ISBLANK(List_Frame_1!A4381),"",IF(ISTEXT(List_Frame_1!A4381),0,List_Frame_1!A4381))</f>
        <v/>
      </c>
      <c r="B3011" t="str">
        <f>IF(ISBLANK(List_Frame_1!G4381),"",IF(ISTEXT(List_Frame_1!G4381),0,List_Frame_1!G4381))</f>
        <v/>
      </c>
    </row>
    <row r="3012" spans="1:2" x14ac:dyDescent="0.35">
      <c r="A3012" t="str">
        <f>IF(ISBLANK(List_Frame_1!A4382),"",IF(ISTEXT(List_Frame_1!A4382),0,List_Frame_1!A4382))</f>
        <v/>
      </c>
      <c r="B3012" t="str">
        <f>IF(ISBLANK(List_Frame_1!G4382),"",IF(ISTEXT(List_Frame_1!G4382),0,List_Frame_1!G4382))</f>
        <v/>
      </c>
    </row>
    <row r="3013" spans="1:2" x14ac:dyDescent="0.35">
      <c r="A3013" t="str">
        <f>IF(ISBLANK(List_Frame_1!A4383),"",IF(ISTEXT(List_Frame_1!A4383),0,List_Frame_1!A4383))</f>
        <v/>
      </c>
      <c r="B3013" t="str">
        <f>IF(ISBLANK(List_Frame_1!G4383),"",IF(ISTEXT(List_Frame_1!G4383),0,List_Frame_1!G4383))</f>
        <v/>
      </c>
    </row>
    <row r="3014" spans="1:2" x14ac:dyDescent="0.35">
      <c r="A3014" t="str">
        <f>IF(ISBLANK(List_Frame_1!A4384),"",IF(ISTEXT(List_Frame_1!A4384),0,List_Frame_1!A4384))</f>
        <v/>
      </c>
      <c r="B3014" t="str">
        <f>IF(ISBLANK(List_Frame_1!G4384),"",IF(ISTEXT(List_Frame_1!G4384),0,List_Frame_1!G4384))</f>
        <v/>
      </c>
    </row>
    <row r="3015" spans="1:2" x14ac:dyDescent="0.35">
      <c r="A3015" t="str">
        <f>IF(ISBLANK(List_Frame_1!A4385),"",IF(ISTEXT(List_Frame_1!A4385),0,List_Frame_1!A4385))</f>
        <v/>
      </c>
      <c r="B3015" t="str">
        <f>IF(ISBLANK(List_Frame_1!G4385),"",IF(ISTEXT(List_Frame_1!G4385),0,List_Frame_1!G4385))</f>
        <v/>
      </c>
    </row>
    <row r="3016" spans="1:2" x14ac:dyDescent="0.35">
      <c r="A3016" t="str">
        <f>IF(ISBLANK(List_Frame_1!A4386),"",IF(ISTEXT(List_Frame_1!A4386),0,List_Frame_1!A4386))</f>
        <v/>
      </c>
      <c r="B3016" t="str">
        <f>IF(ISBLANK(List_Frame_1!G4386),"",IF(ISTEXT(List_Frame_1!G4386),0,List_Frame_1!G4386))</f>
        <v/>
      </c>
    </row>
    <row r="3017" spans="1:2" x14ac:dyDescent="0.35">
      <c r="A3017" t="str">
        <f>IF(ISBLANK(List_Frame_1!A4387),"",IF(ISTEXT(List_Frame_1!A4387),0,List_Frame_1!A4387))</f>
        <v/>
      </c>
      <c r="B3017" t="str">
        <f>IF(ISBLANK(List_Frame_1!G4387),"",IF(ISTEXT(List_Frame_1!G4387),0,List_Frame_1!G4387))</f>
        <v/>
      </c>
    </row>
    <row r="3018" spans="1:2" x14ac:dyDescent="0.35">
      <c r="A3018" t="str">
        <f>IF(ISBLANK(List_Frame_1!A4388),"",IF(ISTEXT(List_Frame_1!A4388),0,List_Frame_1!A4388))</f>
        <v/>
      </c>
      <c r="B3018" t="str">
        <f>IF(ISBLANK(List_Frame_1!G4388),"",IF(ISTEXT(List_Frame_1!G4388),0,List_Frame_1!G4388))</f>
        <v/>
      </c>
    </row>
    <row r="3019" spans="1:2" x14ac:dyDescent="0.35">
      <c r="A3019" t="str">
        <f>IF(ISBLANK(List_Frame_1!A4389),"",IF(ISTEXT(List_Frame_1!A4389),0,List_Frame_1!A4389))</f>
        <v/>
      </c>
      <c r="B3019" t="str">
        <f>IF(ISBLANK(List_Frame_1!G4389),"",IF(ISTEXT(List_Frame_1!G4389),0,List_Frame_1!G4389))</f>
        <v/>
      </c>
    </row>
    <row r="3020" spans="1:2" x14ac:dyDescent="0.35">
      <c r="A3020" t="str">
        <f>IF(ISBLANK(List_Frame_1!A4390),"",IF(ISTEXT(List_Frame_1!A4390),0,List_Frame_1!A4390))</f>
        <v/>
      </c>
      <c r="B3020" t="str">
        <f>IF(ISBLANK(List_Frame_1!G4390),"",IF(ISTEXT(List_Frame_1!G4390),0,List_Frame_1!G4390))</f>
        <v/>
      </c>
    </row>
    <row r="3021" spans="1:2" x14ac:dyDescent="0.35">
      <c r="A3021" t="str">
        <f>IF(ISBLANK(List_Frame_1!A4391),"",IF(ISTEXT(List_Frame_1!A4391),0,List_Frame_1!A4391))</f>
        <v/>
      </c>
      <c r="B3021" t="str">
        <f>IF(ISBLANK(List_Frame_1!G4391),"",IF(ISTEXT(List_Frame_1!G4391),0,List_Frame_1!G4391))</f>
        <v/>
      </c>
    </row>
    <row r="3022" spans="1:2" x14ac:dyDescent="0.35">
      <c r="A3022" t="str">
        <f>IF(ISBLANK(List_Frame_1!A4392),"",IF(ISTEXT(List_Frame_1!A4392),0,List_Frame_1!A4392))</f>
        <v/>
      </c>
      <c r="B3022" t="str">
        <f>IF(ISBLANK(List_Frame_1!G4392),"",IF(ISTEXT(List_Frame_1!G4392),0,List_Frame_1!G4392))</f>
        <v/>
      </c>
    </row>
    <row r="3023" spans="1:2" x14ac:dyDescent="0.35">
      <c r="A3023" t="str">
        <f>IF(ISBLANK(List_Frame_1!A4393),"",IF(ISTEXT(List_Frame_1!A4393),0,List_Frame_1!A4393))</f>
        <v/>
      </c>
      <c r="B3023" t="str">
        <f>IF(ISBLANK(List_Frame_1!G4393),"",IF(ISTEXT(List_Frame_1!G4393),0,List_Frame_1!G4393))</f>
        <v/>
      </c>
    </row>
    <row r="3024" spans="1:2" x14ac:dyDescent="0.35">
      <c r="A3024" t="str">
        <f>IF(ISBLANK(List_Frame_1!A4394),"",IF(ISTEXT(List_Frame_1!A4394),0,List_Frame_1!A4394))</f>
        <v/>
      </c>
      <c r="B3024" t="str">
        <f>IF(ISBLANK(List_Frame_1!G4394),"",IF(ISTEXT(List_Frame_1!G4394),0,List_Frame_1!G4394))</f>
        <v/>
      </c>
    </row>
    <row r="3025" spans="1:2" x14ac:dyDescent="0.35">
      <c r="A3025" t="str">
        <f>IF(ISBLANK(List_Frame_1!A4395),"",IF(ISTEXT(List_Frame_1!A4395),0,List_Frame_1!A4395))</f>
        <v/>
      </c>
      <c r="B3025" t="str">
        <f>IF(ISBLANK(List_Frame_1!G4395),"",IF(ISTEXT(List_Frame_1!G4395),0,List_Frame_1!G4395))</f>
        <v/>
      </c>
    </row>
    <row r="3026" spans="1:2" x14ac:dyDescent="0.35">
      <c r="A3026" t="str">
        <f>IF(ISBLANK(List_Frame_1!A4396),"",IF(ISTEXT(List_Frame_1!A4396),0,List_Frame_1!A4396))</f>
        <v/>
      </c>
      <c r="B3026" t="str">
        <f>IF(ISBLANK(List_Frame_1!G4396),"",IF(ISTEXT(List_Frame_1!G4396),0,List_Frame_1!G4396))</f>
        <v/>
      </c>
    </row>
    <row r="3027" spans="1:2" x14ac:dyDescent="0.35">
      <c r="A3027" t="str">
        <f>IF(ISBLANK(List_Frame_1!A4397),"",IF(ISTEXT(List_Frame_1!A4397),0,List_Frame_1!A4397))</f>
        <v/>
      </c>
      <c r="B3027" t="str">
        <f>IF(ISBLANK(List_Frame_1!G4397),"",IF(ISTEXT(List_Frame_1!G4397),0,List_Frame_1!G4397))</f>
        <v/>
      </c>
    </row>
    <row r="3028" spans="1:2" x14ac:dyDescent="0.35">
      <c r="A3028">
        <f>IF(ISBLANK(List_Frame_1!A4398),"",IF(ISTEXT(List_Frame_1!A4398),0,List_Frame_1!A4398))</f>
        <v>472841</v>
      </c>
      <c r="B3028">
        <f>IF(ISBLANK(List_Frame_1!G4398),"",IF(ISTEXT(List_Frame_1!G4398),0,List_Frame_1!G4398))</f>
        <v>35.450000000000003</v>
      </c>
    </row>
    <row r="3029" spans="1:2" x14ac:dyDescent="0.35">
      <c r="A3029" t="str">
        <f>IF(ISBLANK(List_Frame_1!A4399),"",IF(ISTEXT(List_Frame_1!A4399),0,List_Frame_1!A4399))</f>
        <v/>
      </c>
      <c r="B3029" t="str">
        <f>IF(ISBLANK(List_Frame_1!G4399),"",IF(ISTEXT(List_Frame_1!G4399),0,List_Frame_1!G4399))</f>
        <v/>
      </c>
    </row>
    <row r="3030" spans="1:2" x14ac:dyDescent="0.35">
      <c r="A3030">
        <f>IF(ISBLANK(List_Frame_1!A4400),"",IF(ISTEXT(List_Frame_1!A4400),0,List_Frame_1!A4400))</f>
        <v>473219</v>
      </c>
      <c r="B3030">
        <f>IF(ISBLANK(List_Frame_1!G4400),"",IF(ISTEXT(List_Frame_1!G4400),0,List_Frame_1!G4400))</f>
        <v>23.32</v>
      </c>
    </row>
    <row r="3031" spans="1:2" x14ac:dyDescent="0.35">
      <c r="A3031" t="str">
        <f>IF(ISBLANK(List_Frame_1!A4401),"",IF(ISTEXT(List_Frame_1!A4401),0,List_Frame_1!A4401))</f>
        <v/>
      </c>
      <c r="B3031" t="str">
        <f>IF(ISBLANK(List_Frame_1!G4401),"",IF(ISTEXT(List_Frame_1!G4401),0,List_Frame_1!G4401))</f>
        <v/>
      </c>
    </row>
    <row r="3032" spans="1:2" x14ac:dyDescent="0.35">
      <c r="A3032" t="str">
        <f>IF(ISBLANK(List_Frame_1!A4402),"",IF(ISTEXT(List_Frame_1!A4402),0,List_Frame_1!A4402))</f>
        <v/>
      </c>
      <c r="B3032">
        <f>IF(ISBLANK(List_Frame_1!G4402),"",IF(ISTEXT(List_Frame_1!G4402),0,List_Frame_1!G4402))</f>
        <v>1448.98</v>
      </c>
    </row>
    <row r="3033" spans="1:2" x14ac:dyDescent="0.35">
      <c r="A3033" t="str">
        <f>IF(ISBLANK(List_Frame_1!A4403),"",IF(ISTEXT(List_Frame_1!A4403),0,List_Frame_1!A4403))</f>
        <v/>
      </c>
      <c r="B3033" t="str">
        <f>IF(ISBLANK(List_Frame_1!G4403),"",IF(ISTEXT(List_Frame_1!G4403),0,List_Frame_1!G4403))</f>
        <v/>
      </c>
    </row>
    <row r="3034" spans="1:2" x14ac:dyDescent="0.35">
      <c r="A3034" t="str">
        <f>IF(ISBLANK(List_Frame_1!A4404),"",IF(ISTEXT(List_Frame_1!A4404),0,List_Frame_1!A4404))</f>
        <v/>
      </c>
      <c r="B3034" t="str">
        <f>IF(ISBLANK(List_Frame_1!G4404),"",IF(ISTEXT(List_Frame_1!G4404),0,List_Frame_1!G4404))</f>
        <v/>
      </c>
    </row>
    <row r="3035" spans="1:2" x14ac:dyDescent="0.35">
      <c r="A3035" t="str">
        <f>IF(ISBLANK(List_Frame_1!A4405),"",IF(ISTEXT(List_Frame_1!A4405),0,List_Frame_1!A4405))</f>
        <v/>
      </c>
      <c r="B3035" t="str">
        <f>IF(ISBLANK(List_Frame_1!G4405),"",IF(ISTEXT(List_Frame_1!G4405),0,List_Frame_1!G4405))</f>
        <v/>
      </c>
    </row>
    <row r="3036" spans="1:2" x14ac:dyDescent="0.35">
      <c r="A3036" t="str">
        <f>IF(ISBLANK(List_Frame_1!A4406),"",IF(ISTEXT(List_Frame_1!A4406),0,List_Frame_1!A4406))</f>
        <v/>
      </c>
      <c r="B3036" t="str">
        <f>IF(ISBLANK(List_Frame_1!G4406),"",IF(ISTEXT(List_Frame_1!G4406),0,List_Frame_1!G4406))</f>
        <v/>
      </c>
    </row>
    <row r="3037" spans="1:2" x14ac:dyDescent="0.35">
      <c r="A3037" t="str">
        <f>IF(ISBLANK(List_Frame_1!A4407),"",IF(ISTEXT(List_Frame_1!A4407),0,List_Frame_1!A4407))</f>
        <v/>
      </c>
      <c r="B3037" t="str">
        <f>IF(ISBLANK(List_Frame_1!G4407),"",IF(ISTEXT(List_Frame_1!G4407),0,List_Frame_1!G4407))</f>
        <v/>
      </c>
    </row>
    <row r="3038" spans="1:2" x14ac:dyDescent="0.35">
      <c r="A3038" t="str">
        <f>IF(ISBLANK(List_Frame_1!A4408),"",IF(ISTEXT(List_Frame_1!A4408),0,List_Frame_1!A4408))</f>
        <v/>
      </c>
      <c r="B3038" t="str">
        <f>IF(ISBLANK(List_Frame_1!G4408),"",IF(ISTEXT(List_Frame_1!G4408),0,List_Frame_1!G4408))</f>
        <v/>
      </c>
    </row>
    <row r="3039" spans="1:2" x14ac:dyDescent="0.35">
      <c r="A3039" t="str">
        <f>IF(ISBLANK(List_Frame_1!A4409),"",IF(ISTEXT(List_Frame_1!A4409),0,List_Frame_1!A4409))</f>
        <v/>
      </c>
      <c r="B3039" t="str">
        <f>IF(ISBLANK(List_Frame_1!G4409),"",IF(ISTEXT(List_Frame_1!G4409),0,List_Frame_1!G4409))</f>
        <v/>
      </c>
    </row>
    <row r="3040" spans="1:2" x14ac:dyDescent="0.35">
      <c r="A3040" t="str">
        <f>IF(ISBLANK(List_Frame_1!A4410),"",IF(ISTEXT(List_Frame_1!A4410),0,List_Frame_1!A4410))</f>
        <v/>
      </c>
      <c r="B3040" t="str">
        <f>IF(ISBLANK(List_Frame_1!G4410),"",IF(ISTEXT(List_Frame_1!G4410),0,List_Frame_1!G4410))</f>
        <v/>
      </c>
    </row>
    <row r="3041" spans="1:2" x14ac:dyDescent="0.35">
      <c r="A3041" t="str">
        <f>IF(ISBLANK(List_Frame_1!A4411),"",IF(ISTEXT(List_Frame_1!A4411),0,List_Frame_1!A4411))</f>
        <v/>
      </c>
      <c r="B3041" t="str">
        <f>IF(ISBLANK(List_Frame_1!G4411),"",IF(ISTEXT(List_Frame_1!G4411),0,List_Frame_1!G4411))</f>
        <v/>
      </c>
    </row>
    <row r="3042" spans="1:2" x14ac:dyDescent="0.35">
      <c r="A3042">
        <f>IF(ISBLANK(List_Frame_1!A4415),"",IF(ISTEXT(List_Frame_1!A4415),0,List_Frame_1!A4415))</f>
        <v>472842</v>
      </c>
      <c r="B3042">
        <f>IF(ISBLANK(List_Frame_1!G4415),"",IF(ISTEXT(List_Frame_1!G4415),0,List_Frame_1!G4415))</f>
        <v>276.86</v>
      </c>
    </row>
    <row r="3043" spans="1:2" x14ac:dyDescent="0.35">
      <c r="A3043">
        <f>IF(ISBLANK(List_Frame_1!A4419),"",IF(ISTEXT(List_Frame_1!A4419),0,List_Frame_1!A4419))</f>
        <v>471923</v>
      </c>
      <c r="B3043">
        <f>IF(ISBLANK(List_Frame_1!G4419),"",IF(ISTEXT(List_Frame_1!G4419),0,List_Frame_1!G4419))</f>
        <v>934</v>
      </c>
    </row>
    <row r="3044" spans="1:2" x14ac:dyDescent="0.35">
      <c r="A3044" t="str">
        <f>IF(ISBLANK(List_Frame_1!A4420),"",IF(ISTEXT(List_Frame_1!A4420),0,List_Frame_1!A4420))</f>
        <v/>
      </c>
      <c r="B3044">
        <f>IF(ISBLANK(List_Frame_1!G4420),"",IF(ISTEXT(List_Frame_1!G4420),0,List_Frame_1!G4420))</f>
        <v>650</v>
      </c>
    </row>
    <row r="3045" spans="1:2" x14ac:dyDescent="0.35">
      <c r="A3045" t="str">
        <f>IF(ISBLANK(List_Frame_1!A4421),"",IF(ISTEXT(List_Frame_1!A4421),0,List_Frame_1!A4421))</f>
        <v/>
      </c>
      <c r="B3045">
        <f>IF(ISBLANK(List_Frame_1!G4421),"",IF(ISTEXT(List_Frame_1!G4421),0,List_Frame_1!G4421))</f>
        <v>2495</v>
      </c>
    </row>
    <row r="3046" spans="1:2" x14ac:dyDescent="0.35">
      <c r="A3046" t="str">
        <f>IF(ISBLANK(List_Frame_1!A4422),"",IF(ISTEXT(List_Frame_1!A4422),0,List_Frame_1!A4422))</f>
        <v/>
      </c>
      <c r="B3046" t="str">
        <f>IF(ISBLANK(List_Frame_1!G4422),"",IF(ISTEXT(List_Frame_1!G4422),0,List_Frame_1!G4422))</f>
        <v/>
      </c>
    </row>
    <row r="3047" spans="1:2" x14ac:dyDescent="0.35">
      <c r="A3047" t="str">
        <f>IF(ISBLANK(List_Frame_1!A4423),"",IF(ISTEXT(List_Frame_1!A4423),0,List_Frame_1!A4423))</f>
        <v/>
      </c>
      <c r="B3047">
        <f>IF(ISBLANK(List_Frame_1!G4423),"",IF(ISTEXT(List_Frame_1!G4423),0,List_Frame_1!G4423))</f>
        <v>200</v>
      </c>
    </row>
    <row r="3048" spans="1:2" x14ac:dyDescent="0.35">
      <c r="A3048" t="str">
        <f>IF(ISBLANK(List_Frame_1!A4424),"",IF(ISTEXT(List_Frame_1!A4424),0,List_Frame_1!A4424))</f>
        <v/>
      </c>
      <c r="B3048">
        <f>IF(ISBLANK(List_Frame_1!G4424),"",IF(ISTEXT(List_Frame_1!G4424),0,List_Frame_1!G4424))</f>
        <v>150</v>
      </c>
    </row>
    <row r="3049" spans="1:2" x14ac:dyDescent="0.35">
      <c r="A3049" t="str">
        <f>IF(ISBLANK(List_Frame_1!A4425),"",IF(ISTEXT(List_Frame_1!A4425),0,List_Frame_1!A4425))</f>
        <v/>
      </c>
      <c r="B3049">
        <f>IF(ISBLANK(List_Frame_1!G4425),"",IF(ISTEXT(List_Frame_1!G4425),0,List_Frame_1!G4425))</f>
        <v>416</v>
      </c>
    </row>
    <row r="3050" spans="1:2" x14ac:dyDescent="0.35">
      <c r="A3050" t="str">
        <f>IF(ISBLANK(List_Frame_1!A4426),"",IF(ISTEXT(List_Frame_1!A4426),0,List_Frame_1!A4426))</f>
        <v/>
      </c>
      <c r="B3050">
        <f>IF(ISBLANK(List_Frame_1!G4426),"",IF(ISTEXT(List_Frame_1!G4426),0,List_Frame_1!G4426))</f>
        <v>134</v>
      </c>
    </row>
    <row r="3051" spans="1:2" x14ac:dyDescent="0.35">
      <c r="A3051">
        <f>IF(ISBLANK(List_Frame_1!A4427),"",IF(ISTEXT(List_Frame_1!A4427),0,List_Frame_1!A4427))</f>
        <v>472701</v>
      </c>
      <c r="B3051">
        <f>IF(ISBLANK(List_Frame_1!G4427),"",IF(ISTEXT(List_Frame_1!G4427),0,List_Frame_1!G4427))</f>
        <v>2715</v>
      </c>
    </row>
    <row r="3052" spans="1:2" x14ac:dyDescent="0.35">
      <c r="A3052">
        <f>IF(ISBLANK(List_Frame_1!A4431),"",IF(ISTEXT(List_Frame_1!A4431),0,List_Frame_1!A4431))</f>
        <v>472843</v>
      </c>
      <c r="B3052">
        <f>IF(ISBLANK(List_Frame_1!G4431),"",IF(ISTEXT(List_Frame_1!G4431),0,List_Frame_1!G4431))</f>
        <v>26.16</v>
      </c>
    </row>
    <row r="3053" spans="1:2" x14ac:dyDescent="0.35">
      <c r="A3053">
        <f>IF(ISBLANK(List_Frame_1!A4435),"",IF(ISTEXT(List_Frame_1!A4435),0,List_Frame_1!A4435))</f>
        <v>472116</v>
      </c>
      <c r="B3053">
        <f>IF(ISBLANK(List_Frame_1!G4435),"",IF(ISTEXT(List_Frame_1!G4435),0,List_Frame_1!G4435))</f>
        <v>1155.5999999999999</v>
      </c>
    </row>
    <row r="3054" spans="1:2" x14ac:dyDescent="0.35">
      <c r="A3054">
        <f>IF(ISBLANK(List_Frame_1!A4436),"",IF(ISTEXT(List_Frame_1!A4436),0,List_Frame_1!A4436))</f>
        <v>472489</v>
      </c>
      <c r="B3054">
        <f>IF(ISBLANK(List_Frame_1!G4436),"",IF(ISTEXT(List_Frame_1!G4436),0,List_Frame_1!G4436))</f>
        <v>4596</v>
      </c>
    </row>
    <row r="3055" spans="1:2" x14ac:dyDescent="0.35">
      <c r="A3055" t="str">
        <f>IF(ISBLANK(List_Frame_1!A4437),"",IF(ISTEXT(List_Frame_1!A4437),0,List_Frame_1!A4437))</f>
        <v/>
      </c>
      <c r="B3055">
        <f>IF(ISBLANK(List_Frame_1!G4437),"",IF(ISTEXT(List_Frame_1!G4437),0,List_Frame_1!G4437))</f>
        <v>2124</v>
      </c>
    </row>
    <row r="3056" spans="1:2" x14ac:dyDescent="0.35">
      <c r="A3056">
        <f>IF(ISBLANK(List_Frame_1!A4438),"",IF(ISTEXT(List_Frame_1!A4438),0,List_Frame_1!A4438))</f>
        <v>472844</v>
      </c>
      <c r="B3056">
        <f>IF(ISBLANK(List_Frame_1!G4438),"",IF(ISTEXT(List_Frame_1!G4438),0,List_Frame_1!G4438))</f>
        <v>704.4</v>
      </c>
    </row>
    <row r="3057" spans="1:2" x14ac:dyDescent="0.35">
      <c r="A3057" t="str">
        <f>IF(ISBLANK(List_Frame_1!A4439),"",IF(ISTEXT(List_Frame_1!A4439),0,List_Frame_1!A4439))</f>
        <v/>
      </c>
      <c r="B3057">
        <f>IF(ISBLANK(List_Frame_1!G4439),"",IF(ISTEXT(List_Frame_1!G4439),0,List_Frame_1!G4439))</f>
        <v>1305.9000000000001</v>
      </c>
    </row>
    <row r="3058" spans="1:2" x14ac:dyDescent="0.35">
      <c r="A3058">
        <f>IF(ISBLANK(List_Frame_1!A4440),"",IF(ISTEXT(List_Frame_1!A4440),0,List_Frame_1!A4440))</f>
        <v>473220</v>
      </c>
      <c r="B3058">
        <f>IF(ISBLANK(List_Frame_1!G4440),"",IF(ISTEXT(List_Frame_1!G4440),0,List_Frame_1!G4440))</f>
        <v>10091.74</v>
      </c>
    </row>
    <row r="3059" spans="1:2" x14ac:dyDescent="0.35">
      <c r="A3059" t="str">
        <f>IF(ISBLANK(List_Frame_1!A4441),"",IF(ISTEXT(List_Frame_1!A4441),0,List_Frame_1!A4441))</f>
        <v/>
      </c>
      <c r="B3059" t="str">
        <f>IF(ISBLANK(List_Frame_1!G4441),"",IF(ISTEXT(List_Frame_1!G4441),0,List_Frame_1!G4441))</f>
        <v/>
      </c>
    </row>
    <row r="3060" spans="1:2" x14ac:dyDescent="0.35">
      <c r="A3060" t="str">
        <f>IF(ISBLANK(List_Frame_1!A4442),"",IF(ISTEXT(List_Frame_1!A4442),0,List_Frame_1!A4442))</f>
        <v/>
      </c>
      <c r="B3060" t="str">
        <f>IF(ISBLANK(List_Frame_1!G4442),"",IF(ISTEXT(List_Frame_1!G4442),0,List_Frame_1!G4442))</f>
        <v/>
      </c>
    </row>
    <row r="3061" spans="1:2" x14ac:dyDescent="0.35">
      <c r="A3061" t="str">
        <f>IF(ISBLANK(List_Frame_1!A4443),"",IF(ISTEXT(List_Frame_1!A4443),0,List_Frame_1!A4443))</f>
        <v/>
      </c>
      <c r="B3061" t="str">
        <f>IF(ISBLANK(List_Frame_1!G4443),"",IF(ISTEXT(List_Frame_1!G4443),0,List_Frame_1!G4443))</f>
        <v/>
      </c>
    </row>
    <row r="3062" spans="1:2" x14ac:dyDescent="0.35">
      <c r="A3062" t="str">
        <f>IF(ISBLANK(List_Frame_1!A4444),"",IF(ISTEXT(List_Frame_1!A4444),0,List_Frame_1!A4444))</f>
        <v/>
      </c>
      <c r="B3062" t="str">
        <f>IF(ISBLANK(List_Frame_1!G4444),"",IF(ISTEXT(List_Frame_1!G4444),0,List_Frame_1!G4444))</f>
        <v/>
      </c>
    </row>
    <row r="3063" spans="1:2" x14ac:dyDescent="0.35">
      <c r="A3063" t="str">
        <f>IF(ISBLANK(List_Frame_1!A4445),"",IF(ISTEXT(List_Frame_1!A4445),0,List_Frame_1!A4445))</f>
        <v/>
      </c>
      <c r="B3063">
        <f>IF(ISBLANK(List_Frame_1!G4445),"",IF(ISTEXT(List_Frame_1!G4445),0,List_Frame_1!G4445))</f>
        <v>2597.04</v>
      </c>
    </row>
    <row r="3064" spans="1:2" x14ac:dyDescent="0.35">
      <c r="A3064" t="str">
        <f>IF(ISBLANK(List_Frame_1!A4446),"",IF(ISTEXT(List_Frame_1!A4446),0,List_Frame_1!A4446))</f>
        <v/>
      </c>
      <c r="B3064" t="str">
        <f>IF(ISBLANK(List_Frame_1!G4446),"",IF(ISTEXT(List_Frame_1!G4446),0,List_Frame_1!G4446))</f>
        <v/>
      </c>
    </row>
    <row r="3065" spans="1:2" x14ac:dyDescent="0.35">
      <c r="A3065" t="str">
        <f>IF(ISBLANK(List_Frame_1!A4447),"",IF(ISTEXT(List_Frame_1!A4447),0,List_Frame_1!A4447))</f>
        <v/>
      </c>
      <c r="B3065" t="str">
        <f>IF(ISBLANK(List_Frame_1!G4447),"",IF(ISTEXT(List_Frame_1!G4447),0,List_Frame_1!G4447))</f>
        <v/>
      </c>
    </row>
    <row r="3066" spans="1:2" x14ac:dyDescent="0.35">
      <c r="A3066" t="str">
        <f>IF(ISBLANK(List_Frame_1!A4448),"",IF(ISTEXT(List_Frame_1!A4448),0,List_Frame_1!A4448))</f>
        <v/>
      </c>
      <c r="B3066">
        <f>IF(ISBLANK(List_Frame_1!G4448),"",IF(ISTEXT(List_Frame_1!G4448),0,List_Frame_1!G4448))</f>
        <v>1700.25</v>
      </c>
    </row>
    <row r="3067" spans="1:2" x14ac:dyDescent="0.35">
      <c r="A3067">
        <f>IF(ISBLANK(List_Frame_1!A4452),"",IF(ISTEXT(List_Frame_1!A4452),0,List_Frame_1!A4452))</f>
        <v>472117</v>
      </c>
      <c r="B3067">
        <f>IF(ISBLANK(List_Frame_1!G4452),"",IF(ISTEXT(List_Frame_1!G4452),0,List_Frame_1!G4452))</f>
        <v>54.41</v>
      </c>
    </row>
    <row r="3068" spans="1:2" x14ac:dyDescent="0.35">
      <c r="A3068">
        <f>IF(ISBLANK(List_Frame_1!A4456),"",IF(ISTEXT(List_Frame_1!A4456),0,List_Frame_1!A4456))</f>
        <v>472490</v>
      </c>
      <c r="B3068">
        <f>IF(ISBLANK(List_Frame_1!G4456),"",IF(ISTEXT(List_Frame_1!G4456),0,List_Frame_1!G4456))</f>
        <v>1393.35</v>
      </c>
    </row>
    <row r="3069" spans="1:2" x14ac:dyDescent="0.35">
      <c r="A3069">
        <f>IF(ISBLANK(List_Frame_1!A4460),"",IF(ISTEXT(List_Frame_1!A4460),0,List_Frame_1!A4460))</f>
        <v>472845</v>
      </c>
      <c r="B3069">
        <f>IF(ISBLANK(List_Frame_1!G4460),"",IF(ISTEXT(List_Frame_1!G4460),0,List_Frame_1!G4460))</f>
        <v>15.78</v>
      </c>
    </row>
    <row r="3070" spans="1:2" x14ac:dyDescent="0.35">
      <c r="A3070">
        <f>IF(ISBLANK(List_Frame_1!A4461),"",IF(ISTEXT(List_Frame_1!A4461),0,List_Frame_1!A4461))</f>
        <v>473221</v>
      </c>
      <c r="B3070">
        <f>IF(ISBLANK(List_Frame_1!G4461),"",IF(ISTEXT(List_Frame_1!G4461),0,List_Frame_1!G4461))</f>
        <v>387.4</v>
      </c>
    </row>
    <row r="3071" spans="1:2" x14ac:dyDescent="0.35">
      <c r="A3071" t="str">
        <f>IF(ISBLANK(List_Frame_1!A4462),"",IF(ISTEXT(List_Frame_1!A4462),0,List_Frame_1!A4462))</f>
        <v/>
      </c>
      <c r="B3071" t="str">
        <f>IF(ISBLANK(List_Frame_1!G4462),"",IF(ISTEXT(List_Frame_1!G4462),0,List_Frame_1!G4462))</f>
        <v/>
      </c>
    </row>
    <row r="3072" spans="1:2" x14ac:dyDescent="0.35">
      <c r="A3072" t="str">
        <f>IF(ISBLANK(List_Frame_1!A4463),"",IF(ISTEXT(List_Frame_1!A4463),0,List_Frame_1!A4463))</f>
        <v/>
      </c>
      <c r="B3072" t="str">
        <f>IF(ISBLANK(List_Frame_1!G4463),"",IF(ISTEXT(List_Frame_1!G4463),0,List_Frame_1!G4463))</f>
        <v/>
      </c>
    </row>
    <row r="3073" spans="1:2" x14ac:dyDescent="0.35">
      <c r="A3073">
        <f>IF(ISBLANK(List_Frame_1!A4467),"",IF(ISTEXT(List_Frame_1!A4467),0,List_Frame_1!A4467))</f>
        <v>472118</v>
      </c>
      <c r="B3073">
        <f>IF(ISBLANK(List_Frame_1!G4467),"",IF(ISTEXT(List_Frame_1!G4467),0,List_Frame_1!G4467))</f>
        <v>84.39</v>
      </c>
    </row>
    <row r="3074" spans="1:2" x14ac:dyDescent="0.35">
      <c r="A3074">
        <f>IF(ISBLANK(List_Frame_1!A4468),"",IF(ISTEXT(List_Frame_1!A4468),0,List_Frame_1!A4468))</f>
        <v>473222</v>
      </c>
      <c r="B3074">
        <f>IF(ISBLANK(List_Frame_1!G4468),"",IF(ISTEXT(List_Frame_1!G4468),0,List_Frame_1!G4468))</f>
        <v>5044</v>
      </c>
    </row>
    <row r="3075" spans="1:2" x14ac:dyDescent="0.35">
      <c r="A3075" t="str">
        <f>IF(ISBLANK(List_Frame_1!A4469),"",IF(ISTEXT(List_Frame_1!A4469),0,List_Frame_1!A4469))</f>
        <v/>
      </c>
      <c r="B3075" t="str">
        <f>IF(ISBLANK(List_Frame_1!G4469),"",IF(ISTEXT(List_Frame_1!G4469),0,List_Frame_1!G4469))</f>
        <v/>
      </c>
    </row>
    <row r="3076" spans="1:2" x14ac:dyDescent="0.35">
      <c r="A3076" t="str">
        <f>IF(ISBLANK(List_Frame_1!A4470),"",IF(ISTEXT(List_Frame_1!A4470),0,List_Frame_1!A4470))</f>
        <v/>
      </c>
      <c r="B3076" t="str">
        <f>IF(ISBLANK(List_Frame_1!G4470),"",IF(ISTEXT(List_Frame_1!G4470),0,List_Frame_1!G4470))</f>
        <v/>
      </c>
    </row>
    <row r="3077" spans="1:2" x14ac:dyDescent="0.35">
      <c r="A3077" t="str">
        <f>IF(ISBLANK(List_Frame_1!A4471),"",IF(ISTEXT(List_Frame_1!A4471),0,List_Frame_1!A4471))</f>
        <v/>
      </c>
      <c r="B3077" t="str">
        <f>IF(ISBLANK(List_Frame_1!G4471),"",IF(ISTEXT(List_Frame_1!G4471),0,List_Frame_1!G4471))</f>
        <v/>
      </c>
    </row>
    <row r="3078" spans="1:2" x14ac:dyDescent="0.35">
      <c r="A3078" t="str">
        <f>IF(ISBLANK(List_Frame_1!A4472),"",IF(ISTEXT(List_Frame_1!A4472),0,List_Frame_1!A4472))</f>
        <v/>
      </c>
      <c r="B3078" t="str">
        <f>IF(ISBLANK(List_Frame_1!G4472),"",IF(ISTEXT(List_Frame_1!G4472),0,List_Frame_1!G4472))</f>
        <v/>
      </c>
    </row>
    <row r="3079" spans="1:2" x14ac:dyDescent="0.35">
      <c r="A3079" t="str">
        <f>IF(ISBLANK(List_Frame_1!A4473),"",IF(ISTEXT(List_Frame_1!A4473),0,List_Frame_1!A4473))</f>
        <v/>
      </c>
      <c r="B3079" t="str">
        <f>IF(ISBLANK(List_Frame_1!G4473),"",IF(ISTEXT(List_Frame_1!G4473),0,List_Frame_1!G4473))</f>
        <v/>
      </c>
    </row>
    <row r="3080" spans="1:2" x14ac:dyDescent="0.35">
      <c r="A3080" t="str">
        <f>IF(ISBLANK(List_Frame_1!A4474),"",IF(ISTEXT(List_Frame_1!A4474),0,List_Frame_1!A4474))</f>
        <v/>
      </c>
      <c r="B3080" t="str">
        <f>IF(ISBLANK(List_Frame_1!G4474),"",IF(ISTEXT(List_Frame_1!G4474),0,List_Frame_1!G4474))</f>
        <v/>
      </c>
    </row>
    <row r="3081" spans="1:2" x14ac:dyDescent="0.35">
      <c r="A3081" t="str">
        <f>IF(ISBLANK(List_Frame_1!A4475),"",IF(ISTEXT(List_Frame_1!A4475),0,List_Frame_1!A4475))</f>
        <v/>
      </c>
      <c r="B3081" t="str">
        <f>IF(ISBLANK(List_Frame_1!G4475),"",IF(ISTEXT(List_Frame_1!G4475),0,List_Frame_1!G4475))</f>
        <v/>
      </c>
    </row>
    <row r="3082" spans="1:2" x14ac:dyDescent="0.35">
      <c r="A3082" t="str">
        <f>IF(ISBLANK(List_Frame_1!A4476),"",IF(ISTEXT(List_Frame_1!A4476),0,List_Frame_1!A4476))</f>
        <v/>
      </c>
      <c r="B3082" t="str">
        <f>IF(ISBLANK(List_Frame_1!G4476),"",IF(ISTEXT(List_Frame_1!G4476),0,List_Frame_1!G4476))</f>
        <v/>
      </c>
    </row>
    <row r="3083" spans="1:2" x14ac:dyDescent="0.35">
      <c r="A3083" t="str">
        <f>IF(ISBLANK(List_Frame_1!A4477),"",IF(ISTEXT(List_Frame_1!A4477),0,List_Frame_1!A4477))</f>
        <v/>
      </c>
      <c r="B3083">
        <f>IF(ISBLANK(List_Frame_1!G4477),"",IF(ISTEXT(List_Frame_1!G4477),0,List_Frame_1!G4477))</f>
        <v>73.91</v>
      </c>
    </row>
    <row r="3084" spans="1:2" x14ac:dyDescent="0.35">
      <c r="A3084">
        <f>IF(ISBLANK(List_Frame_1!A4481),"",IF(ISTEXT(List_Frame_1!A4481),0,List_Frame_1!A4481))</f>
        <v>472491</v>
      </c>
      <c r="B3084">
        <f>IF(ISBLANK(List_Frame_1!G4481),"",IF(ISTEXT(List_Frame_1!G4481),0,List_Frame_1!G4481))</f>
        <v>2570.4</v>
      </c>
    </row>
    <row r="3085" spans="1:2" x14ac:dyDescent="0.35">
      <c r="A3085">
        <f>IF(ISBLANK(List_Frame_1!A4485),"",IF(ISTEXT(List_Frame_1!A4485),0,List_Frame_1!A4485))</f>
        <v>472119</v>
      </c>
      <c r="B3085">
        <f>IF(ISBLANK(List_Frame_1!G4485),"",IF(ISTEXT(List_Frame_1!G4485),0,List_Frame_1!G4485))</f>
        <v>4900.8</v>
      </c>
    </row>
    <row r="3086" spans="1:2" x14ac:dyDescent="0.35">
      <c r="A3086">
        <f>IF(ISBLANK(List_Frame_1!A4486),"",IF(ISTEXT(List_Frame_1!A4486),0,List_Frame_1!A4486))</f>
        <v>472846</v>
      </c>
      <c r="B3086">
        <f>IF(ISBLANK(List_Frame_1!G4486),"",IF(ISTEXT(List_Frame_1!G4486),0,List_Frame_1!G4486))</f>
        <v>10249.1</v>
      </c>
    </row>
    <row r="3087" spans="1:2" x14ac:dyDescent="0.35">
      <c r="A3087">
        <f>IF(ISBLANK(List_Frame_1!A4490),"",IF(ISTEXT(List_Frame_1!A4490),0,List_Frame_1!A4490))</f>
        <v>472120</v>
      </c>
      <c r="B3087">
        <f>IF(ISBLANK(List_Frame_1!G4490),"",IF(ISTEXT(List_Frame_1!G4490),0,List_Frame_1!G4490))</f>
        <v>26165.08</v>
      </c>
    </row>
    <row r="3088" spans="1:2" x14ac:dyDescent="0.35">
      <c r="A3088" t="str">
        <f>IF(ISBLANK(List_Frame_1!A4491),"",IF(ISTEXT(List_Frame_1!A4491),0,List_Frame_1!A4491))</f>
        <v/>
      </c>
      <c r="B3088" t="str">
        <f>IF(ISBLANK(List_Frame_1!G4491),"",IF(ISTEXT(List_Frame_1!G4491),0,List_Frame_1!G4491))</f>
        <v/>
      </c>
    </row>
    <row r="3089" spans="1:2" x14ac:dyDescent="0.35">
      <c r="A3089" t="str">
        <f>IF(ISBLANK(List_Frame_1!A4492),"",IF(ISTEXT(List_Frame_1!A4492),0,List_Frame_1!A4492))</f>
        <v/>
      </c>
      <c r="B3089" t="str">
        <f>IF(ISBLANK(List_Frame_1!G4492),"",IF(ISTEXT(List_Frame_1!G4492),0,List_Frame_1!G4492))</f>
        <v/>
      </c>
    </row>
    <row r="3090" spans="1:2" x14ac:dyDescent="0.35">
      <c r="A3090" t="str">
        <f>IF(ISBLANK(List_Frame_1!A4493),"",IF(ISTEXT(List_Frame_1!A4493),0,List_Frame_1!A4493))</f>
        <v/>
      </c>
      <c r="B3090" t="str">
        <f>IF(ISBLANK(List_Frame_1!G4493),"",IF(ISTEXT(List_Frame_1!G4493),0,List_Frame_1!G4493))</f>
        <v/>
      </c>
    </row>
    <row r="3091" spans="1:2" x14ac:dyDescent="0.35">
      <c r="A3091" t="str">
        <f>IF(ISBLANK(List_Frame_1!A4494),"",IF(ISTEXT(List_Frame_1!A4494),0,List_Frame_1!A4494))</f>
        <v/>
      </c>
      <c r="B3091" t="str">
        <f>IF(ISBLANK(List_Frame_1!G4494),"",IF(ISTEXT(List_Frame_1!G4494),0,List_Frame_1!G4494))</f>
        <v/>
      </c>
    </row>
    <row r="3092" spans="1:2" x14ac:dyDescent="0.35">
      <c r="A3092" t="str">
        <f>IF(ISBLANK(List_Frame_1!A4495),"",IF(ISTEXT(List_Frame_1!A4495),0,List_Frame_1!A4495))</f>
        <v/>
      </c>
      <c r="B3092" t="str">
        <f>IF(ISBLANK(List_Frame_1!G4495),"",IF(ISTEXT(List_Frame_1!G4495),0,List_Frame_1!G4495))</f>
        <v/>
      </c>
    </row>
    <row r="3093" spans="1:2" x14ac:dyDescent="0.35">
      <c r="A3093" t="str">
        <f>IF(ISBLANK(List_Frame_1!A4496),"",IF(ISTEXT(List_Frame_1!A4496),0,List_Frame_1!A4496))</f>
        <v/>
      </c>
      <c r="B3093" t="str">
        <f>IF(ISBLANK(List_Frame_1!G4496),"",IF(ISTEXT(List_Frame_1!G4496),0,List_Frame_1!G4496))</f>
        <v/>
      </c>
    </row>
    <row r="3094" spans="1:2" x14ac:dyDescent="0.35">
      <c r="A3094">
        <f>IF(ISBLANK(List_Frame_1!A4497),"",IF(ISTEXT(List_Frame_1!A4497),0,List_Frame_1!A4497))</f>
        <v>473223</v>
      </c>
      <c r="B3094">
        <f>IF(ISBLANK(List_Frame_1!G4497),"",IF(ISTEXT(List_Frame_1!G4497),0,List_Frame_1!G4497))</f>
        <v>39722.870000000003</v>
      </c>
    </row>
    <row r="3095" spans="1:2" x14ac:dyDescent="0.35">
      <c r="A3095">
        <f>IF(ISBLANK(List_Frame_1!A4501),"",IF(ISTEXT(List_Frame_1!A4501),0,List_Frame_1!A4501))</f>
        <v>471924</v>
      </c>
      <c r="B3095">
        <f>IF(ISBLANK(List_Frame_1!G4501),"",IF(ISTEXT(List_Frame_1!G4501),0,List_Frame_1!G4501))</f>
        <v>450</v>
      </c>
    </row>
    <row r="3096" spans="1:2" x14ac:dyDescent="0.35">
      <c r="A3096">
        <f>IF(ISBLANK(List_Frame_1!A4505),"",IF(ISTEXT(List_Frame_1!A4505),0,List_Frame_1!A4505))</f>
        <v>472121</v>
      </c>
      <c r="B3096">
        <f>IF(ISBLANK(List_Frame_1!G4505),"",IF(ISTEXT(List_Frame_1!G4505),0,List_Frame_1!G4505))</f>
        <v>2295</v>
      </c>
    </row>
    <row r="3097" spans="1:2" x14ac:dyDescent="0.35">
      <c r="A3097">
        <f>IF(ISBLANK(List_Frame_1!A4506),"",IF(ISTEXT(List_Frame_1!A4506),0,List_Frame_1!A4506))</f>
        <v>472122</v>
      </c>
      <c r="B3097">
        <f>IF(ISBLANK(List_Frame_1!G4506),"",IF(ISTEXT(List_Frame_1!G4506),0,List_Frame_1!G4506))</f>
        <v>1560</v>
      </c>
    </row>
    <row r="3098" spans="1:2" x14ac:dyDescent="0.35">
      <c r="A3098" t="str">
        <f>IF(ISBLANK(List_Frame_1!A4507),"",IF(ISTEXT(List_Frame_1!A4507),0,List_Frame_1!A4507))</f>
        <v/>
      </c>
      <c r="B3098" t="str">
        <f>IF(ISBLANK(List_Frame_1!G4507),"",IF(ISTEXT(List_Frame_1!G4507),0,List_Frame_1!G4507))</f>
        <v/>
      </c>
    </row>
    <row r="3099" spans="1:2" x14ac:dyDescent="0.35">
      <c r="A3099">
        <f>IF(ISBLANK(List_Frame_1!A4508),"",IF(ISTEXT(List_Frame_1!A4508),0,List_Frame_1!A4508))</f>
        <v>473224</v>
      </c>
      <c r="B3099">
        <f>IF(ISBLANK(List_Frame_1!G4508),"",IF(ISTEXT(List_Frame_1!G4508),0,List_Frame_1!G4508))</f>
        <v>72</v>
      </c>
    </row>
    <row r="3100" spans="1:2" x14ac:dyDescent="0.35">
      <c r="A3100">
        <f>IF(ISBLANK(List_Frame_1!A4512),"",IF(ISTEXT(List_Frame_1!A4512),0,List_Frame_1!A4512))</f>
        <v>472123</v>
      </c>
      <c r="B3100">
        <f>IF(ISBLANK(List_Frame_1!G4512),"",IF(ISTEXT(List_Frame_1!G4512),0,List_Frame_1!G4512))</f>
        <v>1140</v>
      </c>
    </row>
    <row r="3101" spans="1:2" x14ac:dyDescent="0.35">
      <c r="A3101">
        <f>IF(ISBLANK(List_Frame_1!A4516),"",IF(ISTEXT(List_Frame_1!A4516),0,List_Frame_1!A4516))</f>
        <v>472124</v>
      </c>
      <c r="B3101">
        <f>IF(ISBLANK(List_Frame_1!G4516),"",IF(ISTEXT(List_Frame_1!G4516),0,List_Frame_1!G4516))</f>
        <v>6000</v>
      </c>
    </row>
    <row r="3102" spans="1:2" x14ac:dyDescent="0.35">
      <c r="A3102">
        <f>IF(ISBLANK(List_Frame_1!A4520),"",IF(ISTEXT(List_Frame_1!A4520),0,List_Frame_1!A4520))</f>
        <v>472492</v>
      </c>
      <c r="B3102">
        <f>IF(ISBLANK(List_Frame_1!G4520),"",IF(ISTEXT(List_Frame_1!G4520),0,List_Frame_1!G4520))</f>
        <v>51177.5</v>
      </c>
    </row>
    <row r="3103" spans="1:2" x14ac:dyDescent="0.35">
      <c r="A3103" t="str">
        <f>IF(ISBLANK(List_Frame_1!A4521),"",IF(ISTEXT(List_Frame_1!A4521),0,List_Frame_1!A4521))</f>
        <v/>
      </c>
      <c r="B3103" t="str">
        <f>IF(ISBLANK(List_Frame_1!G4521),"",IF(ISTEXT(List_Frame_1!G4521),0,List_Frame_1!G4521))</f>
        <v/>
      </c>
    </row>
    <row r="3104" spans="1:2" x14ac:dyDescent="0.35">
      <c r="A3104">
        <f>IF(ISBLANK(List_Frame_1!A4525),"",IF(ISTEXT(List_Frame_1!A4525),0,List_Frame_1!A4525))</f>
        <v>473225</v>
      </c>
      <c r="B3104">
        <f>IF(ISBLANK(List_Frame_1!G4525),"",IF(ISTEXT(List_Frame_1!G4525),0,List_Frame_1!G4525))</f>
        <v>2040</v>
      </c>
    </row>
    <row r="3105" spans="1:2" x14ac:dyDescent="0.35">
      <c r="A3105">
        <f>IF(ISBLANK(List_Frame_1!A4529),"",IF(ISTEXT(List_Frame_1!A4529),0,List_Frame_1!A4529))</f>
        <v>472301</v>
      </c>
      <c r="B3105">
        <f>IF(ISBLANK(List_Frame_1!G4529),"",IF(ISTEXT(List_Frame_1!G4529),0,List_Frame_1!G4529))</f>
        <v>450</v>
      </c>
    </row>
    <row r="3106" spans="1:2" x14ac:dyDescent="0.35">
      <c r="A3106">
        <f>IF(ISBLANK(List_Frame_1!A4530),"",IF(ISTEXT(List_Frame_1!A4530),0,List_Frame_1!A4530))</f>
        <v>472702</v>
      </c>
      <c r="B3106">
        <f>IF(ISBLANK(List_Frame_1!G4530),"",IF(ISTEXT(List_Frame_1!G4530),0,List_Frame_1!G4530))</f>
        <v>700</v>
      </c>
    </row>
    <row r="3107" spans="1:2" x14ac:dyDescent="0.35">
      <c r="A3107" t="str">
        <f>IF(ISBLANK(List_Frame_1!A4531),"",IF(ISTEXT(List_Frame_1!A4531),0,List_Frame_1!A4531))</f>
        <v/>
      </c>
      <c r="B3107">
        <f>IF(ISBLANK(List_Frame_1!G4531),"",IF(ISTEXT(List_Frame_1!G4531),0,List_Frame_1!G4531))</f>
        <v>425</v>
      </c>
    </row>
    <row r="3108" spans="1:2" x14ac:dyDescent="0.35">
      <c r="A3108">
        <f>IF(ISBLANK(List_Frame_1!A4532),"",IF(ISTEXT(List_Frame_1!A4532),0,List_Frame_1!A4532))</f>
        <v>473015</v>
      </c>
      <c r="B3108">
        <f>IF(ISBLANK(List_Frame_1!G4532),"",IF(ISTEXT(List_Frame_1!G4532),0,List_Frame_1!G4532))</f>
        <v>775</v>
      </c>
    </row>
    <row r="3109" spans="1:2" x14ac:dyDescent="0.35">
      <c r="A3109">
        <f>IF(ISBLANK(List_Frame_1!A4536),"",IF(ISTEXT(List_Frame_1!A4536),0,List_Frame_1!A4536))</f>
        <v>472126</v>
      </c>
      <c r="B3109">
        <f>IF(ISBLANK(List_Frame_1!G4536),"",IF(ISTEXT(List_Frame_1!G4536),0,List_Frame_1!G4536))</f>
        <v>1196.72</v>
      </c>
    </row>
    <row r="3110" spans="1:2" x14ac:dyDescent="0.35">
      <c r="A3110" t="str">
        <f>IF(ISBLANK(List_Frame_1!A4537),"",IF(ISTEXT(List_Frame_1!A4537),0,List_Frame_1!A4537))</f>
        <v/>
      </c>
      <c r="B3110" t="str">
        <f>IF(ISBLANK(List_Frame_1!G4537),"",IF(ISTEXT(List_Frame_1!G4537),0,List_Frame_1!G4537))</f>
        <v/>
      </c>
    </row>
    <row r="3111" spans="1:2" x14ac:dyDescent="0.35">
      <c r="A3111" t="str">
        <f>IF(ISBLANK(List_Frame_1!A4538),"",IF(ISTEXT(List_Frame_1!A4538),0,List_Frame_1!A4538))</f>
        <v/>
      </c>
      <c r="B3111" t="str">
        <f>IF(ISBLANK(List_Frame_1!G4538),"",IF(ISTEXT(List_Frame_1!G4538),0,List_Frame_1!G4538))</f>
        <v/>
      </c>
    </row>
    <row r="3112" spans="1:2" x14ac:dyDescent="0.35">
      <c r="A3112" t="str">
        <f>IF(ISBLANK(List_Frame_1!A4539),"",IF(ISTEXT(List_Frame_1!A4539),0,List_Frame_1!A4539))</f>
        <v/>
      </c>
      <c r="B3112" t="str">
        <f>IF(ISBLANK(List_Frame_1!G4539),"",IF(ISTEXT(List_Frame_1!G4539),0,List_Frame_1!G4539))</f>
        <v/>
      </c>
    </row>
    <row r="3113" spans="1:2" x14ac:dyDescent="0.35">
      <c r="A3113" t="str">
        <f>IF(ISBLANK(List_Frame_1!A4540),"",IF(ISTEXT(List_Frame_1!A4540),0,List_Frame_1!A4540))</f>
        <v/>
      </c>
      <c r="B3113" t="str">
        <f>IF(ISBLANK(List_Frame_1!G4540),"",IF(ISTEXT(List_Frame_1!G4540),0,List_Frame_1!G4540))</f>
        <v/>
      </c>
    </row>
    <row r="3114" spans="1:2" x14ac:dyDescent="0.35">
      <c r="A3114" t="str">
        <f>IF(ISBLANK(List_Frame_1!A4541),"",IF(ISTEXT(List_Frame_1!A4541),0,List_Frame_1!A4541))</f>
        <v/>
      </c>
      <c r="B3114" t="str">
        <f>IF(ISBLANK(List_Frame_1!G4541),"",IF(ISTEXT(List_Frame_1!G4541),0,List_Frame_1!G4541))</f>
        <v/>
      </c>
    </row>
    <row r="3115" spans="1:2" x14ac:dyDescent="0.35">
      <c r="A3115" t="str">
        <f>IF(ISBLANK(List_Frame_1!A4542),"",IF(ISTEXT(List_Frame_1!A4542),0,List_Frame_1!A4542))</f>
        <v/>
      </c>
      <c r="B3115" t="str">
        <f>IF(ISBLANK(List_Frame_1!G4542),"",IF(ISTEXT(List_Frame_1!G4542),0,List_Frame_1!G4542))</f>
        <v/>
      </c>
    </row>
    <row r="3116" spans="1:2" x14ac:dyDescent="0.35">
      <c r="A3116" t="str">
        <f>IF(ISBLANK(List_Frame_1!A4543),"",IF(ISTEXT(List_Frame_1!A4543),0,List_Frame_1!A4543))</f>
        <v/>
      </c>
      <c r="B3116" t="str">
        <f>IF(ISBLANK(List_Frame_1!G4543),"",IF(ISTEXT(List_Frame_1!G4543),0,List_Frame_1!G4543))</f>
        <v/>
      </c>
    </row>
    <row r="3117" spans="1:2" x14ac:dyDescent="0.35">
      <c r="A3117" t="str">
        <f>IF(ISBLANK(List_Frame_1!A4544),"",IF(ISTEXT(List_Frame_1!A4544),0,List_Frame_1!A4544))</f>
        <v/>
      </c>
      <c r="B3117" t="str">
        <f>IF(ISBLANK(List_Frame_1!G4544),"",IF(ISTEXT(List_Frame_1!G4544),0,List_Frame_1!G4544))</f>
        <v/>
      </c>
    </row>
    <row r="3118" spans="1:2" x14ac:dyDescent="0.35">
      <c r="A3118" t="str">
        <f>IF(ISBLANK(List_Frame_1!A4545),"",IF(ISTEXT(List_Frame_1!A4545),0,List_Frame_1!A4545))</f>
        <v/>
      </c>
      <c r="B3118" t="str">
        <f>IF(ISBLANK(List_Frame_1!G4545),"",IF(ISTEXT(List_Frame_1!G4545),0,List_Frame_1!G4545))</f>
        <v/>
      </c>
    </row>
    <row r="3119" spans="1:2" x14ac:dyDescent="0.35">
      <c r="A3119" t="str">
        <f>IF(ISBLANK(List_Frame_1!A4546),"",IF(ISTEXT(List_Frame_1!A4546),0,List_Frame_1!A4546))</f>
        <v/>
      </c>
      <c r="B3119" t="str">
        <f>IF(ISBLANK(List_Frame_1!G4546),"",IF(ISTEXT(List_Frame_1!G4546),0,List_Frame_1!G4546))</f>
        <v/>
      </c>
    </row>
    <row r="3120" spans="1:2" x14ac:dyDescent="0.35">
      <c r="A3120" t="str">
        <f>IF(ISBLANK(List_Frame_1!A4547),"",IF(ISTEXT(List_Frame_1!A4547),0,List_Frame_1!A4547))</f>
        <v/>
      </c>
      <c r="B3120" t="str">
        <f>IF(ISBLANK(List_Frame_1!G4547),"",IF(ISTEXT(List_Frame_1!G4547),0,List_Frame_1!G4547))</f>
        <v/>
      </c>
    </row>
    <row r="3121" spans="1:2" x14ac:dyDescent="0.35">
      <c r="A3121" t="str">
        <f>IF(ISBLANK(List_Frame_1!A4548),"",IF(ISTEXT(List_Frame_1!A4548),0,List_Frame_1!A4548))</f>
        <v/>
      </c>
      <c r="B3121" t="str">
        <f>IF(ISBLANK(List_Frame_1!G4548),"",IF(ISTEXT(List_Frame_1!G4548),0,List_Frame_1!G4548))</f>
        <v/>
      </c>
    </row>
    <row r="3122" spans="1:2" x14ac:dyDescent="0.35">
      <c r="A3122" t="str">
        <f>IF(ISBLANK(List_Frame_1!A4549),"",IF(ISTEXT(List_Frame_1!A4549),0,List_Frame_1!A4549))</f>
        <v/>
      </c>
      <c r="B3122" t="str">
        <f>IF(ISBLANK(List_Frame_1!G4549),"",IF(ISTEXT(List_Frame_1!G4549),0,List_Frame_1!G4549))</f>
        <v/>
      </c>
    </row>
    <row r="3123" spans="1:2" x14ac:dyDescent="0.35">
      <c r="A3123" t="str">
        <f>IF(ISBLANK(List_Frame_1!A4550),"",IF(ISTEXT(List_Frame_1!A4550),0,List_Frame_1!A4550))</f>
        <v/>
      </c>
      <c r="B3123" t="str">
        <f>IF(ISBLANK(List_Frame_1!G4550),"",IF(ISTEXT(List_Frame_1!G4550),0,List_Frame_1!G4550))</f>
        <v/>
      </c>
    </row>
    <row r="3124" spans="1:2" x14ac:dyDescent="0.35">
      <c r="A3124" t="str">
        <f>IF(ISBLANK(List_Frame_1!A4551),"",IF(ISTEXT(List_Frame_1!A4551),0,List_Frame_1!A4551))</f>
        <v/>
      </c>
      <c r="B3124" t="str">
        <f>IF(ISBLANK(List_Frame_1!G4551),"",IF(ISTEXT(List_Frame_1!G4551),0,List_Frame_1!G4551))</f>
        <v/>
      </c>
    </row>
    <row r="3125" spans="1:2" x14ac:dyDescent="0.35">
      <c r="A3125">
        <f>IF(ISBLANK(List_Frame_1!A4552),"",IF(ISTEXT(List_Frame_1!A4552),0,List_Frame_1!A4552))</f>
        <v>473226</v>
      </c>
      <c r="B3125">
        <f>IF(ISBLANK(List_Frame_1!G4552),"",IF(ISTEXT(List_Frame_1!G4552),0,List_Frame_1!G4552))</f>
        <v>48.38</v>
      </c>
    </row>
    <row r="3126" spans="1:2" x14ac:dyDescent="0.35">
      <c r="A3126">
        <f>IF(ISBLANK(List_Frame_1!A4556),"",IF(ISTEXT(List_Frame_1!A4556),0,List_Frame_1!A4556))</f>
        <v>472127</v>
      </c>
      <c r="B3126">
        <f>IF(ISBLANK(List_Frame_1!G4556),"",IF(ISTEXT(List_Frame_1!G4556),0,List_Frame_1!G4556))</f>
        <v>3900</v>
      </c>
    </row>
    <row r="3127" spans="1:2" x14ac:dyDescent="0.35">
      <c r="A3127" t="str">
        <f>IF(ISBLANK(List_Frame_1!A4557),"",IF(ISTEXT(List_Frame_1!A4557),0,List_Frame_1!A4557))</f>
        <v/>
      </c>
      <c r="B3127" t="str">
        <f>IF(ISBLANK(List_Frame_1!G4557),"",IF(ISTEXT(List_Frame_1!G4557),0,List_Frame_1!G4557))</f>
        <v/>
      </c>
    </row>
    <row r="3128" spans="1:2" x14ac:dyDescent="0.35">
      <c r="A3128">
        <f>IF(ISBLANK(List_Frame_1!A4558),"",IF(ISTEXT(List_Frame_1!A4558),0,List_Frame_1!A4558))</f>
        <v>472493</v>
      </c>
      <c r="B3128">
        <f>IF(ISBLANK(List_Frame_1!G4558),"",IF(ISTEXT(List_Frame_1!G4558),0,List_Frame_1!G4558))</f>
        <v>11440</v>
      </c>
    </row>
    <row r="3129" spans="1:2" x14ac:dyDescent="0.35">
      <c r="A3129">
        <f>IF(ISBLANK(List_Frame_1!A4559),"",IF(ISTEXT(List_Frame_1!A4559),0,List_Frame_1!A4559))</f>
        <v>473227</v>
      </c>
      <c r="B3129">
        <f>IF(ISBLANK(List_Frame_1!G4559),"",IF(ISTEXT(List_Frame_1!G4559),0,List_Frame_1!G4559))</f>
        <v>7540</v>
      </c>
    </row>
    <row r="3130" spans="1:2" x14ac:dyDescent="0.35">
      <c r="A3130">
        <f>IF(ISBLANK(List_Frame_1!A4563),"",IF(ISTEXT(List_Frame_1!A4563),0,List_Frame_1!A4563))</f>
        <v>471925</v>
      </c>
      <c r="B3130">
        <f>IF(ISBLANK(List_Frame_1!G4563),"",IF(ISTEXT(List_Frame_1!G4563),0,List_Frame_1!G4563))</f>
        <v>450</v>
      </c>
    </row>
    <row r="3131" spans="1:2" x14ac:dyDescent="0.35">
      <c r="A3131" t="str">
        <f>IF(ISBLANK(List_Frame_1!A4564),"",IF(ISTEXT(List_Frame_1!A4564),0,List_Frame_1!A4564))</f>
        <v/>
      </c>
      <c r="B3131">
        <f>IF(ISBLANK(List_Frame_1!G4564),"",IF(ISTEXT(List_Frame_1!G4564),0,List_Frame_1!G4564))</f>
        <v>450</v>
      </c>
    </row>
    <row r="3132" spans="1:2" x14ac:dyDescent="0.35">
      <c r="A3132" t="str">
        <f>IF(ISBLANK(List_Frame_1!A4565),"",IF(ISTEXT(List_Frame_1!A4565),0,List_Frame_1!A4565))</f>
        <v/>
      </c>
      <c r="B3132">
        <f>IF(ISBLANK(List_Frame_1!G4565),"",IF(ISTEXT(List_Frame_1!G4565),0,List_Frame_1!G4565))</f>
        <v>1575</v>
      </c>
    </row>
    <row r="3133" spans="1:2" x14ac:dyDescent="0.35">
      <c r="A3133">
        <f>IF(ISBLANK(List_Frame_1!A4566),"",IF(ISTEXT(List_Frame_1!A4566),0,List_Frame_1!A4566))</f>
        <v>472703</v>
      </c>
      <c r="B3133">
        <f>IF(ISBLANK(List_Frame_1!G4566),"",IF(ISTEXT(List_Frame_1!G4566),0,List_Frame_1!G4566))</f>
        <v>1975</v>
      </c>
    </row>
    <row r="3134" spans="1:2" x14ac:dyDescent="0.35">
      <c r="A3134">
        <f>IF(ISBLANK(List_Frame_1!A4570),"",IF(ISTEXT(List_Frame_1!A4570),0,List_Frame_1!A4570))</f>
        <v>472128</v>
      </c>
      <c r="B3134">
        <f>IF(ISBLANK(List_Frame_1!G4570),"",IF(ISTEXT(List_Frame_1!G4570),0,List_Frame_1!G4570))</f>
        <v>482.98</v>
      </c>
    </row>
    <row r="3135" spans="1:2" x14ac:dyDescent="0.35">
      <c r="A3135">
        <f>IF(ISBLANK(List_Frame_1!A4571),"",IF(ISTEXT(List_Frame_1!A4571),0,List_Frame_1!A4571))</f>
        <v>473228</v>
      </c>
      <c r="B3135">
        <f>IF(ISBLANK(List_Frame_1!G4571),"",IF(ISTEXT(List_Frame_1!G4571),0,List_Frame_1!G4571))</f>
        <v>413.67</v>
      </c>
    </row>
    <row r="3136" spans="1:2" x14ac:dyDescent="0.35">
      <c r="A3136">
        <f>IF(ISBLANK(List_Frame_1!A4575),"",IF(ISTEXT(List_Frame_1!A4575),0,List_Frame_1!A4575))</f>
        <v>472494</v>
      </c>
      <c r="B3136">
        <f>IF(ISBLANK(List_Frame_1!G4575),"",IF(ISTEXT(List_Frame_1!G4575),0,List_Frame_1!G4575))</f>
        <v>48.3</v>
      </c>
    </row>
    <row r="3137" spans="1:2" x14ac:dyDescent="0.35">
      <c r="A3137">
        <f>IF(ISBLANK(List_Frame_1!A4576),"",IF(ISTEXT(List_Frame_1!A4576),0,List_Frame_1!A4576))</f>
        <v>473229</v>
      </c>
      <c r="B3137">
        <f>IF(ISBLANK(List_Frame_1!G4576),"",IF(ISTEXT(List_Frame_1!G4576),0,List_Frame_1!G4576))</f>
        <v>196.35</v>
      </c>
    </row>
    <row r="3138" spans="1:2" x14ac:dyDescent="0.35">
      <c r="A3138" t="str">
        <f>IF(ISBLANK(List_Frame_1!A4577),"",IF(ISTEXT(List_Frame_1!A4577),0,List_Frame_1!A4577))</f>
        <v/>
      </c>
      <c r="B3138">
        <f>IF(ISBLANK(List_Frame_1!G4577),"",IF(ISTEXT(List_Frame_1!G4577),0,List_Frame_1!G4577))</f>
        <v>52.6</v>
      </c>
    </row>
    <row r="3139" spans="1:2" x14ac:dyDescent="0.35">
      <c r="A3139">
        <f>IF(ISBLANK(List_Frame_1!A4581),"",IF(ISTEXT(List_Frame_1!A4581),0,List_Frame_1!A4581))</f>
        <v>473016</v>
      </c>
      <c r="B3139">
        <f>IF(ISBLANK(List_Frame_1!G4581),"",IF(ISTEXT(List_Frame_1!G4581),0,List_Frame_1!G4581))</f>
        <v>450</v>
      </c>
    </row>
    <row r="3140" spans="1:2" x14ac:dyDescent="0.35">
      <c r="A3140" t="str">
        <f>IF(ISBLANK(List_Frame_1!A4582),"",IF(ISTEXT(List_Frame_1!A4582),0,List_Frame_1!A4582))</f>
        <v/>
      </c>
      <c r="B3140">
        <f>IF(ISBLANK(List_Frame_1!G4582),"",IF(ISTEXT(List_Frame_1!G4582),0,List_Frame_1!G4582))</f>
        <v>450</v>
      </c>
    </row>
    <row r="3141" spans="1:2" x14ac:dyDescent="0.35">
      <c r="A3141" t="str">
        <f>IF(ISBLANK(List_Frame_1!A4583),"",IF(ISTEXT(List_Frame_1!A4583),0,List_Frame_1!A4583))</f>
        <v/>
      </c>
      <c r="B3141">
        <f>IF(ISBLANK(List_Frame_1!G4583),"",IF(ISTEXT(List_Frame_1!G4583),0,List_Frame_1!G4583))</f>
        <v>450</v>
      </c>
    </row>
    <row r="3142" spans="1:2" x14ac:dyDescent="0.35">
      <c r="A3142" t="str">
        <f>IF(ISBLANK(List_Frame_1!A4584),"",IF(ISTEXT(List_Frame_1!A4584),0,List_Frame_1!A4584))</f>
        <v/>
      </c>
      <c r="B3142">
        <f>IF(ISBLANK(List_Frame_1!G4584),"",IF(ISTEXT(List_Frame_1!G4584),0,List_Frame_1!G4584))</f>
        <v>505</v>
      </c>
    </row>
    <row r="3143" spans="1:2" x14ac:dyDescent="0.35">
      <c r="A3143" t="str">
        <f>IF(ISBLANK(List_Frame_1!A4585),"",IF(ISTEXT(List_Frame_1!A4585),0,List_Frame_1!A4585))</f>
        <v/>
      </c>
      <c r="B3143">
        <f>IF(ISBLANK(List_Frame_1!G4585),"",IF(ISTEXT(List_Frame_1!G4585),0,List_Frame_1!G4585))</f>
        <v>505</v>
      </c>
    </row>
    <row r="3144" spans="1:2" x14ac:dyDescent="0.35">
      <c r="A3144" t="str">
        <f>IF(ISBLANK(List_Frame_1!A4586),"",IF(ISTEXT(List_Frame_1!A4586),0,List_Frame_1!A4586))</f>
        <v/>
      </c>
      <c r="B3144">
        <f>IF(ISBLANK(List_Frame_1!G4586),"",IF(ISTEXT(List_Frame_1!G4586),0,List_Frame_1!G4586))</f>
        <v>1850</v>
      </c>
    </row>
    <row r="3145" spans="1:2" x14ac:dyDescent="0.35">
      <c r="A3145">
        <f>IF(ISBLANK(List_Frame_1!A4590),"",IF(ISTEXT(List_Frame_1!A4590),0,List_Frame_1!A4590))</f>
        <v>472129</v>
      </c>
      <c r="B3145">
        <f>IF(ISBLANK(List_Frame_1!G4590),"",IF(ISTEXT(List_Frame_1!G4590),0,List_Frame_1!G4590))</f>
        <v>3380</v>
      </c>
    </row>
    <row r="3146" spans="1:2" x14ac:dyDescent="0.35">
      <c r="A3146" t="str">
        <f>IF(ISBLANK(List_Frame_1!A4591),"",IF(ISTEXT(List_Frame_1!A4591),0,List_Frame_1!A4591))</f>
        <v/>
      </c>
      <c r="B3146" t="str">
        <f>IF(ISBLANK(List_Frame_1!G4591),"",IF(ISTEXT(List_Frame_1!G4591),0,List_Frame_1!G4591))</f>
        <v/>
      </c>
    </row>
    <row r="3147" spans="1:2" x14ac:dyDescent="0.35">
      <c r="A3147" t="str">
        <f>IF(ISBLANK(List_Frame_1!A4592),"",IF(ISTEXT(List_Frame_1!A4592),0,List_Frame_1!A4592))</f>
        <v/>
      </c>
      <c r="B3147" t="str">
        <f>IF(ISBLANK(List_Frame_1!G4592),"",IF(ISTEXT(List_Frame_1!G4592),0,List_Frame_1!G4592))</f>
        <v/>
      </c>
    </row>
    <row r="3148" spans="1:2" x14ac:dyDescent="0.35">
      <c r="A3148">
        <f>IF(ISBLANK(List_Frame_1!A4593),"",IF(ISTEXT(List_Frame_1!A4593),0,List_Frame_1!A4593))</f>
        <v>472847</v>
      </c>
      <c r="B3148">
        <f>IF(ISBLANK(List_Frame_1!G4593),"",IF(ISTEXT(List_Frame_1!G4593),0,List_Frame_1!G4593))</f>
        <v>1300</v>
      </c>
    </row>
    <row r="3149" spans="1:2" x14ac:dyDescent="0.35">
      <c r="A3149" t="str">
        <f>IF(ISBLANK(List_Frame_1!A4594),"",IF(ISTEXT(List_Frame_1!A4594),0,List_Frame_1!A4594))</f>
        <v/>
      </c>
      <c r="B3149" t="str">
        <f>IF(ISBLANK(List_Frame_1!G4594),"",IF(ISTEXT(List_Frame_1!G4594),0,List_Frame_1!G4594))</f>
        <v/>
      </c>
    </row>
    <row r="3150" spans="1:2" x14ac:dyDescent="0.35">
      <c r="A3150">
        <f>IF(ISBLANK(List_Frame_1!A4598),"",IF(ISTEXT(List_Frame_1!A4598),0,List_Frame_1!A4598))</f>
        <v>472495</v>
      </c>
      <c r="B3150">
        <f>IF(ISBLANK(List_Frame_1!G4598),"",IF(ISTEXT(List_Frame_1!G4598),0,List_Frame_1!G4598))</f>
        <v>16.350000000000001</v>
      </c>
    </row>
    <row r="3151" spans="1:2" x14ac:dyDescent="0.35">
      <c r="A3151">
        <f>IF(ISBLANK(List_Frame_1!A4602),"",IF(ISTEXT(List_Frame_1!A4602),0,List_Frame_1!A4602))</f>
        <v>472848</v>
      </c>
      <c r="B3151">
        <f>IF(ISBLANK(List_Frame_1!G4602),"",IF(ISTEXT(List_Frame_1!G4602),0,List_Frame_1!G4602))</f>
        <v>6878</v>
      </c>
    </row>
    <row r="3152" spans="1:2" x14ac:dyDescent="0.35">
      <c r="A3152" t="str">
        <f>IF(ISBLANK(List_Frame_1!A4603),"",IF(ISTEXT(List_Frame_1!A4603),0,List_Frame_1!A4603))</f>
        <v/>
      </c>
      <c r="B3152" t="str">
        <f>IF(ISBLANK(List_Frame_1!G4603),"",IF(ISTEXT(List_Frame_1!G4603),0,List_Frame_1!G4603))</f>
        <v/>
      </c>
    </row>
    <row r="3153" spans="1:2" x14ac:dyDescent="0.35">
      <c r="A3153">
        <f>IF(ISBLANK(List_Frame_1!A4607),"",IF(ISTEXT(List_Frame_1!A4607),0,List_Frame_1!A4607))</f>
        <v>471810</v>
      </c>
      <c r="B3153">
        <f>IF(ISBLANK(List_Frame_1!G4607),"",IF(ISTEXT(List_Frame_1!G4607),0,List_Frame_1!G4607))</f>
        <v>244.38</v>
      </c>
    </row>
    <row r="3154" spans="1:2" x14ac:dyDescent="0.35">
      <c r="A3154">
        <f>IF(ISBLANK(List_Frame_1!A4608),"",IF(ISTEXT(List_Frame_1!A4608),0,List_Frame_1!A4608))</f>
        <v>472629</v>
      </c>
      <c r="B3154">
        <f>IF(ISBLANK(List_Frame_1!G4608),"",IF(ISTEXT(List_Frame_1!G4608),0,List_Frame_1!G4608))</f>
        <v>243.65</v>
      </c>
    </row>
    <row r="3155" spans="1:2" x14ac:dyDescent="0.35">
      <c r="A3155">
        <f>IF(ISBLANK(List_Frame_1!A4609),"",IF(ISTEXT(List_Frame_1!A4609),0,List_Frame_1!A4609))</f>
        <v>473326</v>
      </c>
      <c r="B3155">
        <f>IF(ISBLANK(List_Frame_1!G4609),"",IF(ISTEXT(List_Frame_1!G4609),0,List_Frame_1!G4609))</f>
        <v>248.72</v>
      </c>
    </row>
    <row r="3156" spans="1:2" x14ac:dyDescent="0.35">
      <c r="A3156">
        <f>IF(ISBLANK(List_Frame_1!A4613),"",IF(ISTEXT(List_Frame_1!A4613),0,List_Frame_1!A4613))</f>
        <v>472658</v>
      </c>
      <c r="B3156">
        <f>IF(ISBLANK(List_Frame_1!G4613),"",IF(ISTEXT(List_Frame_1!G4613),0,List_Frame_1!G4613))</f>
        <v>280.57</v>
      </c>
    </row>
    <row r="3157" spans="1:2" x14ac:dyDescent="0.35">
      <c r="A3157" t="str">
        <f>IF(ISBLANK(List_Frame_1!A4614),"",IF(ISTEXT(List_Frame_1!A4614),0,List_Frame_1!A4614))</f>
        <v/>
      </c>
      <c r="B3157" t="str">
        <f>IF(ISBLANK(List_Frame_1!G4614),"",IF(ISTEXT(List_Frame_1!G4614),0,List_Frame_1!G4614))</f>
        <v/>
      </c>
    </row>
    <row r="3158" spans="1:2" x14ac:dyDescent="0.35">
      <c r="A3158">
        <f>IF(ISBLANK(List_Frame_1!A4618),"",IF(ISTEXT(List_Frame_1!A4618),0,List_Frame_1!A4618))</f>
        <v>472496</v>
      </c>
      <c r="B3158">
        <f>IF(ISBLANK(List_Frame_1!G4618),"",IF(ISTEXT(List_Frame_1!G4618),0,List_Frame_1!G4618))</f>
        <v>35.97</v>
      </c>
    </row>
    <row r="3159" spans="1:2" x14ac:dyDescent="0.35">
      <c r="A3159">
        <f>IF(ISBLANK(List_Frame_1!A4622),"",IF(ISTEXT(List_Frame_1!A4622),0,List_Frame_1!A4622))</f>
        <v>472497</v>
      </c>
      <c r="B3159">
        <f>IF(ISBLANK(List_Frame_1!G4622),"",IF(ISTEXT(List_Frame_1!G4622),0,List_Frame_1!G4622))</f>
        <v>90.5</v>
      </c>
    </row>
    <row r="3160" spans="1:2" x14ac:dyDescent="0.35">
      <c r="A3160">
        <f>IF(ISBLANK(List_Frame_1!A4623),"",IF(ISTEXT(List_Frame_1!A4623),0,List_Frame_1!A4623))</f>
        <v>472849</v>
      </c>
      <c r="B3160">
        <f>IF(ISBLANK(List_Frame_1!G4623),"",IF(ISTEXT(List_Frame_1!G4623),0,List_Frame_1!G4623))</f>
        <v>104.5</v>
      </c>
    </row>
    <row r="3161" spans="1:2" x14ac:dyDescent="0.35">
      <c r="A3161">
        <f>IF(ISBLANK(List_Frame_1!A4624),"",IF(ISTEXT(List_Frame_1!A4624),0,List_Frame_1!A4624))</f>
        <v>472850</v>
      </c>
      <c r="B3161">
        <f>IF(ISBLANK(List_Frame_1!G4624),"",IF(ISTEXT(List_Frame_1!G4624),0,List_Frame_1!G4624))</f>
        <v>90.5</v>
      </c>
    </row>
    <row r="3162" spans="1:2" x14ac:dyDescent="0.35">
      <c r="A3162">
        <f>IF(ISBLANK(List_Frame_1!A4625),"",IF(ISTEXT(List_Frame_1!A4625),0,List_Frame_1!A4625))</f>
        <v>473230</v>
      </c>
      <c r="B3162">
        <f>IF(ISBLANK(List_Frame_1!G4625),"",IF(ISTEXT(List_Frame_1!G4625),0,List_Frame_1!G4625))</f>
        <v>121.5</v>
      </c>
    </row>
    <row r="3163" spans="1:2" x14ac:dyDescent="0.35">
      <c r="A3163">
        <f>IF(ISBLANK(List_Frame_1!A4626),"",IF(ISTEXT(List_Frame_1!A4626),0,List_Frame_1!A4626))</f>
        <v>473231</v>
      </c>
      <c r="B3163">
        <f>IF(ISBLANK(List_Frame_1!G4626),"",IF(ISTEXT(List_Frame_1!G4626),0,List_Frame_1!G4626))</f>
        <v>97.5</v>
      </c>
    </row>
    <row r="3164" spans="1:2" x14ac:dyDescent="0.35">
      <c r="A3164">
        <f>IF(ISBLANK(List_Frame_1!A4630),"",IF(ISTEXT(List_Frame_1!A4630),0,List_Frame_1!A4630))</f>
        <v>472130</v>
      </c>
      <c r="B3164">
        <f>IF(ISBLANK(List_Frame_1!G4630),"",IF(ISTEXT(List_Frame_1!G4630),0,List_Frame_1!G4630))</f>
        <v>43.87</v>
      </c>
    </row>
    <row r="3165" spans="1:2" x14ac:dyDescent="0.35">
      <c r="A3165">
        <f>IF(ISBLANK(List_Frame_1!A4634),"",IF(ISTEXT(List_Frame_1!A4634),0,List_Frame_1!A4634))</f>
        <v>472131</v>
      </c>
      <c r="B3165">
        <f>IF(ISBLANK(List_Frame_1!G4634),"",IF(ISTEXT(List_Frame_1!G4634),0,List_Frame_1!G4634))</f>
        <v>1458.59</v>
      </c>
    </row>
    <row r="3166" spans="1:2" x14ac:dyDescent="0.35">
      <c r="A3166" t="str">
        <f>IF(ISBLANK(List_Frame_1!A4635),"",IF(ISTEXT(List_Frame_1!A4635),0,List_Frame_1!A4635))</f>
        <v/>
      </c>
      <c r="B3166" t="str">
        <f>IF(ISBLANK(List_Frame_1!G4635),"",IF(ISTEXT(List_Frame_1!G4635),0,List_Frame_1!G4635))</f>
        <v/>
      </c>
    </row>
    <row r="3167" spans="1:2" x14ac:dyDescent="0.35">
      <c r="A3167" t="str">
        <f>IF(ISBLANK(List_Frame_1!A4636),"",IF(ISTEXT(List_Frame_1!A4636),0,List_Frame_1!A4636))</f>
        <v/>
      </c>
      <c r="B3167" t="str">
        <f>IF(ISBLANK(List_Frame_1!G4636),"",IF(ISTEXT(List_Frame_1!G4636),0,List_Frame_1!G4636))</f>
        <v/>
      </c>
    </row>
    <row r="3168" spans="1:2" x14ac:dyDescent="0.35">
      <c r="A3168" t="str">
        <f>IF(ISBLANK(List_Frame_1!A4637),"",IF(ISTEXT(List_Frame_1!A4637),0,List_Frame_1!A4637))</f>
        <v/>
      </c>
      <c r="B3168" t="str">
        <f>IF(ISBLANK(List_Frame_1!G4637),"",IF(ISTEXT(List_Frame_1!G4637),0,List_Frame_1!G4637))</f>
        <v/>
      </c>
    </row>
    <row r="3169" spans="1:2" x14ac:dyDescent="0.35">
      <c r="A3169" t="str">
        <f>IF(ISBLANK(List_Frame_1!A4638),"",IF(ISTEXT(List_Frame_1!A4638),0,List_Frame_1!A4638))</f>
        <v/>
      </c>
      <c r="B3169">
        <f>IF(ISBLANK(List_Frame_1!G4638),"",IF(ISTEXT(List_Frame_1!G4638),0,List_Frame_1!G4638))</f>
        <v>881.4</v>
      </c>
    </row>
    <row r="3170" spans="1:2" x14ac:dyDescent="0.35">
      <c r="A3170">
        <f>IF(ISBLANK(List_Frame_1!A4639),"",IF(ISTEXT(List_Frame_1!A4639),0,List_Frame_1!A4639))</f>
        <v>472498</v>
      </c>
      <c r="B3170">
        <f>IF(ISBLANK(List_Frame_1!G4639),"",IF(ISTEXT(List_Frame_1!G4639),0,List_Frame_1!G4639))</f>
        <v>1392.3</v>
      </c>
    </row>
    <row r="3171" spans="1:2" x14ac:dyDescent="0.35">
      <c r="A3171" t="str">
        <f>IF(ISBLANK(List_Frame_1!A4640),"",IF(ISTEXT(List_Frame_1!A4640),0,List_Frame_1!A4640))</f>
        <v/>
      </c>
      <c r="B3171" t="str">
        <f>IF(ISBLANK(List_Frame_1!G4640),"",IF(ISTEXT(List_Frame_1!G4640),0,List_Frame_1!G4640))</f>
        <v/>
      </c>
    </row>
    <row r="3172" spans="1:2" x14ac:dyDescent="0.35">
      <c r="A3172">
        <f>IF(ISBLANK(List_Frame_1!A4641),"",IF(ISTEXT(List_Frame_1!A4641),0,List_Frame_1!A4641))</f>
        <v>472499</v>
      </c>
      <c r="B3172">
        <f>IF(ISBLANK(List_Frame_1!G4641),"",IF(ISTEXT(List_Frame_1!G4641),0,List_Frame_1!G4641))</f>
        <v>2248.1999999999998</v>
      </c>
    </row>
    <row r="3173" spans="1:2" x14ac:dyDescent="0.35">
      <c r="A3173" t="str">
        <f>IF(ISBLANK(List_Frame_1!A4642),"",IF(ISTEXT(List_Frame_1!A4642),0,List_Frame_1!A4642))</f>
        <v/>
      </c>
      <c r="B3173" t="str">
        <f>IF(ISBLANK(List_Frame_1!G4642),"",IF(ISTEXT(List_Frame_1!G4642),0,List_Frame_1!G4642))</f>
        <v/>
      </c>
    </row>
    <row r="3174" spans="1:2" x14ac:dyDescent="0.35">
      <c r="A3174">
        <f>IF(ISBLANK(List_Frame_1!A4643),"",IF(ISTEXT(List_Frame_1!A4643),0,List_Frame_1!A4643))</f>
        <v>473232</v>
      </c>
      <c r="B3174">
        <f>IF(ISBLANK(List_Frame_1!G4643),"",IF(ISTEXT(List_Frame_1!G4643),0,List_Frame_1!G4643))</f>
        <v>4926.67</v>
      </c>
    </row>
    <row r="3175" spans="1:2" x14ac:dyDescent="0.35">
      <c r="A3175" t="str">
        <f>IF(ISBLANK(List_Frame_1!A4644),"",IF(ISTEXT(List_Frame_1!A4644),0,List_Frame_1!A4644))</f>
        <v/>
      </c>
      <c r="B3175" t="str">
        <f>IF(ISBLANK(List_Frame_1!G4644),"",IF(ISTEXT(List_Frame_1!G4644),0,List_Frame_1!G4644))</f>
        <v/>
      </c>
    </row>
    <row r="3176" spans="1:2" x14ac:dyDescent="0.35">
      <c r="A3176" t="str">
        <f>IF(ISBLANK(List_Frame_1!A4645),"",IF(ISTEXT(List_Frame_1!A4645),0,List_Frame_1!A4645))</f>
        <v/>
      </c>
      <c r="B3176">
        <f>IF(ISBLANK(List_Frame_1!G4645),"",IF(ISTEXT(List_Frame_1!G4645),0,List_Frame_1!G4645))</f>
        <v>154.69999999999999</v>
      </c>
    </row>
    <row r="3177" spans="1:2" x14ac:dyDescent="0.35">
      <c r="A3177">
        <f>IF(ISBLANK(List_Frame_1!A4646),"",IF(ISTEXT(List_Frame_1!A4646),0,List_Frame_1!A4646))</f>
        <v>473233</v>
      </c>
      <c r="B3177">
        <f>IF(ISBLANK(List_Frame_1!G4646),"",IF(ISTEXT(List_Frame_1!G4646),0,List_Frame_1!G4646))</f>
        <v>7.26</v>
      </c>
    </row>
    <row r="3178" spans="1:2" x14ac:dyDescent="0.35">
      <c r="A3178" t="str">
        <f>IF(ISBLANK(List_Frame_1!A4647),"",IF(ISTEXT(List_Frame_1!A4647),0,List_Frame_1!A4647))</f>
        <v/>
      </c>
      <c r="B3178">
        <f>IF(ISBLANK(List_Frame_1!G4647),"",IF(ISTEXT(List_Frame_1!G4647),0,List_Frame_1!G4647))</f>
        <v>181.5</v>
      </c>
    </row>
    <row r="3179" spans="1:2" x14ac:dyDescent="0.35">
      <c r="A3179">
        <f>IF(ISBLANK(List_Frame_1!A4651),"",IF(ISTEXT(List_Frame_1!A4651),0,List_Frame_1!A4651))</f>
        <v>473017</v>
      </c>
      <c r="B3179">
        <f>IF(ISBLANK(List_Frame_1!G4651),"",IF(ISTEXT(List_Frame_1!G4651),0,List_Frame_1!G4651))</f>
        <v>1100</v>
      </c>
    </row>
    <row r="3180" spans="1:2" x14ac:dyDescent="0.35">
      <c r="A3180" t="str">
        <f>IF(ISBLANK(List_Frame_1!A4652),"",IF(ISTEXT(List_Frame_1!A4652),0,List_Frame_1!A4652))</f>
        <v/>
      </c>
      <c r="B3180">
        <f>IF(ISBLANK(List_Frame_1!G4652),"",IF(ISTEXT(List_Frame_1!G4652),0,List_Frame_1!G4652))</f>
        <v>631</v>
      </c>
    </row>
    <row r="3181" spans="1:2" x14ac:dyDescent="0.35">
      <c r="A3181" t="str">
        <f>IF(ISBLANK(List_Frame_1!A4653),"",IF(ISTEXT(List_Frame_1!A4653),0,List_Frame_1!A4653))</f>
        <v/>
      </c>
      <c r="B3181">
        <f>IF(ISBLANK(List_Frame_1!G4653),"",IF(ISTEXT(List_Frame_1!G4653),0,List_Frame_1!G4653))</f>
        <v>2220.33</v>
      </c>
    </row>
    <row r="3182" spans="1:2" x14ac:dyDescent="0.35">
      <c r="A3182" t="str">
        <f>IF(ISBLANK(List_Frame_1!A4654),"",IF(ISTEXT(List_Frame_1!A4654),0,List_Frame_1!A4654))</f>
        <v/>
      </c>
      <c r="B3182" t="str">
        <f>IF(ISBLANK(List_Frame_1!G4654),"",IF(ISTEXT(List_Frame_1!G4654),0,List_Frame_1!G4654))</f>
        <v/>
      </c>
    </row>
    <row r="3183" spans="1:2" x14ac:dyDescent="0.35">
      <c r="A3183">
        <f>IF(ISBLANK(List_Frame_1!A4658),"",IF(ISTEXT(List_Frame_1!A4658),0,List_Frame_1!A4658))</f>
        <v>471926</v>
      </c>
      <c r="B3183">
        <f>IF(ISBLANK(List_Frame_1!G4658),"",IF(ISTEXT(List_Frame_1!G4658),0,List_Frame_1!G4658))</f>
        <v>450</v>
      </c>
    </row>
    <row r="3184" spans="1:2" x14ac:dyDescent="0.35">
      <c r="A3184" t="str">
        <f>IF(ISBLANK(List_Frame_1!A4659),"",IF(ISTEXT(List_Frame_1!A4659),0,List_Frame_1!A4659))</f>
        <v/>
      </c>
      <c r="B3184">
        <f>IF(ISBLANK(List_Frame_1!G4659),"",IF(ISTEXT(List_Frame_1!G4659),0,List_Frame_1!G4659))</f>
        <v>450</v>
      </c>
    </row>
    <row r="3185" spans="1:2" x14ac:dyDescent="0.35">
      <c r="A3185" t="str">
        <f>IF(ISBLANK(List_Frame_1!A4660),"",IF(ISTEXT(List_Frame_1!A4660),0,List_Frame_1!A4660))</f>
        <v/>
      </c>
      <c r="B3185">
        <f>IF(ISBLANK(List_Frame_1!G4660),"",IF(ISTEXT(List_Frame_1!G4660),0,List_Frame_1!G4660))</f>
        <v>480</v>
      </c>
    </row>
    <row r="3186" spans="1:2" x14ac:dyDescent="0.35">
      <c r="A3186" t="str">
        <f>IF(ISBLANK(List_Frame_1!A4661),"",IF(ISTEXT(List_Frame_1!A4661),0,List_Frame_1!A4661))</f>
        <v/>
      </c>
      <c r="B3186">
        <f>IF(ISBLANK(List_Frame_1!G4661),"",IF(ISTEXT(List_Frame_1!G4661),0,List_Frame_1!G4661))</f>
        <v>500</v>
      </c>
    </row>
    <row r="3187" spans="1:2" x14ac:dyDescent="0.35">
      <c r="A3187" t="str">
        <f>IF(ISBLANK(List_Frame_1!A4662),"",IF(ISTEXT(List_Frame_1!A4662),0,List_Frame_1!A4662))</f>
        <v/>
      </c>
      <c r="B3187">
        <f>IF(ISBLANK(List_Frame_1!G4662),"",IF(ISTEXT(List_Frame_1!G4662),0,List_Frame_1!G4662))</f>
        <v>780</v>
      </c>
    </row>
    <row r="3188" spans="1:2" x14ac:dyDescent="0.35">
      <c r="A3188">
        <f>IF(ISBLANK(List_Frame_1!A4663),"",IF(ISTEXT(List_Frame_1!A4663),0,List_Frame_1!A4663))</f>
        <v>471927</v>
      </c>
      <c r="B3188">
        <f>IF(ISBLANK(List_Frame_1!G4663),"",IF(ISTEXT(List_Frame_1!G4663),0,List_Frame_1!G4663))</f>
        <v>200</v>
      </c>
    </row>
    <row r="3189" spans="1:2" x14ac:dyDescent="0.35">
      <c r="A3189" t="str">
        <f>IF(ISBLANK(List_Frame_1!A4664),"",IF(ISTEXT(List_Frame_1!A4664),0,List_Frame_1!A4664))</f>
        <v/>
      </c>
      <c r="B3189">
        <f>IF(ISBLANK(List_Frame_1!G4664),"",IF(ISTEXT(List_Frame_1!G4664),0,List_Frame_1!G4664))</f>
        <v>200</v>
      </c>
    </row>
    <row r="3190" spans="1:2" x14ac:dyDescent="0.35">
      <c r="A3190" t="str">
        <f>IF(ISBLANK(List_Frame_1!A4665),"",IF(ISTEXT(List_Frame_1!A4665),0,List_Frame_1!A4665))</f>
        <v/>
      </c>
      <c r="B3190">
        <f>IF(ISBLANK(List_Frame_1!G4665),"",IF(ISTEXT(List_Frame_1!G4665),0,List_Frame_1!G4665))</f>
        <v>200</v>
      </c>
    </row>
    <row r="3191" spans="1:2" x14ac:dyDescent="0.35">
      <c r="A3191" t="str">
        <f>IF(ISBLANK(List_Frame_1!A4666),"",IF(ISTEXT(List_Frame_1!A4666),0,List_Frame_1!A4666))</f>
        <v/>
      </c>
      <c r="B3191">
        <f>IF(ISBLANK(List_Frame_1!G4666),"",IF(ISTEXT(List_Frame_1!G4666),0,List_Frame_1!G4666))</f>
        <v>200</v>
      </c>
    </row>
    <row r="3192" spans="1:2" x14ac:dyDescent="0.35">
      <c r="A3192" t="str">
        <f>IF(ISBLANK(List_Frame_1!A4667),"",IF(ISTEXT(List_Frame_1!A4667),0,List_Frame_1!A4667))</f>
        <v/>
      </c>
      <c r="B3192">
        <f>IF(ISBLANK(List_Frame_1!G4667),"",IF(ISTEXT(List_Frame_1!G4667),0,List_Frame_1!G4667))</f>
        <v>200</v>
      </c>
    </row>
    <row r="3193" spans="1:2" x14ac:dyDescent="0.35">
      <c r="A3193" t="str">
        <f>IF(ISBLANK(List_Frame_1!A4668),"",IF(ISTEXT(List_Frame_1!A4668),0,List_Frame_1!A4668))</f>
        <v/>
      </c>
      <c r="B3193">
        <f>IF(ISBLANK(List_Frame_1!G4668),"",IF(ISTEXT(List_Frame_1!G4668),0,List_Frame_1!G4668))</f>
        <v>200</v>
      </c>
    </row>
    <row r="3194" spans="1:2" x14ac:dyDescent="0.35">
      <c r="A3194" t="str">
        <f>IF(ISBLANK(List_Frame_1!A4669),"",IF(ISTEXT(List_Frame_1!A4669),0,List_Frame_1!A4669))</f>
        <v/>
      </c>
      <c r="B3194">
        <f>IF(ISBLANK(List_Frame_1!G4669),"",IF(ISTEXT(List_Frame_1!G4669),0,List_Frame_1!G4669))</f>
        <v>550</v>
      </c>
    </row>
    <row r="3195" spans="1:2" x14ac:dyDescent="0.35">
      <c r="A3195" t="str">
        <f>IF(ISBLANK(List_Frame_1!A4670),"",IF(ISTEXT(List_Frame_1!A4670),0,List_Frame_1!A4670))</f>
        <v/>
      </c>
      <c r="B3195">
        <f>IF(ISBLANK(List_Frame_1!G4670),"",IF(ISTEXT(List_Frame_1!G4670),0,List_Frame_1!G4670))</f>
        <v>200</v>
      </c>
    </row>
    <row r="3196" spans="1:2" x14ac:dyDescent="0.35">
      <c r="A3196">
        <f>IF(ISBLANK(List_Frame_1!A4671),"",IF(ISTEXT(List_Frame_1!A4671),0,List_Frame_1!A4671))</f>
        <v>473018</v>
      </c>
      <c r="B3196">
        <f>IF(ISBLANK(List_Frame_1!G4671),"",IF(ISTEXT(List_Frame_1!G4671),0,List_Frame_1!G4671))</f>
        <v>450</v>
      </c>
    </row>
    <row r="3197" spans="1:2" x14ac:dyDescent="0.35">
      <c r="A3197" t="str">
        <f>IF(ISBLANK(List_Frame_1!A4672),"",IF(ISTEXT(List_Frame_1!A4672),0,List_Frame_1!A4672))</f>
        <v/>
      </c>
      <c r="B3197">
        <f>IF(ISBLANK(List_Frame_1!G4672),"",IF(ISTEXT(List_Frame_1!G4672),0,List_Frame_1!G4672))</f>
        <v>450</v>
      </c>
    </row>
    <row r="3198" spans="1:2" x14ac:dyDescent="0.35">
      <c r="A3198" t="str">
        <f>IF(ISBLANK(List_Frame_1!A4673),"",IF(ISTEXT(List_Frame_1!A4673),0,List_Frame_1!A4673))</f>
        <v/>
      </c>
      <c r="B3198">
        <f>IF(ISBLANK(List_Frame_1!G4673),"",IF(ISTEXT(List_Frame_1!G4673),0,List_Frame_1!G4673))</f>
        <v>150</v>
      </c>
    </row>
    <row r="3199" spans="1:2" x14ac:dyDescent="0.35">
      <c r="A3199">
        <f>IF(ISBLANK(List_Frame_1!A4674),"",IF(ISTEXT(List_Frame_1!A4674),0,List_Frame_1!A4674))</f>
        <v>473019</v>
      </c>
      <c r="B3199">
        <f>IF(ISBLANK(List_Frame_1!G4674),"",IF(ISTEXT(List_Frame_1!G4674),0,List_Frame_1!G4674))</f>
        <v>550</v>
      </c>
    </row>
    <row r="3200" spans="1:2" x14ac:dyDescent="0.35">
      <c r="A3200" t="str">
        <f>IF(ISBLANK(List_Frame_1!A4675),"",IF(ISTEXT(List_Frame_1!A4675),0,List_Frame_1!A4675))</f>
        <v/>
      </c>
      <c r="B3200">
        <f>IF(ISBLANK(List_Frame_1!G4675),"",IF(ISTEXT(List_Frame_1!G4675),0,List_Frame_1!G4675))</f>
        <v>200</v>
      </c>
    </row>
    <row r="3201" spans="1:2" x14ac:dyDescent="0.35">
      <c r="A3201" t="str">
        <f>IF(ISBLANK(List_Frame_1!A4676),"",IF(ISTEXT(List_Frame_1!A4676),0,List_Frame_1!A4676))</f>
        <v/>
      </c>
      <c r="B3201">
        <f>IF(ISBLANK(List_Frame_1!G4676),"",IF(ISTEXT(List_Frame_1!G4676),0,List_Frame_1!G4676))</f>
        <v>200</v>
      </c>
    </row>
    <row r="3202" spans="1:2" x14ac:dyDescent="0.35">
      <c r="A3202">
        <f>IF(ISBLANK(List_Frame_1!A4680),"",IF(ISTEXT(List_Frame_1!A4680),0,List_Frame_1!A4680))</f>
        <v>471928</v>
      </c>
      <c r="B3202">
        <f>IF(ISBLANK(List_Frame_1!G4680),"",IF(ISTEXT(List_Frame_1!G4680),0,List_Frame_1!G4680))</f>
        <v>450</v>
      </c>
    </row>
    <row r="3203" spans="1:2" x14ac:dyDescent="0.35">
      <c r="A3203" t="str">
        <f>IF(ISBLANK(List_Frame_1!A4681),"",IF(ISTEXT(List_Frame_1!A4681),0,List_Frame_1!A4681))</f>
        <v/>
      </c>
      <c r="B3203">
        <f>IF(ISBLANK(List_Frame_1!G4681),"",IF(ISTEXT(List_Frame_1!G4681),0,List_Frame_1!G4681))</f>
        <v>450</v>
      </c>
    </row>
    <row r="3204" spans="1:2" x14ac:dyDescent="0.35">
      <c r="A3204">
        <f>IF(ISBLANK(List_Frame_1!A4682),"",IF(ISTEXT(List_Frame_1!A4682),0,List_Frame_1!A4682))</f>
        <v>472302</v>
      </c>
      <c r="B3204">
        <f>IF(ISBLANK(List_Frame_1!G4682),"",IF(ISTEXT(List_Frame_1!G4682),0,List_Frame_1!G4682))</f>
        <v>770</v>
      </c>
    </row>
    <row r="3205" spans="1:2" x14ac:dyDescent="0.35">
      <c r="A3205">
        <f>IF(ISBLANK(List_Frame_1!A4683),"",IF(ISTEXT(List_Frame_1!A4683),0,List_Frame_1!A4683))</f>
        <v>472704</v>
      </c>
      <c r="B3205">
        <f>IF(ISBLANK(List_Frame_1!G4683),"",IF(ISTEXT(List_Frame_1!G4683),0,List_Frame_1!G4683))</f>
        <v>450</v>
      </c>
    </row>
    <row r="3206" spans="1:2" x14ac:dyDescent="0.35">
      <c r="A3206" t="str">
        <f>IF(ISBLANK(List_Frame_1!A4684),"",IF(ISTEXT(List_Frame_1!A4684),0,List_Frame_1!A4684))</f>
        <v/>
      </c>
      <c r="B3206">
        <f>IF(ISBLANK(List_Frame_1!G4684),"",IF(ISTEXT(List_Frame_1!G4684),0,List_Frame_1!G4684))</f>
        <v>550</v>
      </c>
    </row>
    <row r="3207" spans="1:2" x14ac:dyDescent="0.35">
      <c r="A3207" t="str">
        <f>IF(ISBLANK(List_Frame_1!A4685),"",IF(ISTEXT(List_Frame_1!A4685),0,List_Frame_1!A4685))</f>
        <v/>
      </c>
      <c r="B3207">
        <f>IF(ISBLANK(List_Frame_1!G4685),"",IF(ISTEXT(List_Frame_1!G4685),0,List_Frame_1!G4685))</f>
        <v>410</v>
      </c>
    </row>
    <row r="3208" spans="1:2" x14ac:dyDescent="0.35">
      <c r="A3208" t="str">
        <f>IF(ISBLANK(List_Frame_1!A4686),"",IF(ISTEXT(List_Frame_1!A4686),0,List_Frame_1!A4686))</f>
        <v/>
      </c>
      <c r="B3208">
        <f>IF(ISBLANK(List_Frame_1!G4686),"",IF(ISTEXT(List_Frame_1!G4686),0,List_Frame_1!G4686))</f>
        <v>410</v>
      </c>
    </row>
    <row r="3209" spans="1:2" x14ac:dyDescent="0.35">
      <c r="A3209">
        <f>IF(ISBLANK(List_Frame_1!A4687),"",IF(ISTEXT(List_Frame_1!A4687),0,List_Frame_1!A4687))</f>
        <v>472705</v>
      </c>
      <c r="B3209">
        <f>IF(ISBLANK(List_Frame_1!G4687),"",IF(ISTEXT(List_Frame_1!G4687),0,List_Frame_1!G4687))</f>
        <v>280</v>
      </c>
    </row>
    <row r="3210" spans="1:2" x14ac:dyDescent="0.35">
      <c r="A3210" t="str">
        <f>IF(ISBLANK(List_Frame_1!A4688),"",IF(ISTEXT(List_Frame_1!A4688),0,List_Frame_1!A4688))</f>
        <v/>
      </c>
      <c r="B3210">
        <f>IF(ISBLANK(List_Frame_1!G4688),"",IF(ISTEXT(List_Frame_1!G4688),0,List_Frame_1!G4688))</f>
        <v>425</v>
      </c>
    </row>
    <row r="3211" spans="1:2" x14ac:dyDescent="0.35">
      <c r="A3211" t="str">
        <f>IF(ISBLANK(List_Frame_1!A4689),"",IF(ISTEXT(List_Frame_1!A4689),0,List_Frame_1!A4689))</f>
        <v/>
      </c>
      <c r="B3211">
        <f>IF(ISBLANK(List_Frame_1!G4689),"",IF(ISTEXT(List_Frame_1!G4689),0,List_Frame_1!G4689))</f>
        <v>280</v>
      </c>
    </row>
    <row r="3212" spans="1:2" x14ac:dyDescent="0.35">
      <c r="A3212" t="str">
        <f>IF(ISBLANK(List_Frame_1!A4690),"",IF(ISTEXT(List_Frame_1!A4690),0,List_Frame_1!A4690))</f>
        <v/>
      </c>
      <c r="B3212">
        <f>IF(ISBLANK(List_Frame_1!G4690),"",IF(ISTEXT(List_Frame_1!G4690),0,List_Frame_1!G4690))</f>
        <v>280</v>
      </c>
    </row>
    <row r="3213" spans="1:2" x14ac:dyDescent="0.35">
      <c r="A3213" t="str">
        <f>IF(ISBLANK(List_Frame_1!A4691),"",IF(ISTEXT(List_Frame_1!A4691),0,List_Frame_1!A4691))</f>
        <v/>
      </c>
      <c r="B3213">
        <f>IF(ISBLANK(List_Frame_1!G4691),"",IF(ISTEXT(List_Frame_1!G4691),0,List_Frame_1!G4691))</f>
        <v>280</v>
      </c>
    </row>
    <row r="3214" spans="1:2" x14ac:dyDescent="0.35">
      <c r="A3214" t="str">
        <f>IF(ISBLANK(List_Frame_1!A4692),"",IF(ISTEXT(List_Frame_1!A4692),0,List_Frame_1!A4692))</f>
        <v/>
      </c>
      <c r="B3214">
        <f>IF(ISBLANK(List_Frame_1!G4692),"",IF(ISTEXT(List_Frame_1!G4692),0,List_Frame_1!G4692))</f>
        <v>280</v>
      </c>
    </row>
    <row r="3215" spans="1:2" x14ac:dyDescent="0.35">
      <c r="A3215" t="str">
        <f>IF(ISBLANK(List_Frame_1!A4693),"",IF(ISTEXT(List_Frame_1!A4693),0,List_Frame_1!A4693))</f>
        <v/>
      </c>
      <c r="B3215">
        <f>IF(ISBLANK(List_Frame_1!G4693),"",IF(ISTEXT(List_Frame_1!G4693),0,List_Frame_1!G4693))</f>
        <v>425</v>
      </c>
    </row>
    <row r="3216" spans="1:2" x14ac:dyDescent="0.35">
      <c r="A3216" t="str">
        <f>IF(ISBLANK(List_Frame_1!A4694),"",IF(ISTEXT(List_Frame_1!A4694),0,List_Frame_1!A4694))</f>
        <v/>
      </c>
      <c r="B3216">
        <f>IF(ISBLANK(List_Frame_1!G4694),"",IF(ISTEXT(List_Frame_1!G4694),0,List_Frame_1!G4694))</f>
        <v>952.5</v>
      </c>
    </row>
    <row r="3217" spans="1:2" x14ac:dyDescent="0.35">
      <c r="A3217">
        <f>IF(ISBLANK(List_Frame_1!A4698),"",IF(ISTEXT(List_Frame_1!A4698),0,List_Frame_1!A4698))</f>
        <v>472500</v>
      </c>
      <c r="B3217">
        <f>IF(ISBLANK(List_Frame_1!G4698),"",IF(ISTEXT(List_Frame_1!G4698),0,List_Frame_1!G4698))</f>
        <v>108</v>
      </c>
    </row>
    <row r="3218" spans="1:2" x14ac:dyDescent="0.35">
      <c r="A3218">
        <f>IF(ISBLANK(List_Frame_1!A4702),"",IF(ISTEXT(List_Frame_1!A4702),0,List_Frame_1!A4702))</f>
        <v>472501</v>
      </c>
      <c r="B3218">
        <f>IF(ISBLANK(List_Frame_1!G4702),"",IF(ISTEXT(List_Frame_1!G4702),0,List_Frame_1!G4702))</f>
        <v>198.65</v>
      </c>
    </row>
    <row r="3219" spans="1:2" x14ac:dyDescent="0.35">
      <c r="A3219">
        <f>IF(ISBLANK(List_Frame_1!A4706),"",IF(ISTEXT(List_Frame_1!A4706),0,List_Frame_1!A4706))</f>
        <v>473020</v>
      </c>
      <c r="B3219">
        <f>IF(ISBLANK(List_Frame_1!G4706),"",IF(ISTEXT(List_Frame_1!G4706),0,List_Frame_1!G4706))</f>
        <v>450</v>
      </c>
    </row>
    <row r="3220" spans="1:2" x14ac:dyDescent="0.35">
      <c r="A3220">
        <f>IF(ISBLANK(List_Frame_1!A4710),"",IF(ISTEXT(List_Frame_1!A4710),0,List_Frame_1!A4710))</f>
        <v>472132</v>
      </c>
      <c r="B3220">
        <f>IF(ISBLANK(List_Frame_1!G4710),"",IF(ISTEXT(List_Frame_1!G4710),0,List_Frame_1!G4710))</f>
        <v>34704</v>
      </c>
    </row>
    <row r="3221" spans="1:2" x14ac:dyDescent="0.35">
      <c r="A3221" t="str">
        <f>IF(ISBLANK(List_Frame_1!A4711),"",IF(ISTEXT(List_Frame_1!A4711),0,List_Frame_1!A4711))</f>
        <v/>
      </c>
      <c r="B3221" t="str">
        <f>IF(ISBLANK(List_Frame_1!G4711),"",IF(ISTEXT(List_Frame_1!G4711),0,List_Frame_1!G4711))</f>
        <v/>
      </c>
    </row>
    <row r="3222" spans="1:2" x14ac:dyDescent="0.35">
      <c r="A3222">
        <f>IF(ISBLANK(List_Frame_1!A4712),"",IF(ISTEXT(List_Frame_1!A4712),0,List_Frame_1!A4712))</f>
        <v>472502</v>
      </c>
      <c r="B3222">
        <f>IF(ISBLANK(List_Frame_1!G4712),"",IF(ISTEXT(List_Frame_1!G4712),0,List_Frame_1!G4712))</f>
        <v>4051.97</v>
      </c>
    </row>
    <row r="3223" spans="1:2" x14ac:dyDescent="0.35">
      <c r="A3223" t="str">
        <f>IF(ISBLANK(List_Frame_1!A4713),"",IF(ISTEXT(List_Frame_1!A4713),0,List_Frame_1!A4713))</f>
        <v/>
      </c>
      <c r="B3223">
        <f>IF(ISBLANK(List_Frame_1!G4713),"",IF(ISTEXT(List_Frame_1!G4713),0,List_Frame_1!G4713))</f>
        <v>3076.86</v>
      </c>
    </row>
    <row r="3224" spans="1:2" x14ac:dyDescent="0.35">
      <c r="A3224">
        <f>IF(ISBLANK(List_Frame_1!A4717),"",IF(ISTEXT(List_Frame_1!A4717),0,List_Frame_1!A4717))</f>
        <v>472133</v>
      </c>
      <c r="B3224">
        <f>IF(ISBLANK(List_Frame_1!G4717),"",IF(ISTEXT(List_Frame_1!G4717),0,List_Frame_1!G4717))</f>
        <v>1550</v>
      </c>
    </row>
    <row r="3225" spans="1:2" x14ac:dyDescent="0.35">
      <c r="A3225">
        <f>IF(ISBLANK(List_Frame_1!A4718),"",IF(ISTEXT(List_Frame_1!A4718),0,List_Frame_1!A4718))</f>
        <v>473234</v>
      </c>
      <c r="B3225">
        <f>IF(ISBLANK(List_Frame_1!G4718),"",IF(ISTEXT(List_Frame_1!G4718),0,List_Frame_1!G4718))</f>
        <v>1390</v>
      </c>
    </row>
    <row r="3226" spans="1:2" x14ac:dyDescent="0.35">
      <c r="A3226">
        <f>IF(ISBLANK(List_Frame_1!A4722),"",IF(ISTEXT(List_Frame_1!A4722),0,List_Frame_1!A4722))</f>
        <v>473235</v>
      </c>
      <c r="B3226">
        <f>IF(ISBLANK(List_Frame_1!G4722),"",IF(ISTEXT(List_Frame_1!G4722),0,List_Frame_1!G4722))</f>
        <v>166.23</v>
      </c>
    </row>
    <row r="3227" spans="1:2" x14ac:dyDescent="0.35">
      <c r="A3227">
        <f>IF(ISBLANK(List_Frame_1!A4726),"",IF(ISTEXT(List_Frame_1!A4726),0,List_Frame_1!A4726))</f>
        <v>472503</v>
      </c>
      <c r="B3227">
        <f>IF(ISBLANK(List_Frame_1!G4726),"",IF(ISTEXT(List_Frame_1!G4726),0,List_Frame_1!G4726))</f>
        <v>19.62</v>
      </c>
    </row>
    <row r="3228" spans="1:2" x14ac:dyDescent="0.35">
      <c r="A3228">
        <f>IF(ISBLANK(List_Frame_1!A4730),"",IF(ISTEXT(List_Frame_1!A4730),0,List_Frame_1!A4730))</f>
        <v>472504</v>
      </c>
      <c r="B3228">
        <f>IF(ISBLANK(List_Frame_1!G4730),"",IF(ISTEXT(List_Frame_1!G4730),0,List_Frame_1!G4730))</f>
        <v>74.88</v>
      </c>
    </row>
    <row r="3229" spans="1:2" x14ac:dyDescent="0.35">
      <c r="A3229">
        <f>IF(ISBLANK(List_Frame_1!A4734),"",IF(ISTEXT(List_Frame_1!A4734),0,List_Frame_1!A4734))</f>
        <v>472505</v>
      </c>
      <c r="B3229">
        <f>IF(ISBLANK(List_Frame_1!G4734),"",IF(ISTEXT(List_Frame_1!G4734),0,List_Frame_1!G4734))</f>
        <v>153.69</v>
      </c>
    </row>
    <row r="3230" spans="1:2" x14ac:dyDescent="0.35">
      <c r="A3230" t="str">
        <f>IF(ISBLANK(List_Frame_1!A4735),"",IF(ISTEXT(List_Frame_1!A4735),0,List_Frame_1!A4735))</f>
        <v/>
      </c>
      <c r="B3230">
        <f>IF(ISBLANK(List_Frame_1!G4735),"",IF(ISTEXT(List_Frame_1!G4735),0,List_Frame_1!G4735))</f>
        <v>70</v>
      </c>
    </row>
    <row r="3231" spans="1:2" x14ac:dyDescent="0.35">
      <c r="A3231" t="str">
        <f>IF(ISBLANK(List_Frame_1!A4736),"",IF(ISTEXT(List_Frame_1!A4736),0,List_Frame_1!A4736))</f>
        <v/>
      </c>
      <c r="B3231">
        <f>IF(ISBLANK(List_Frame_1!G4736),"",IF(ISTEXT(List_Frame_1!G4736),0,List_Frame_1!G4736))</f>
        <v>75.209999999999994</v>
      </c>
    </row>
    <row r="3232" spans="1:2" x14ac:dyDescent="0.35">
      <c r="A3232">
        <f>IF(ISBLANK(List_Frame_1!A4740),"",IF(ISTEXT(List_Frame_1!A4740),0,List_Frame_1!A4740))</f>
        <v>473236</v>
      </c>
      <c r="B3232">
        <f>IF(ISBLANK(List_Frame_1!G4740),"",IF(ISTEXT(List_Frame_1!G4740),0,List_Frame_1!G4740))</f>
        <v>460.8</v>
      </c>
    </row>
    <row r="3233" spans="1:2" x14ac:dyDescent="0.35">
      <c r="A3233">
        <f>IF(ISBLANK(List_Frame_1!A4744),"",IF(ISTEXT(List_Frame_1!A4744),0,List_Frame_1!A4744))</f>
        <v>472506</v>
      </c>
      <c r="B3233">
        <f>IF(ISBLANK(List_Frame_1!G4744),"",IF(ISTEXT(List_Frame_1!G4744),0,List_Frame_1!G4744))</f>
        <v>512</v>
      </c>
    </row>
    <row r="3234" spans="1:2" x14ac:dyDescent="0.35">
      <c r="A3234">
        <f>IF(ISBLANK(List_Frame_1!A4748),"",IF(ISTEXT(List_Frame_1!A4748),0,List_Frame_1!A4748))</f>
        <v>472134</v>
      </c>
      <c r="B3234">
        <f>IF(ISBLANK(List_Frame_1!G4748),"",IF(ISTEXT(List_Frame_1!G4748),0,List_Frame_1!G4748))</f>
        <v>270</v>
      </c>
    </row>
    <row r="3235" spans="1:2" x14ac:dyDescent="0.35">
      <c r="A3235">
        <f>IF(ISBLANK(List_Frame_1!A4752),"",IF(ISTEXT(List_Frame_1!A4752),0,List_Frame_1!A4752))</f>
        <v>472945</v>
      </c>
      <c r="B3235">
        <f>IF(ISBLANK(List_Frame_1!G4752),"",IF(ISTEXT(List_Frame_1!G4752),0,List_Frame_1!G4752))</f>
        <v>90</v>
      </c>
    </row>
    <row r="3236" spans="1:2" x14ac:dyDescent="0.35">
      <c r="A3236">
        <f>IF(ISBLANK(List_Frame_1!A4756),"",IF(ISTEXT(List_Frame_1!A4756),0,List_Frame_1!A4756))</f>
        <v>472303</v>
      </c>
      <c r="B3236">
        <f>IF(ISBLANK(List_Frame_1!G4756),"",IF(ISTEXT(List_Frame_1!G4756),0,List_Frame_1!G4756))</f>
        <v>525</v>
      </c>
    </row>
    <row r="3237" spans="1:2" x14ac:dyDescent="0.35">
      <c r="A3237">
        <f>IF(ISBLANK(List_Frame_1!A4760),"",IF(ISTEXT(List_Frame_1!A4760),0,List_Frame_1!A4760))</f>
        <v>472507</v>
      </c>
      <c r="B3237">
        <f>IF(ISBLANK(List_Frame_1!G4760),"",IF(ISTEXT(List_Frame_1!G4760),0,List_Frame_1!G4760))</f>
        <v>5589.98</v>
      </c>
    </row>
    <row r="3238" spans="1:2" x14ac:dyDescent="0.35">
      <c r="A3238">
        <f>IF(ISBLANK(List_Frame_1!A4764),"",IF(ISTEXT(List_Frame_1!A4764),0,List_Frame_1!A4764))</f>
        <v>473237</v>
      </c>
      <c r="B3238">
        <f>IF(ISBLANK(List_Frame_1!G4764),"",IF(ISTEXT(List_Frame_1!G4764),0,List_Frame_1!G4764))</f>
        <v>268.75</v>
      </c>
    </row>
    <row r="3239" spans="1:2" x14ac:dyDescent="0.35">
      <c r="A3239">
        <f>IF(ISBLANK(List_Frame_1!A4768),"",IF(ISTEXT(List_Frame_1!A4768),0,List_Frame_1!A4768))</f>
        <v>472508</v>
      </c>
      <c r="B3239">
        <f>IF(ISBLANK(List_Frame_1!G4768),"",IF(ISTEXT(List_Frame_1!G4768),0,List_Frame_1!G4768))</f>
        <v>235.98</v>
      </c>
    </row>
    <row r="3240" spans="1:2" x14ac:dyDescent="0.35">
      <c r="A3240">
        <f>IF(ISBLANK(List_Frame_1!A4772),"",IF(ISTEXT(List_Frame_1!A4772),0,List_Frame_1!A4772))</f>
        <v>473238</v>
      </c>
      <c r="B3240">
        <f>IF(ISBLANK(List_Frame_1!G4772),"",IF(ISTEXT(List_Frame_1!G4772),0,List_Frame_1!G4772))</f>
        <v>2820</v>
      </c>
    </row>
    <row r="3241" spans="1:2" x14ac:dyDescent="0.35">
      <c r="A3241">
        <f>IF(ISBLANK(List_Frame_1!A4776),"",IF(ISTEXT(List_Frame_1!A4776),0,List_Frame_1!A4776))</f>
        <v>472135</v>
      </c>
      <c r="B3241">
        <f>IF(ISBLANK(List_Frame_1!G4776),"",IF(ISTEXT(List_Frame_1!G4776),0,List_Frame_1!G4776))</f>
        <v>21.26</v>
      </c>
    </row>
    <row r="3242" spans="1:2" x14ac:dyDescent="0.35">
      <c r="A3242">
        <f>IF(ISBLANK(List_Frame_1!A4780),"",IF(ISTEXT(List_Frame_1!A4780),0,List_Frame_1!A4780))</f>
        <v>472136</v>
      </c>
      <c r="B3242">
        <f>IF(ISBLANK(List_Frame_1!G4780),"",IF(ISTEXT(List_Frame_1!G4780),0,List_Frame_1!G4780))</f>
        <v>1986</v>
      </c>
    </row>
    <row r="3243" spans="1:2" x14ac:dyDescent="0.35">
      <c r="A3243">
        <f>IF(ISBLANK(List_Frame_1!A4781),"",IF(ISTEXT(List_Frame_1!A4781),0,List_Frame_1!A4781))</f>
        <v>472851</v>
      </c>
      <c r="B3243">
        <f>IF(ISBLANK(List_Frame_1!G4781),"",IF(ISTEXT(List_Frame_1!G4781),0,List_Frame_1!G4781))</f>
        <v>1590.75</v>
      </c>
    </row>
    <row r="3244" spans="1:2" x14ac:dyDescent="0.35">
      <c r="A3244">
        <f>IF(ISBLANK(List_Frame_1!A4785),"",IF(ISTEXT(List_Frame_1!A4785),0,List_Frame_1!A4785))</f>
        <v>472852</v>
      </c>
      <c r="B3244">
        <f>IF(ISBLANK(List_Frame_1!G4785),"",IF(ISTEXT(List_Frame_1!G4785),0,List_Frame_1!G4785))</f>
        <v>651.97</v>
      </c>
    </row>
    <row r="3245" spans="1:2" x14ac:dyDescent="0.35">
      <c r="A3245">
        <f>IF(ISBLANK(List_Frame_1!A4789),"",IF(ISTEXT(List_Frame_1!A4789),0,List_Frame_1!A4789))</f>
        <v>471929</v>
      </c>
      <c r="B3245">
        <f>IF(ISBLANK(List_Frame_1!G4789),"",IF(ISTEXT(List_Frame_1!G4789),0,List_Frame_1!G4789))</f>
        <v>450</v>
      </c>
    </row>
    <row r="3246" spans="1:2" x14ac:dyDescent="0.35">
      <c r="A3246" t="str">
        <f>IF(ISBLANK(List_Frame_1!A4790),"",IF(ISTEXT(List_Frame_1!A4790),0,List_Frame_1!A4790))</f>
        <v/>
      </c>
      <c r="B3246">
        <f>IF(ISBLANK(List_Frame_1!G4790),"",IF(ISTEXT(List_Frame_1!G4790),0,List_Frame_1!G4790))</f>
        <v>350</v>
      </c>
    </row>
    <row r="3247" spans="1:2" x14ac:dyDescent="0.35">
      <c r="A3247" t="str">
        <f>IF(ISBLANK(List_Frame_1!A4791),"",IF(ISTEXT(List_Frame_1!A4791),0,List_Frame_1!A4791))</f>
        <v/>
      </c>
      <c r="B3247">
        <f>IF(ISBLANK(List_Frame_1!G4791),"",IF(ISTEXT(List_Frame_1!G4791),0,List_Frame_1!G4791))</f>
        <v>830</v>
      </c>
    </row>
    <row r="3248" spans="1:2" x14ac:dyDescent="0.35">
      <c r="A3248">
        <f>IF(ISBLANK(List_Frame_1!A4792),"",IF(ISTEXT(List_Frame_1!A4792),0,List_Frame_1!A4792))</f>
        <v>471930</v>
      </c>
      <c r="B3248">
        <f>IF(ISBLANK(List_Frame_1!G4792),"",IF(ISTEXT(List_Frame_1!G4792),0,List_Frame_1!G4792))</f>
        <v>50</v>
      </c>
    </row>
    <row r="3249" spans="1:2" x14ac:dyDescent="0.35">
      <c r="A3249" t="str">
        <f>IF(ISBLANK(List_Frame_1!A4793),"",IF(ISTEXT(List_Frame_1!A4793),0,List_Frame_1!A4793))</f>
        <v/>
      </c>
      <c r="B3249">
        <f>IF(ISBLANK(List_Frame_1!G4793),"",IF(ISTEXT(List_Frame_1!G4793),0,List_Frame_1!G4793))</f>
        <v>80</v>
      </c>
    </row>
    <row r="3250" spans="1:2" x14ac:dyDescent="0.35">
      <c r="A3250" t="str">
        <f>IF(ISBLANK(List_Frame_1!A4794),"",IF(ISTEXT(List_Frame_1!A4794),0,List_Frame_1!A4794))</f>
        <v/>
      </c>
      <c r="B3250">
        <f>IF(ISBLANK(List_Frame_1!G4794),"",IF(ISTEXT(List_Frame_1!G4794),0,List_Frame_1!G4794))</f>
        <v>140</v>
      </c>
    </row>
    <row r="3251" spans="1:2" x14ac:dyDescent="0.35">
      <c r="A3251" t="str">
        <f>IF(ISBLANK(List_Frame_1!A4795),"",IF(ISTEXT(List_Frame_1!A4795),0,List_Frame_1!A4795))</f>
        <v/>
      </c>
      <c r="B3251">
        <f>IF(ISBLANK(List_Frame_1!G4795),"",IF(ISTEXT(List_Frame_1!G4795),0,List_Frame_1!G4795))</f>
        <v>90</v>
      </c>
    </row>
    <row r="3252" spans="1:2" x14ac:dyDescent="0.35">
      <c r="A3252">
        <f>IF(ISBLANK(List_Frame_1!A4796),"",IF(ISTEXT(List_Frame_1!A4796),0,List_Frame_1!A4796))</f>
        <v>473021</v>
      </c>
      <c r="B3252">
        <f>IF(ISBLANK(List_Frame_1!G4796),"",IF(ISTEXT(List_Frame_1!G4796),0,List_Frame_1!G4796))</f>
        <v>250</v>
      </c>
    </row>
    <row r="3253" spans="1:2" x14ac:dyDescent="0.35">
      <c r="A3253" t="str">
        <f>IF(ISBLANK(List_Frame_1!A4797),"",IF(ISTEXT(List_Frame_1!A4797),0,List_Frame_1!A4797))</f>
        <v/>
      </c>
      <c r="B3253" t="str">
        <f>IF(ISBLANK(List_Frame_1!G4797),"",IF(ISTEXT(List_Frame_1!G4797),0,List_Frame_1!G4797))</f>
        <v/>
      </c>
    </row>
    <row r="3254" spans="1:2" x14ac:dyDescent="0.35">
      <c r="A3254" t="str">
        <f>IF(ISBLANK(List_Frame_1!A4798),"",IF(ISTEXT(List_Frame_1!A4798),0,List_Frame_1!A4798))</f>
        <v/>
      </c>
      <c r="B3254">
        <f>IF(ISBLANK(List_Frame_1!G4798),"",IF(ISTEXT(List_Frame_1!G4798),0,List_Frame_1!G4798))</f>
        <v>410</v>
      </c>
    </row>
    <row r="3255" spans="1:2" x14ac:dyDescent="0.35">
      <c r="A3255" t="str">
        <f>IF(ISBLANK(List_Frame_1!A4799),"",IF(ISTEXT(List_Frame_1!A4799),0,List_Frame_1!A4799))</f>
        <v/>
      </c>
      <c r="B3255">
        <f>IF(ISBLANK(List_Frame_1!G4799),"",IF(ISTEXT(List_Frame_1!G4799),0,List_Frame_1!G4799))</f>
        <v>40</v>
      </c>
    </row>
    <row r="3256" spans="1:2" x14ac:dyDescent="0.35">
      <c r="A3256" t="str">
        <f>IF(ISBLANK(List_Frame_1!A4800),"",IF(ISTEXT(List_Frame_1!A4800),0,List_Frame_1!A4800))</f>
        <v/>
      </c>
      <c r="B3256">
        <f>IF(ISBLANK(List_Frame_1!G4800),"",IF(ISTEXT(List_Frame_1!G4800),0,List_Frame_1!G4800))</f>
        <v>280</v>
      </c>
    </row>
    <row r="3257" spans="1:2" x14ac:dyDescent="0.35">
      <c r="A3257" t="str">
        <f>IF(ISBLANK(List_Frame_1!A4801),"",IF(ISTEXT(List_Frame_1!A4801),0,List_Frame_1!A4801))</f>
        <v/>
      </c>
      <c r="B3257">
        <f>IF(ISBLANK(List_Frame_1!G4801),"",IF(ISTEXT(List_Frame_1!G4801),0,List_Frame_1!G4801))</f>
        <v>830</v>
      </c>
    </row>
    <row r="3258" spans="1:2" x14ac:dyDescent="0.35">
      <c r="A3258" t="str">
        <f>IF(ISBLANK(List_Frame_1!A4802),"",IF(ISTEXT(List_Frame_1!A4802),0,List_Frame_1!A4802))</f>
        <v/>
      </c>
      <c r="B3258">
        <f>IF(ISBLANK(List_Frame_1!G4802),"",IF(ISTEXT(List_Frame_1!G4802),0,List_Frame_1!G4802))</f>
        <v>40</v>
      </c>
    </row>
    <row r="3259" spans="1:2" x14ac:dyDescent="0.35">
      <c r="A3259">
        <f>IF(ISBLANK(List_Frame_1!A4806),"",IF(ISTEXT(List_Frame_1!A4806),0,List_Frame_1!A4806))</f>
        <v>473239</v>
      </c>
      <c r="B3259">
        <f>IF(ISBLANK(List_Frame_1!G4806),"",IF(ISTEXT(List_Frame_1!G4806),0,List_Frame_1!G4806))</f>
        <v>298.42</v>
      </c>
    </row>
    <row r="3260" spans="1:2" x14ac:dyDescent="0.35">
      <c r="A3260">
        <f>IF(ISBLANK(List_Frame_1!A4807),"",IF(ISTEXT(List_Frame_1!A4807),0,List_Frame_1!A4807))</f>
        <v>473240</v>
      </c>
      <c r="B3260">
        <f>IF(ISBLANK(List_Frame_1!G4807),"",IF(ISTEXT(List_Frame_1!G4807),0,List_Frame_1!G4807))</f>
        <v>34.75</v>
      </c>
    </row>
    <row r="3261" spans="1:2" x14ac:dyDescent="0.35">
      <c r="A3261">
        <f>IF(ISBLANK(List_Frame_1!A4811),"",IF(ISTEXT(List_Frame_1!A4811),0,List_Frame_1!A4811))</f>
        <v>472509</v>
      </c>
      <c r="B3261">
        <f>IF(ISBLANK(List_Frame_1!G4811),"",IF(ISTEXT(List_Frame_1!G4811),0,List_Frame_1!G4811))</f>
        <v>357.13</v>
      </c>
    </row>
    <row r="3262" spans="1:2" x14ac:dyDescent="0.35">
      <c r="A3262">
        <f>IF(ISBLANK(List_Frame_1!A4815),"",IF(ISTEXT(List_Frame_1!A4815),0,List_Frame_1!A4815))</f>
        <v>471931</v>
      </c>
      <c r="B3262">
        <f>IF(ISBLANK(List_Frame_1!G4815),"",IF(ISTEXT(List_Frame_1!G4815),0,List_Frame_1!G4815))</f>
        <v>800</v>
      </c>
    </row>
    <row r="3263" spans="1:2" x14ac:dyDescent="0.35">
      <c r="A3263">
        <f>IF(ISBLANK(List_Frame_1!A4816),"",IF(ISTEXT(List_Frame_1!A4816),0,List_Frame_1!A4816))</f>
        <v>472304</v>
      </c>
      <c r="B3263">
        <f>IF(ISBLANK(List_Frame_1!G4816),"",IF(ISTEXT(List_Frame_1!G4816),0,List_Frame_1!G4816))</f>
        <v>900</v>
      </c>
    </row>
    <row r="3264" spans="1:2" x14ac:dyDescent="0.35">
      <c r="A3264" t="str">
        <f>IF(ISBLANK(List_Frame_1!A4817),"",IF(ISTEXT(List_Frame_1!A4817),0,List_Frame_1!A4817))</f>
        <v/>
      </c>
      <c r="B3264">
        <f>IF(ISBLANK(List_Frame_1!G4817),"",IF(ISTEXT(List_Frame_1!G4817),0,List_Frame_1!G4817))</f>
        <v>900</v>
      </c>
    </row>
    <row r="3265" spans="1:2" x14ac:dyDescent="0.35">
      <c r="A3265" t="str">
        <f>IF(ISBLANK(List_Frame_1!A4818),"",IF(ISTEXT(List_Frame_1!A4818),0,List_Frame_1!A4818))</f>
        <v/>
      </c>
      <c r="B3265">
        <f>IF(ISBLANK(List_Frame_1!G4818),"",IF(ISTEXT(List_Frame_1!G4818),0,List_Frame_1!G4818))</f>
        <v>1400</v>
      </c>
    </row>
    <row r="3266" spans="1:2" x14ac:dyDescent="0.35">
      <c r="A3266">
        <f>IF(ISBLANK(List_Frame_1!A4819),"",IF(ISTEXT(List_Frame_1!A4819),0,List_Frame_1!A4819))</f>
        <v>472706</v>
      </c>
      <c r="B3266">
        <f>IF(ISBLANK(List_Frame_1!G4819),"",IF(ISTEXT(List_Frame_1!G4819),0,List_Frame_1!G4819))</f>
        <v>800</v>
      </c>
    </row>
    <row r="3267" spans="1:2" x14ac:dyDescent="0.35">
      <c r="A3267" t="str">
        <f>IF(ISBLANK(List_Frame_1!A4820),"",IF(ISTEXT(List_Frame_1!A4820),0,List_Frame_1!A4820))</f>
        <v/>
      </c>
      <c r="B3267">
        <f>IF(ISBLANK(List_Frame_1!G4820),"",IF(ISTEXT(List_Frame_1!G4820),0,List_Frame_1!G4820))</f>
        <v>500</v>
      </c>
    </row>
    <row r="3268" spans="1:2" x14ac:dyDescent="0.35">
      <c r="A3268">
        <f>IF(ISBLANK(List_Frame_1!A4824),"",IF(ISTEXT(List_Frame_1!A4824),0,List_Frame_1!A4824))</f>
        <v>471932</v>
      </c>
      <c r="B3268">
        <f>IF(ISBLANK(List_Frame_1!G4824),"",IF(ISTEXT(List_Frame_1!G4824),0,List_Frame_1!G4824))</f>
        <v>1590</v>
      </c>
    </row>
    <row r="3269" spans="1:2" x14ac:dyDescent="0.35">
      <c r="A3269" t="str">
        <f>IF(ISBLANK(List_Frame_1!A4825),"",IF(ISTEXT(List_Frame_1!A4825),0,List_Frame_1!A4825))</f>
        <v/>
      </c>
      <c r="B3269">
        <f>IF(ISBLANK(List_Frame_1!G4825),"",IF(ISTEXT(List_Frame_1!G4825),0,List_Frame_1!G4825))</f>
        <v>1010</v>
      </c>
    </row>
    <row r="3270" spans="1:2" x14ac:dyDescent="0.35">
      <c r="A3270" t="str">
        <f>IF(ISBLANK(List_Frame_1!A4826),"",IF(ISTEXT(List_Frame_1!A4826),0,List_Frame_1!A4826))</f>
        <v/>
      </c>
      <c r="B3270">
        <f>IF(ISBLANK(List_Frame_1!G4826),"",IF(ISTEXT(List_Frame_1!G4826),0,List_Frame_1!G4826))</f>
        <v>1010</v>
      </c>
    </row>
    <row r="3271" spans="1:2" x14ac:dyDescent="0.35">
      <c r="A3271" t="str">
        <f>IF(ISBLANK(List_Frame_1!A4827),"",IF(ISTEXT(List_Frame_1!A4827),0,List_Frame_1!A4827))</f>
        <v/>
      </c>
      <c r="B3271">
        <f>IF(ISBLANK(List_Frame_1!G4827),"",IF(ISTEXT(List_Frame_1!G4827),0,List_Frame_1!G4827))</f>
        <v>380</v>
      </c>
    </row>
    <row r="3272" spans="1:2" x14ac:dyDescent="0.35">
      <c r="A3272">
        <f>IF(ISBLANK(List_Frame_1!A4828),"",IF(ISTEXT(List_Frame_1!A4828),0,List_Frame_1!A4828))</f>
        <v>472305</v>
      </c>
      <c r="B3272">
        <f>IF(ISBLANK(List_Frame_1!G4828),"",IF(ISTEXT(List_Frame_1!G4828),0,List_Frame_1!G4828))</f>
        <v>160</v>
      </c>
    </row>
    <row r="3273" spans="1:2" x14ac:dyDescent="0.35">
      <c r="A3273">
        <f>IF(ISBLANK(List_Frame_1!A4829),"",IF(ISTEXT(List_Frame_1!A4829),0,List_Frame_1!A4829))</f>
        <v>472707</v>
      </c>
      <c r="B3273">
        <f>IF(ISBLANK(List_Frame_1!G4829),"",IF(ISTEXT(List_Frame_1!G4829),0,List_Frame_1!G4829))</f>
        <v>450</v>
      </c>
    </row>
    <row r="3274" spans="1:2" x14ac:dyDescent="0.35">
      <c r="A3274">
        <f>IF(ISBLANK(List_Frame_1!A4830),"",IF(ISTEXT(List_Frame_1!A4830),0,List_Frame_1!A4830))</f>
        <v>472708</v>
      </c>
      <c r="B3274">
        <f>IF(ISBLANK(List_Frame_1!G4830),"",IF(ISTEXT(List_Frame_1!G4830),0,List_Frame_1!G4830))</f>
        <v>100</v>
      </c>
    </row>
    <row r="3275" spans="1:2" x14ac:dyDescent="0.35">
      <c r="A3275" t="str">
        <f>IF(ISBLANK(List_Frame_1!A4831),"",IF(ISTEXT(List_Frame_1!A4831),0,List_Frame_1!A4831))</f>
        <v/>
      </c>
      <c r="B3275">
        <f>IF(ISBLANK(List_Frame_1!G4831),"",IF(ISTEXT(List_Frame_1!G4831),0,List_Frame_1!G4831))</f>
        <v>100</v>
      </c>
    </row>
    <row r="3276" spans="1:2" x14ac:dyDescent="0.35">
      <c r="A3276" t="str">
        <f>IF(ISBLANK(List_Frame_1!A4832),"",IF(ISTEXT(List_Frame_1!A4832),0,List_Frame_1!A4832))</f>
        <v/>
      </c>
      <c r="B3276">
        <f>IF(ISBLANK(List_Frame_1!G4832),"",IF(ISTEXT(List_Frame_1!G4832),0,List_Frame_1!G4832))</f>
        <v>100</v>
      </c>
    </row>
    <row r="3277" spans="1:2" x14ac:dyDescent="0.35">
      <c r="A3277" t="str">
        <f>IF(ISBLANK(List_Frame_1!A4833),"",IF(ISTEXT(List_Frame_1!A4833),0,List_Frame_1!A4833))</f>
        <v/>
      </c>
      <c r="B3277">
        <f>IF(ISBLANK(List_Frame_1!G4833),"",IF(ISTEXT(List_Frame_1!G4833),0,List_Frame_1!G4833))</f>
        <v>100</v>
      </c>
    </row>
    <row r="3278" spans="1:2" x14ac:dyDescent="0.35">
      <c r="A3278" t="str">
        <f>IF(ISBLANK(List_Frame_1!A4834),"",IF(ISTEXT(List_Frame_1!A4834),0,List_Frame_1!A4834))</f>
        <v/>
      </c>
      <c r="B3278">
        <f>IF(ISBLANK(List_Frame_1!G4834),"",IF(ISTEXT(List_Frame_1!G4834),0,List_Frame_1!G4834))</f>
        <v>100</v>
      </c>
    </row>
    <row r="3279" spans="1:2" x14ac:dyDescent="0.35">
      <c r="A3279" t="str">
        <f>IF(ISBLANK(List_Frame_1!A4835),"",IF(ISTEXT(List_Frame_1!A4835),0,List_Frame_1!A4835))</f>
        <v/>
      </c>
      <c r="B3279">
        <f>IF(ISBLANK(List_Frame_1!G4835),"",IF(ISTEXT(List_Frame_1!G4835),0,List_Frame_1!G4835))</f>
        <v>100</v>
      </c>
    </row>
    <row r="3280" spans="1:2" x14ac:dyDescent="0.35">
      <c r="A3280" t="str">
        <f>IF(ISBLANK(List_Frame_1!A4836),"",IF(ISTEXT(List_Frame_1!A4836),0,List_Frame_1!A4836))</f>
        <v/>
      </c>
      <c r="B3280">
        <f>IF(ISBLANK(List_Frame_1!G4836),"",IF(ISTEXT(List_Frame_1!G4836),0,List_Frame_1!G4836))</f>
        <v>100</v>
      </c>
    </row>
    <row r="3281" spans="1:2" x14ac:dyDescent="0.35">
      <c r="A3281" t="str">
        <f>IF(ISBLANK(List_Frame_1!A4837),"",IF(ISTEXT(List_Frame_1!A4837),0,List_Frame_1!A4837))</f>
        <v/>
      </c>
      <c r="B3281">
        <f>IF(ISBLANK(List_Frame_1!G4837),"",IF(ISTEXT(List_Frame_1!G4837),0,List_Frame_1!G4837))</f>
        <v>100</v>
      </c>
    </row>
    <row r="3282" spans="1:2" x14ac:dyDescent="0.35">
      <c r="A3282" t="str">
        <f>IF(ISBLANK(List_Frame_1!A4838),"",IF(ISTEXT(List_Frame_1!A4838),0,List_Frame_1!A4838))</f>
        <v/>
      </c>
      <c r="B3282">
        <f>IF(ISBLANK(List_Frame_1!G4838),"",IF(ISTEXT(List_Frame_1!G4838),0,List_Frame_1!G4838))</f>
        <v>100</v>
      </c>
    </row>
    <row r="3283" spans="1:2" x14ac:dyDescent="0.35">
      <c r="A3283" t="str">
        <f>IF(ISBLANK(List_Frame_1!A4839),"",IF(ISTEXT(List_Frame_1!A4839),0,List_Frame_1!A4839))</f>
        <v/>
      </c>
      <c r="B3283">
        <f>IF(ISBLANK(List_Frame_1!G4839),"",IF(ISTEXT(List_Frame_1!G4839),0,List_Frame_1!G4839))</f>
        <v>100</v>
      </c>
    </row>
    <row r="3284" spans="1:2" x14ac:dyDescent="0.35">
      <c r="A3284">
        <f>IF(ISBLANK(List_Frame_1!A4843),"",IF(ISTEXT(List_Frame_1!A4843),0,List_Frame_1!A4843))</f>
        <v>472510</v>
      </c>
      <c r="B3284">
        <f>IF(ISBLANK(List_Frame_1!G4843),"",IF(ISTEXT(List_Frame_1!G4843),0,List_Frame_1!G4843))</f>
        <v>437.25</v>
      </c>
    </row>
    <row r="3285" spans="1:2" x14ac:dyDescent="0.35">
      <c r="A3285">
        <f>IF(ISBLANK(List_Frame_1!A4847),"",IF(ISTEXT(List_Frame_1!A4847),0,List_Frame_1!A4847))</f>
        <v>471933</v>
      </c>
      <c r="B3285">
        <f>IF(ISBLANK(List_Frame_1!G4847),"",IF(ISTEXT(List_Frame_1!G4847),0,List_Frame_1!G4847))</f>
        <v>450</v>
      </c>
    </row>
    <row r="3286" spans="1:2" x14ac:dyDescent="0.35">
      <c r="A3286">
        <f>IF(ISBLANK(List_Frame_1!A4851),"",IF(ISTEXT(List_Frame_1!A4851),0,List_Frame_1!A4851))</f>
        <v>472137</v>
      </c>
      <c r="B3286">
        <f>IF(ISBLANK(List_Frame_1!G4851),"",IF(ISTEXT(List_Frame_1!G4851),0,List_Frame_1!G4851))</f>
        <v>527</v>
      </c>
    </row>
    <row r="3287" spans="1:2" x14ac:dyDescent="0.35">
      <c r="A3287">
        <f>IF(ISBLANK(List_Frame_1!A4852),"",IF(ISTEXT(List_Frame_1!A4852),0,List_Frame_1!A4852))</f>
        <v>472511</v>
      </c>
      <c r="B3287">
        <f>IF(ISBLANK(List_Frame_1!G4852),"",IF(ISTEXT(List_Frame_1!G4852),0,List_Frame_1!G4852))</f>
        <v>317</v>
      </c>
    </row>
    <row r="3288" spans="1:2" x14ac:dyDescent="0.35">
      <c r="A3288">
        <f>IF(ISBLANK(List_Frame_1!A4853),"",IF(ISTEXT(List_Frame_1!A4853),0,List_Frame_1!A4853))</f>
        <v>473241</v>
      </c>
      <c r="B3288">
        <f>IF(ISBLANK(List_Frame_1!G4853),"",IF(ISTEXT(List_Frame_1!G4853),0,List_Frame_1!G4853))</f>
        <v>1399.5</v>
      </c>
    </row>
    <row r="3289" spans="1:2" x14ac:dyDescent="0.35">
      <c r="A3289" t="str">
        <f>IF(ISBLANK(List_Frame_1!A4854),"",IF(ISTEXT(List_Frame_1!A4854),0,List_Frame_1!A4854))</f>
        <v/>
      </c>
      <c r="B3289" t="str">
        <f>IF(ISBLANK(List_Frame_1!G4854),"",IF(ISTEXT(List_Frame_1!G4854),0,List_Frame_1!G4854))</f>
        <v/>
      </c>
    </row>
    <row r="3290" spans="1:2" x14ac:dyDescent="0.35">
      <c r="A3290" t="str">
        <f>IF(ISBLANK(List_Frame_1!A4855),"",IF(ISTEXT(List_Frame_1!A4855),0,List_Frame_1!A4855))</f>
        <v/>
      </c>
      <c r="B3290" t="str">
        <f>IF(ISBLANK(List_Frame_1!G4855),"",IF(ISTEXT(List_Frame_1!G4855),0,List_Frame_1!G4855))</f>
        <v/>
      </c>
    </row>
    <row r="3291" spans="1:2" x14ac:dyDescent="0.35">
      <c r="A3291">
        <f>IF(ISBLANK(List_Frame_1!A4859),"",IF(ISTEXT(List_Frame_1!A4859),0,List_Frame_1!A4859))</f>
        <v>471934</v>
      </c>
      <c r="B3291">
        <f>IF(ISBLANK(List_Frame_1!G4859),"",IF(ISTEXT(List_Frame_1!G4859),0,List_Frame_1!G4859))</f>
        <v>2486.25</v>
      </c>
    </row>
    <row r="3292" spans="1:2" x14ac:dyDescent="0.35">
      <c r="A3292">
        <f>IF(ISBLANK(List_Frame_1!A4863),"",IF(ISTEXT(List_Frame_1!A4863),0,List_Frame_1!A4863))</f>
        <v>473242</v>
      </c>
      <c r="B3292">
        <f>IF(ISBLANK(List_Frame_1!G4863),"",IF(ISTEXT(List_Frame_1!G4863),0,List_Frame_1!G4863))</f>
        <v>27517.200000000001</v>
      </c>
    </row>
    <row r="3293" spans="1:2" x14ac:dyDescent="0.35">
      <c r="A3293">
        <f>IF(ISBLANK(List_Frame_1!A4867),"",IF(ISTEXT(List_Frame_1!A4867),0,List_Frame_1!A4867))</f>
        <v>471935</v>
      </c>
      <c r="B3293">
        <f>IF(ISBLANK(List_Frame_1!G4867),"",IF(ISTEXT(List_Frame_1!G4867),0,List_Frame_1!G4867))</f>
        <v>150</v>
      </c>
    </row>
    <row r="3294" spans="1:2" x14ac:dyDescent="0.35">
      <c r="A3294" t="str">
        <f>IF(ISBLANK(List_Frame_1!A4868),"",IF(ISTEXT(List_Frame_1!A4868),0,List_Frame_1!A4868))</f>
        <v/>
      </c>
      <c r="B3294">
        <f>IF(ISBLANK(List_Frame_1!G4868),"",IF(ISTEXT(List_Frame_1!G4868),0,List_Frame_1!G4868))</f>
        <v>150</v>
      </c>
    </row>
    <row r="3295" spans="1:2" x14ac:dyDescent="0.35">
      <c r="A3295" t="str">
        <f>IF(ISBLANK(List_Frame_1!A4869),"",IF(ISTEXT(List_Frame_1!A4869),0,List_Frame_1!A4869))</f>
        <v/>
      </c>
      <c r="B3295">
        <f>IF(ISBLANK(List_Frame_1!G4869),"",IF(ISTEXT(List_Frame_1!G4869),0,List_Frame_1!G4869))</f>
        <v>150</v>
      </c>
    </row>
    <row r="3296" spans="1:2" x14ac:dyDescent="0.35">
      <c r="A3296" t="str">
        <f>IF(ISBLANK(List_Frame_1!A4870),"",IF(ISTEXT(List_Frame_1!A4870),0,List_Frame_1!A4870))</f>
        <v/>
      </c>
      <c r="B3296">
        <f>IF(ISBLANK(List_Frame_1!G4870),"",IF(ISTEXT(List_Frame_1!G4870),0,List_Frame_1!G4870))</f>
        <v>600</v>
      </c>
    </row>
    <row r="3297" spans="1:2" x14ac:dyDescent="0.35">
      <c r="A3297" t="str">
        <f>IF(ISBLANK(List_Frame_1!A4871),"",IF(ISTEXT(List_Frame_1!A4871),0,List_Frame_1!A4871))</f>
        <v/>
      </c>
      <c r="B3297">
        <f>IF(ISBLANK(List_Frame_1!G4871),"",IF(ISTEXT(List_Frame_1!G4871),0,List_Frame_1!G4871))</f>
        <v>825</v>
      </c>
    </row>
    <row r="3298" spans="1:2" x14ac:dyDescent="0.35">
      <c r="A3298" t="str">
        <f>IF(ISBLANK(List_Frame_1!A4872),"",IF(ISTEXT(List_Frame_1!A4872),0,List_Frame_1!A4872))</f>
        <v/>
      </c>
      <c r="B3298">
        <f>IF(ISBLANK(List_Frame_1!G4872),"",IF(ISTEXT(List_Frame_1!G4872),0,List_Frame_1!G4872))</f>
        <v>1000</v>
      </c>
    </row>
    <row r="3299" spans="1:2" x14ac:dyDescent="0.35">
      <c r="A3299" t="str">
        <f>IF(ISBLANK(List_Frame_1!A4873),"",IF(ISTEXT(List_Frame_1!A4873),0,List_Frame_1!A4873))</f>
        <v/>
      </c>
      <c r="B3299">
        <f>IF(ISBLANK(List_Frame_1!G4873),"",IF(ISTEXT(List_Frame_1!G4873),0,List_Frame_1!G4873))</f>
        <v>700</v>
      </c>
    </row>
    <row r="3300" spans="1:2" x14ac:dyDescent="0.35">
      <c r="A3300" t="str">
        <f>IF(ISBLANK(List_Frame_1!A4874),"",IF(ISTEXT(List_Frame_1!A4874),0,List_Frame_1!A4874))</f>
        <v/>
      </c>
      <c r="B3300">
        <f>IF(ISBLANK(List_Frame_1!G4874),"",IF(ISTEXT(List_Frame_1!G4874),0,List_Frame_1!G4874))</f>
        <v>225</v>
      </c>
    </row>
    <row r="3301" spans="1:2" x14ac:dyDescent="0.35">
      <c r="A3301" t="str">
        <f>IF(ISBLANK(List_Frame_1!A4875),"",IF(ISTEXT(List_Frame_1!A4875),0,List_Frame_1!A4875))</f>
        <v/>
      </c>
      <c r="B3301">
        <f>IF(ISBLANK(List_Frame_1!G4875),"",IF(ISTEXT(List_Frame_1!G4875),0,List_Frame_1!G4875))</f>
        <v>225</v>
      </c>
    </row>
    <row r="3302" spans="1:2" x14ac:dyDescent="0.35">
      <c r="A3302">
        <f>IF(ISBLANK(List_Frame_1!A4876),"",IF(ISTEXT(List_Frame_1!A4876),0,List_Frame_1!A4876))</f>
        <v>472306</v>
      </c>
      <c r="B3302">
        <f>IF(ISBLANK(List_Frame_1!G4876),"",IF(ISTEXT(List_Frame_1!G4876),0,List_Frame_1!G4876))</f>
        <v>95</v>
      </c>
    </row>
    <row r="3303" spans="1:2" x14ac:dyDescent="0.35">
      <c r="A3303" t="str">
        <f>IF(ISBLANK(List_Frame_1!A4877),"",IF(ISTEXT(List_Frame_1!A4877),0,List_Frame_1!A4877))</f>
        <v/>
      </c>
      <c r="B3303">
        <f>IF(ISBLANK(List_Frame_1!G4877),"",IF(ISTEXT(List_Frame_1!G4877),0,List_Frame_1!G4877))</f>
        <v>95</v>
      </c>
    </row>
    <row r="3304" spans="1:2" x14ac:dyDescent="0.35">
      <c r="A3304" t="str">
        <f>IF(ISBLANK(List_Frame_1!A4878),"",IF(ISTEXT(List_Frame_1!A4878),0,List_Frame_1!A4878))</f>
        <v/>
      </c>
      <c r="B3304">
        <f>IF(ISBLANK(List_Frame_1!G4878),"",IF(ISTEXT(List_Frame_1!G4878),0,List_Frame_1!G4878))</f>
        <v>95</v>
      </c>
    </row>
    <row r="3305" spans="1:2" x14ac:dyDescent="0.35">
      <c r="A3305" t="str">
        <f>IF(ISBLANK(List_Frame_1!A4879),"",IF(ISTEXT(List_Frame_1!A4879),0,List_Frame_1!A4879))</f>
        <v/>
      </c>
      <c r="B3305">
        <f>IF(ISBLANK(List_Frame_1!G4879),"",IF(ISTEXT(List_Frame_1!G4879),0,List_Frame_1!G4879))</f>
        <v>95</v>
      </c>
    </row>
    <row r="3306" spans="1:2" x14ac:dyDescent="0.35">
      <c r="A3306" t="str">
        <f>IF(ISBLANK(List_Frame_1!A4880),"",IF(ISTEXT(List_Frame_1!A4880),0,List_Frame_1!A4880))</f>
        <v/>
      </c>
      <c r="B3306">
        <f>IF(ISBLANK(List_Frame_1!G4880),"",IF(ISTEXT(List_Frame_1!G4880),0,List_Frame_1!G4880))</f>
        <v>95</v>
      </c>
    </row>
    <row r="3307" spans="1:2" x14ac:dyDescent="0.35">
      <c r="A3307" t="str">
        <f>IF(ISBLANK(List_Frame_1!A4881),"",IF(ISTEXT(List_Frame_1!A4881),0,List_Frame_1!A4881))</f>
        <v/>
      </c>
      <c r="B3307">
        <f>IF(ISBLANK(List_Frame_1!G4881),"",IF(ISTEXT(List_Frame_1!G4881),0,List_Frame_1!G4881))</f>
        <v>262.5</v>
      </c>
    </row>
    <row r="3308" spans="1:2" x14ac:dyDescent="0.35">
      <c r="A3308" t="str">
        <f>IF(ISBLANK(List_Frame_1!A4882),"",IF(ISTEXT(List_Frame_1!A4882),0,List_Frame_1!A4882))</f>
        <v/>
      </c>
      <c r="B3308">
        <f>IF(ISBLANK(List_Frame_1!G4882),"",IF(ISTEXT(List_Frame_1!G4882),0,List_Frame_1!G4882))</f>
        <v>262.5</v>
      </c>
    </row>
    <row r="3309" spans="1:2" x14ac:dyDescent="0.35">
      <c r="A3309" t="str">
        <f>IF(ISBLANK(List_Frame_1!A4883),"",IF(ISTEXT(List_Frame_1!A4883),0,List_Frame_1!A4883))</f>
        <v/>
      </c>
      <c r="B3309">
        <f>IF(ISBLANK(List_Frame_1!G4883),"",IF(ISTEXT(List_Frame_1!G4883),0,List_Frame_1!G4883))</f>
        <v>450</v>
      </c>
    </row>
    <row r="3310" spans="1:2" x14ac:dyDescent="0.35">
      <c r="A3310" t="str">
        <f>IF(ISBLANK(List_Frame_1!A4884),"",IF(ISTEXT(List_Frame_1!A4884),0,List_Frame_1!A4884))</f>
        <v/>
      </c>
      <c r="B3310">
        <f>IF(ISBLANK(List_Frame_1!G4884),"",IF(ISTEXT(List_Frame_1!G4884),0,List_Frame_1!G4884))</f>
        <v>425</v>
      </c>
    </row>
    <row r="3311" spans="1:2" x14ac:dyDescent="0.35">
      <c r="A3311">
        <f>IF(ISBLANK(List_Frame_1!A4885),"",IF(ISTEXT(List_Frame_1!A4885),0,List_Frame_1!A4885))</f>
        <v>472709</v>
      </c>
      <c r="B3311">
        <f>IF(ISBLANK(List_Frame_1!G4885),"",IF(ISTEXT(List_Frame_1!G4885),0,List_Frame_1!G4885))</f>
        <v>725</v>
      </c>
    </row>
    <row r="3312" spans="1:2" x14ac:dyDescent="0.35">
      <c r="A3312" t="str">
        <f>IF(ISBLANK(List_Frame_1!A4886),"",IF(ISTEXT(List_Frame_1!A4886),0,List_Frame_1!A4886))</f>
        <v/>
      </c>
      <c r="B3312">
        <f>IF(ISBLANK(List_Frame_1!G4886),"",IF(ISTEXT(List_Frame_1!G4886),0,List_Frame_1!G4886))</f>
        <v>550</v>
      </c>
    </row>
    <row r="3313" spans="1:2" x14ac:dyDescent="0.35">
      <c r="A3313">
        <f>IF(ISBLANK(List_Frame_1!A4890),"",IF(ISTEXT(List_Frame_1!A4890),0,List_Frame_1!A4890))</f>
        <v>472512</v>
      </c>
      <c r="B3313">
        <f>IF(ISBLANK(List_Frame_1!G4890),"",IF(ISTEXT(List_Frame_1!G4890),0,List_Frame_1!G4890))</f>
        <v>757.28</v>
      </c>
    </row>
    <row r="3314" spans="1:2" x14ac:dyDescent="0.35">
      <c r="A3314">
        <f>IF(ISBLANK(List_Frame_1!A4894),"",IF(ISTEXT(List_Frame_1!A4894),0,List_Frame_1!A4894))</f>
        <v>472138</v>
      </c>
      <c r="B3314">
        <f>IF(ISBLANK(List_Frame_1!G4894),"",IF(ISTEXT(List_Frame_1!G4894),0,List_Frame_1!G4894))</f>
        <v>331982</v>
      </c>
    </row>
    <row r="3315" spans="1:2" x14ac:dyDescent="0.35">
      <c r="A3315">
        <f>IF(ISBLANK(List_Frame_1!A4895),"",IF(ISTEXT(List_Frame_1!A4895),0,List_Frame_1!A4895))</f>
        <v>472853</v>
      </c>
      <c r="B3315">
        <f>IF(ISBLANK(List_Frame_1!G4895),"",IF(ISTEXT(List_Frame_1!G4895),0,List_Frame_1!G4895))</f>
        <v>24941.83</v>
      </c>
    </row>
    <row r="3316" spans="1:2" x14ac:dyDescent="0.35">
      <c r="A3316">
        <f>IF(ISBLANK(List_Frame_1!A4899),"",IF(ISTEXT(List_Frame_1!A4899),0,List_Frame_1!A4899))</f>
        <v>472513</v>
      </c>
      <c r="B3316">
        <f>IF(ISBLANK(List_Frame_1!G4899),"",IF(ISTEXT(List_Frame_1!G4899),0,List_Frame_1!G4899))</f>
        <v>52.16</v>
      </c>
    </row>
    <row r="3317" spans="1:2" x14ac:dyDescent="0.35">
      <c r="A3317">
        <f>IF(ISBLANK(List_Frame_1!A4903),"",IF(ISTEXT(List_Frame_1!A4903),0,List_Frame_1!A4903))</f>
        <v>472854</v>
      </c>
      <c r="B3317">
        <f>IF(ISBLANK(List_Frame_1!G4903),"",IF(ISTEXT(List_Frame_1!G4903),0,List_Frame_1!G4903))</f>
        <v>272.5</v>
      </c>
    </row>
    <row r="3318" spans="1:2" x14ac:dyDescent="0.35">
      <c r="A3318" t="str">
        <f>IF(ISBLANK(List_Frame_1!A4904),"",IF(ISTEXT(List_Frame_1!A4904),0,List_Frame_1!A4904))</f>
        <v/>
      </c>
      <c r="B3318" t="str">
        <f>IF(ISBLANK(List_Frame_1!G4904),"",IF(ISTEXT(List_Frame_1!G4904),0,List_Frame_1!G4904))</f>
        <v/>
      </c>
    </row>
    <row r="3319" spans="1:2" x14ac:dyDescent="0.35">
      <c r="A3319">
        <f>IF(ISBLANK(List_Frame_1!A4908),"",IF(ISTEXT(List_Frame_1!A4908),0,List_Frame_1!A4908))</f>
        <v>472514</v>
      </c>
      <c r="B3319">
        <f>IF(ISBLANK(List_Frame_1!G4908),"",IF(ISTEXT(List_Frame_1!G4908),0,List_Frame_1!G4908))</f>
        <v>982</v>
      </c>
    </row>
    <row r="3320" spans="1:2" x14ac:dyDescent="0.35">
      <c r="A3320" t="str">
        <f>IF(ISBLANK(List_Frame_1!A4909),"",IF(ISTEXT(List_Frame_1!A4909),0,List_Frame_1!A4909))</f>
        <v/>
      </c>
      <c r="B3320" t="str">
        <f>IF(ISBLANK(List_Frame_1!G4909),"",IF(ISTEXT(List_Frame_1!G4909),0,List_Frame_1!G4909))</f>
        <v/>
      </c>
    </row>
    <row r="3321" spans="1:2" x14ac:dyDescent="0.35">
      <c r="A3321" t="str">
        <f>IF(ISBLANK(List_Frame_1!A4910),"",IF(ISTEXT(List_Frame_1!A4910),0,List_Frame_1!A4910))</f>
        <v/>
      </c>
      <c r="B3321" t="str">
        <f>IF(ISBLANK(List_Frame_1!G4910),"",IF(ISTEXT(List_Frame_1!G4910),0,List_Frame_1!G4910))</f>
        <v/>
      </c>
    </row>
    <row r="3322" spans="1:2" x14ac:dyDescent="0.35">
      <c r="A3322">
        <f>IF(ISBLANK(List_Frame_1!A4914),"",IF(ISTEXT(List_Frame_1!A4914),0,List_Frame_1!A4914))</f>
        <v>472515</v>
      </c>
      <c r="B3322">
        <f>IF(ISBLANK(List_Frame_1!G4914),"",IF(ISTEXT(List_Frame_1!G4914),0,List_Frame_1!G4914))</f>
        <v>251.79</v>
      </c>
    </row>
    <row r="3323" spans="1:2" x14ac:dyDescent="0.35">
      <c r="A3323">
        <f>IF(ISBLANK(List_Frame_1!A4918),"",IF(ISTEXT(List_Frame_1!A4918),0,List_Frame_1!A4918))</f>
        <v>473243</v>
      </c>
      <c r="B3323">
        <f>IF(ISBLANK(List_Frame_1!G4918),"",IF(ISTEXT(List_Frame_1!G4918),0,List_Frame_1!G4918))</f>
        <v>550</v>
      </c>
    </row>
    <row r="3324" spans="1:2" x14ac:dyDescent="0.35">
      <c r="A3324">
        <f>IF(ISBLANK(List_Frame_1!A4922),"",IF(ISTEXT(List_Frame_1!A4922),0,List_Frame_1!A4922))</f>
        <v>473244</v>
      </c>
      <c r="B3324">
        <f>IF(ISBLANK(List_Frame_1!G4922),"",IF(ISTEXT(List_Frame_1!G4922),0,List_Frame_1!G4922))</f>
        <v>24291.41</v>
      </c>
    </row>
    <row r="3325" spans="1:2" x14ac:dyDescent="0.35">
      <c r="A3325">
        <f>IF(ISBLANK(List_Frame_1!A4926),"",IF(ISTEXT(List_Frame_1!A4926),0,List_Frame_1!A4926))</f>
        <v>472516</v>
      </c>
      <c r="B3325">
        <f>IF(ISBLANK(List_Frame_1!G4926),"",IF(ISTEXT(List_Frame_1!G4926),0,List_Frame_1!G4926))</f>
        <v>19.62</v>
      </c>
    </row>
    <row r="3326" spans="1:2" x14ac:dyDescent="0.35">
      <c r="A3326">
        <f>IF(ISBLANK(List_Frame_1!A4930),"",IF(ISTEXT(List_Frame_1!A4930),0,List_Frame_1!A4930))</f>
        <v>471937</v>
      </c>
      <c r="B3326">
        <f>IF(ISBLANK(List_Frame_1!G4930),"",IF(ISTEXT(List_Frame_1!G4930),0,List_Frame_1!G4930))</f>
        <v>940</v>
      </c>
    </row>
    <row r="3327" spans="1:2" x14ac:dyDescent="0.35">
      <c r="A3327" t="str">
        <f>IF(ISBLANK(List_Frame_1!A4931),"",IF(ISTEXT(List_Frame_1!A4931),0,List_Frame_1!A4931))</f>
        <v/>
      </c>
      <c r="B3327">
        <f>IF(ISBLANK(List_Frame_1!G4931),"",IF(ISTEXT(List_Frame_1!G4931),0,List_Frame_1!G4931))</f>
        <v>1120</v>
      </c>
    </row>
    <row r="3328" spans="1:2" x14ac:dyDescent="0.35">
      <c r="A3328" t="str">
        <f>IF(ISBLANK(List_Frame_1!A4932),"",IF(ISTEXT(List_Frame_1!A4932),0,List_Frame_1!A4932))</f>
        <v/>
      </c>
      <c r="B3328">
        <f>IF(ISBLANK(List_Frame_1!G4932),"",IF(ISTEXT(List_Frame_1!G4932),0,List_Frame_1!G4932))</f>
        <v>170</v>
      </c>
    </row>
    <row r="3329" spans="1:2" x14ac:dyDescent="0.35">
      <c r="A3329" t="str">
        <f>IF(ISBLANK(List_Frame_1!A4933),"",IF(ISTEXT(List_Frame_1!A4933),0,List_Frame_1!A4933))</f>
        <v/>
      </c>
      <c r="B3329">
        <f>IF(ISBLANK(List_Frame_1!G4933),"",IF(ISTEXT(List_Frame_1!G4933),0,List_Frame_1!G4933))</f>
        <v>720</v>
      </c>
    </row>
    <row r="3330" spans="1:2" x14ac:dyDescent="0.35">
      <c r="A3330" t="str">
        <f>IF(ISBLANK(List_Frame_1!A4934),"",IF(ISTEXT(List_Frame_1!A4934),0,List_Frame_1!A4934))</f>
        <v/>
      </c>
      <c r="B3330">
        <f>IF(ISBLANK(List_Frame_1!G4934),"",IF(ISTEXT(List_Frame_1!G4934),0,List_Frame_1!G4934))</f>
        <v>840</v>
      </c>
    </row>
    <row r="3331" spans="1:2" x14ac:dyDescent="0.35">
      <c r="A3331" t="str">
        <f>IF(ISBLANK(List_Frame_1!A4935),"",IF(ISTEXT(List_Frame_1!A4935),0,List_Frame_1!A4935))</f>
        <v/>
      </c>
      <c r="B3331">
        <f>IF(ISBLANK(List_Frame_1!G4935),"",IF(ISTEXT(List_Frame_1!G4935),0,List_Frame_1!G4935))</f>
        <v>967.02</v>
      </c>
    </row>
    <row r="3332" spans="1:2" x14ac:dyDescent="0.35">
      <c r="A3332" t="str">
        <f>IF(ISBLANK(List_Frame_1!A4936),"",IF(ISTEXT(List_Frame_1!A4936),0,List_Frame_1!A4936))</f>
        <v/>
      </c>
      <c r="B3332" t="str">
        <f>IF(ISBLANK(List_Frame_1!G4936),"",IF(ISTEXT(List_Frame_1!G4936),0,List_Frame_1!G4936))</f>
        <v/>
      </c>
    </row>
    <row r="3333" spans="1:2" x14ac:dyDescent="0.35">
      <c r="A3333" t="str">
        <f>IF(ISBLANK(List_Frame_1!A4937),"",IF(ISTEXT(List_Frame_1!A4937),0,List_Frame_1!A4937))</f>
        <v/>
      </c>
      <c r="B3333">
        <f>IF(ISBLANK(List_Frame_1!G4937),"",IF(ISTEXT(List_Frame_1!G4937),0,List_Frame_1!G4937))</f>
        <v>220</v>
      </c>
    </row>
    <row r="3334" spans="1:2" x14ac:dyDescent="0.35">
      <c r="A3334" t="str">
        <f>IF(ISBLANK(List_Frame_1!A4938),"",IF(ISTEXT(List_Frame_1!A4938),0,List_Frame_1!A4938))</f>
        <v/>
      </c>
      <c r="B3334">
        <f>IF(ISBLANK(List_Frame_1!G4938),"",IF(ISTEXT(List_Frame_1!G4938),0,List_Frame_1!G4938))</f>
        <v>270</v>
      </c>
    </row>
    <row r="3335" spans="1:2" x14ac:dyDescent="0.35">
      <c r="A3335" t="str">
        <f>IF(ISBLANK(List_Frame_1!A4939),"",IF(ISTEXT(List_Frame_1!A4939),0,List_Frame_1!A4939))</f>
        <v/>
      </c>
      <c r="B3335">
        <f>IF(ISBLANK(List_Frame_1!G4939),"",IF(ISTEXT(List_Frame_1!G4939),0,List_Frame_1!G4939))</f>
        <v>70</v>
      </c>
    </row>
    <row r="3336" spans="1:2" x14ac:dyDescent="0.35">
      <c r="A3336" t="str">
        <f>IF(ISBLANK(List_Frame_1!A4940),"",IF(ISTEXT(List_Frame_1!A4940),0,List_Frame_1!A4940))</f>
        <v/>
      </c>
      <c r="B3336">
        <f>IF(ISBLANK(List_Frame_1!G4940),"",IF(ISTEXT(List_Frame_1!G4940),0,List_Frame_1!G4940))</f>
        <v>180</v>
      </c>
    </row>
    <row r="3337" spans="1:2" x14ac:dyDescent="0.35">
      <c r="A3337" t="str">
        <f>IF(ISBLANK(List_Frame_1!A4941),"",IF(ISTEXT(List_Frame_1!A4941),0,List_Frame_1!A4941))</f>
        <v/>
      </c>
      <c r="B3337">
        <f>IF(ISBLANK(List_Frame_1!G4941),"",IF(ISTEXT(List_Frame_1!G4941),0,List_Frame_1!G4941))</f>
        <v>30</v>
      </c>
    </row>
    <row r="3338" spans="1:2" x14ac:dyDescent="0.35">
      <c r="A3338" t="str">
        <f>IF(ISBLANK(List_Frame_1!A4942),"",IF(ISTEXT(List_Frame_1!A4942),0,List_Frame_1!A4942))</f>
        <v/>
      </c>
      <c r="B3338">
        <f>IF(ISBLANK(List_Frame_1!G4942),"",IF(ISTEXT(List_Frame_1!G4942),0,List_Frame_1!G4942))</f>
        <v>170</v>
      </c>
    </row>
    <row r="3339" spans="1:2" x14ac:dyDescent="0.35">
      <c r="A3339" t="str">
        <f>IF(ISBLANK(List_Frame_1!A4943),"",IF(ISTEXT(List_Frame_1!A4943),0,List_Frame_1!A4943))</f>
        <v/>
      </c>
      <c r="B3339">
        <f>IF(ISBLANK(List_Frame_1!G4943),"",IF(ISTEXT(List_Frame_1!G4943),0,List_Frame_1!G4943))</f>
        <v>50</v>
      </c>
    </row>
    <row r="3340" spans="1:2" x14ac:dyDescent="0.35">
      <c r="A3340">
        <f>IF(ISBLANK(List_Frame_1!A4944),"",IF(ISTEXT(List_Frame_1!A4944),0,List_Frame_1!A4944))</f>
        <v>472307</v>
      </c>
      <c r="B3340">
        <f>IF(ISBLANK(List_Frame_1!G4944),"",IF(ISTEXT(List_Frame_1!G4944),0,List_Frame_1!G4944))</f>
        <v>320</v>
      </c>
    </row>
    <row r="3341" spans="1:2" x14ac:dyDescent="0.35">
      <c r="A3341">
        <f>IF(ISBLANK(List_Frame_1!A4948),"",IF(ISTEXT(List_Frame_1!A4948),0,List_Frame_1!A4948))</f>
        <v>472855</v>
      </c>
      <c r="B3341">
        <f>IF(ISBLANK(List_Frame_1!G4948),"",IF(ISTEXT(List_Frame_1!G4948),0,List_Frame_1!G4948))</f>
        <v>407.55</v>
      </c>
    </row>
    <row r="3342" spans="1:2" x14ac:dyDescent="0.35">
      <c r="A3342">
        <f>IF(ISBLANK(List_Frame_1!A4952),"",IF(ISTEXT(List_Frame_1!A4952),0,List_Frame_1!A4952))</f>
        <v>472517</v>
      </c>
      <c r="B3342">
        <f>IF(ISBLANK(List_Frame_1!G4952),"",IF(ISTEXT(List_Frame_1!G4952),0,List_Frame_1!G4952))</f>
        <v>395</v>
      </c>
    </row>
    <row r="3343" spans="1:2" x14ac:dyDescent="0.35">
      <c r="A3343">
        <f>IF(ISBLANK(List_Frame_1!A4956),"",IF(ISTEXT(List_Frame_1!A4956),0,List_Frame_1!A4956))</f>
        <v>472518</v>
      </c>
      <c r="B3343">
        <f>IF(ISBLANK(List_Frame_1!G4956),"",IF(ISTEXT(List_Frame_1!G4956),0,List_Frame_1!G4956))</f>
        <v>650</v>
      </c>
    </row>
    <row r="3344" spans="1:2" x14ac:dyDescent="0.35">
      <c r="A3344">
        <f>IF(ISBLANK(List_Frame_1!A4960),"",IF(ISTEXT(List_Frame_1!A4960),0,List_Frame_1!A4960))</f>
        <v>471938</v>
      </c>
      <c r="B3344">
        <f>IF(ISBLANK(List_Frame_1!G4960),"",IF(ISTEXT(List_Frame_1!G4960),0,List_Frame_1!G4960))</f>
        <v>330</v>
      </c>
    </row>
    <row r="3345" spans="1:2" x14ac:dyDescent="0.35">
      <c r="A3345" t="str">
        <f>IF(ISBLANK(List_Frame_1!A4961),"",IF(ISTEXT(List_Frame_1!A4961),0,List_Frame_1!A4961))</f>
        <v/>
      </c>
      <c r="B3345">
        <f>IF(ISBLANK(List_Frame_1!G4961),"",IF(ISTEXT(List_Frame_1!G4961),0,List_Frame_1!G4961))</f>
        <v>680</v>
      </c>
    </row>
    <row r="3346" spans="1:2" x14ac:dyDescent="0.35">
      <c r="A3346">
        <f>IF(ISBLANK(List_Frame_1!A4962),"",IF(ISTEXT(List_Frame_1!A4962),0,List_Frame_1!A4962))</f>
        <v>472308</v>
      </c>
      <c r="B3346">
        <f>IF(ISBLANK(List_Frame_1!G4962),"",IF(ISTEXT(List_Frame_1!G4962),0,List_Frame_1!G4962))</f>
        <v>425</v>
      </c>
    </row>
    <row r="3347" spans="1:2" x14ac:dyDescent="0.35">
      <c r="A3347" t="str">
        <f>IF(ISBLANK(List_Frame_1!A4963),"",IF(ISTEXT(List_Frame_1!A4963),0,List_Frame_1!A4963))</f>
        <v/>
      </c>
      <c r="B3347">
        <f>IF(ISBLANK(List_Frame_1!G4963),"",IF(ISTEXT(List_Frame_1!G4963),0,List_Frame_1!G4963))</f>
        <v>425</v>
      </c>
    </row>
    <row r="3348" spans="1:2" x14ac:dyDescent="0.35">
      <c r="A3348" t="str">
        <f>IF(ISBLANK(List_Frame_1!A4964),"",IF(ISTEXT(List_Frame_1!A4964),0,List_Frame_1!A4964))</f>
        <v/>
      </c>
      <c r="B3348">
        <f>IF(ISBLANK(List_Frame_1!G4964),"",IF(ISTEXT(List_Frame_1!G4964),0,List_Frame_1!G4964))</f>
        <v>390</v>
      </c>
    </row>
    <row r="3349" spans="1:2" x14ac:dyDescent="0.35">
      <c r="A3349">
        <f>IF(ISBLANK(List_Frame_1!A4965),"",IF(ISTEXT(List_Frame_1!A4965),0,List_Frame_1!A4965))</f>
        <v>472710</v>
      </c>
      <c r="B3349">
        <f>IF(ISBLANK(List_Frame_1!G4965),"",IF(ISTEXT(List_Frame_1!G4965),0,List_Frame_1!G4965))</f>
        <v>280</v>
      </c>
    </row>
    <row r="3350" spans="1:2" x14ac:dyDescent="0.35">
      <c r="A3350">
        <f>IF(ISBLANK(List_Frame_1!A4966),"",IF(ISTEXT(List_Frame_1!A4966),0,List_Frame_1!A4966))</f>
        <v>473022</v>
      </c>
      <c r="B3350">
        <f>IF(ISBLANK(List_Frame_1!G4966),"",IF(ISTEXT(List_Frame_1!G4966),0,List_Frame_1!G4966))</f>
        <v>1030</v>
      </c>
    </row>
    <row r="3351" spans="1:2" x14ac:dyDescent="0.35">
      <c r="A3351">
        <f>IF(ISBLANK(List_Frame_1!A4967),"",IF(ISTEXT(List_Frame_1!A4967),0,List_Frame_1!A4967))</f>
        <v>473023</v>
      </c>
      <c r="B3351">
        <f>IF(ISBLANK(List_Frame_1!G4967),"",IF(ISTEXT(List_Frame_1!G4967),0,List_Frame_1!G4967))</f>
        <v>550</v>
      </c>
    </row>
    <row r="3352" spans="1:2" x14ac:dyDescent="0.35">
      <c r="A3352">
        <f>IF(ISBLANK(List_Frame_1!A4971),"",IF(ISTEXT(List_Frame_1!A4971),0,List_Frame_1!A4971))</f>
        <v>471939</v>
      </c>
      <c r="B3352">
        <f>IF(ISBLANK(List_Frame_1!G4971),"",IF(ISTEXT(List_Frame_1!G4971),0,List_Frame_1!G4971))</f>
        <v>1710</v>
      </c>
    </row>
    <row r="3353" spans="1:2" x14ac:dyDescent="0.35">
      <c r="A3353">
        <f>IF(ISBLANK(List_Frame_1!A4972),"",IF(ISTEXT(List_Frame_1!A4972),0,List_Frame_1!A4972))</f>
        <v>472309</v>
      </c>
      <c r="B3353">
        <f>IF(ISBLANK(List_Frame_1!G4972),"",IF(ISTEXT(List_Frame_1!G4972),0,List_Frame_1!G4972))</f>
        <v>1080</v>
      </c>
    </row>
    <row r="3354" spans="1:2" x14ac:dyDescent="0.35">
      <c r="A3354">
        <f>IF(ISBLANK(List_Frame_1!A4973),"",IF(ISTEXT(List_Frame_1!A4973),0,List_Frame_1!A4973))</f>
        <v>473024</v>
      </c>
      <c r="B3354">
        <f>IF(ISBLANK(List_Frame_1!G4973),"",IF(ISTEXT(List_Frame_1!G4973),0,List_Frame_1!G4973))</f>
        <v>450</v>
      </c>
    </row>
    <row r="3355" spans="1:2" x14ac:dyDescent="0.35">
      <c r="A3355" t="str">
        <f>IF(ISBLANK(List_Frame_1!A4974),"",IF(ISTEXT(List_Frame_1!A4974),0,List_Frame_1!A4974))</f>
        <v/>
      </c>
      <c r="B3355">
        <f>IF(ISBLANK(List_Frame_1!G4974),"",IF(ISTEXT(List_Frame_1!G4974),0,List_Frame_1!G4974))</f>
        <v>450</v>
      </c>
    </row>
    <row r="3356" spans="1:2" x14ac:dyDescent="0.35">
      <c r="A3356" t="str">
        <f>IF(ISBLANK(List_Frame_1!A4975),"",IF(ISTEXT(List_Frame_1!A4975),0,List_Frame_1!A4975))</f>
        <v/>
      </c>
      <c r="B3356">
        <f>IF(ISBLANK(List_Frame_1!G4975),"",IF(ISTEXT(List_Frame_1!G4975),0,List_Frame_1!G4975))</f>
        <v>1600</v>
      </c>
    </row>
    <row r="3357" spans="1:2" x14ac:dyDescent="0.35">
      <c r="A3357">
        <f>IF(ISBLANK(List_Frame_1!A4979),"",IF(ISTEXT(List_Frame_1!A4979),0,List_Frame_1!A4979))</f>
        <v>473245</v>
      </c>
      <c r="B3357">
        <f>IF(ISBLANK(List_Frame_1!G4979),"",IF(ISTEXT(List_Frame_1!G4979),0,List_Frame_1!G4979))</f>
        <v>237.1</v>
      </c>
    </row>
    <row r="3358" spans="1:2" x14ac:dyDescent="0.35">
      <c r="A3358">
        <f>IF(ISBLANK(List_Frame_1!A4983),"",IF(ISTEXT(List_Frame_1!A4983),0,List_Frame_1!A4983))</f>
        <v>472519</v>
      </c>
      <c r="B3358">
        <f>IF(ISBLANK(List_Frame_1!G4983),"",IF(ISTEXT(List_Frame_1!G4983),0,List_Frame_1!G4983))</f>
        <v>411.15</v>
      </c>
    </row>
    <row r="3359" spans="1:2" x14ac:dyDescent="0.35">
      <c r="A3359" t="str">
        <f>IF(ISBLANK(List_Frame_1!A4984),"",IF(ISTEXT(List_Frame_1!A4984),0,List_Frame_1!A4984))</f>
        <v/>
      </c>
      <c r="B3359" t="str">
        <f>IF(ISBLANK(List_Frame_1!G4984),"",IF(ISTEXT(List_Frame_1!G4984),0,List_Frame_1!G4984))</f>
        <v/>
      </c>
    </row>
    <row r="3360" spans="1:2" x14ac:dyDescent="0.35">
      <c r="A3360" t="str">
        <f>IF(ISBLANK(List_Frame_1!A4985),"",IF(ISTEXT(List_Frame_1!A4985),0,List_Frame_1!A4985))</f>
        <v/>
      </c>
      <c r="B3360" t="str">
        <f>IF(ISBLANK(List_Frame_1!G4985),"",IF(ISTEXT(List_Frame_1!G4985),0,List_Frame_1!G4985))</f>
        <v/>
      </c>
    </row>
    <row r="3361" spans="1:2" x14ac:dyDescent="0.35">
      <c r="A3361" t="str">
        <f>IF(ISBLANK(List_Frame_1!A4986),"",IF(ISTEXT(List_Frame_1!A4986),0,List_Frame_1!A4986))</f>
        <v/>
      </c>
      <c r="B3361" t="str">
        <f>IF(ISBLANK(List_Frame_1!G4986),"",IF(ISTEXT(List_Frame_1!G4986),0,List_Frame_1!G4986))</f>
        <v/>
      </c>
    </row>
    <row r="3362" spans="1:2" x14ac:dyDescent="0.35">
      <c r="A3362" t="str">
        <f>IF(ISBLANK(List_Frame_1!A4987),"",IF(ISTEXT(List_Frame_1!A4987),0,List_Frame_1!A4987))</f>
        <v/>
      </c>
      <c r="B3362" t="str">
        <f>IF(ISBLANK(List_Frame_1!G4987),"",IF(ISTEXT(List_Frame_1!G4987),0,List_Frame_1!G4987))</f>
        <v/>
      </c>
    </row>
    <row r="3363" spans="1:2" x14ac:dyDescent="0.35">
      <c r="A3363">
        <f>IF(ISBLANK(List_Frame_1!A4991),"",IF(ISTEXT(List_Frame_1!A4991),0,List_Frame_1!A4991))</f>
        <v>471940</v>
      </c>
      <c r="B3363">
        <f>IF(ISBLANK(List_Frame_1!G4991),"",IF(ISTEXT(List_Frame_1!G4991),0,List_Frame_1!G4991))</f>
        <v>550</v>
      </c>
    </row>
    <row r="3364" spans="1:2" x14ac:dyDescent="0.35">
      <c r="A3364">
        <f>IF(ISBLANK(List_Frame_1!A4992),"",IF(ISTEXT(List_Frame_1!A4992),0,List_Frame_1!A4992))</f>
        <v>472310</v>
      </c>
      <c r="B3364">
        <f>IF(ISBLANK(List_Frame_1!G4992),"",IF(ISTEXT(List_Frame_1!G4992),0,List_Frame_1!G4992))</f>
        <v>450</v>
      </c>
    </row>
    <row r="3365" spans="1:2" x14ac:dyDescent="0.35">
      <c r="A3365">
        <f>IF(ISBLANK(List_Frame_1!A4993),"",IF(ISTEXT(List_Frame_1!A4993),0,List_Frame_1!A4993))</f>
        <v>472711</v>
      </c>
      <c r="B3365">
        <f>IF(ISBLANK(List_Frame_1!G4993),"",IF(ISTEXT(List_Frame_1!G4993),0,List_Frame_1!G4993))</f>
        <v>550</v>
      </c>
    </row>
    <row r="3366" spans="1:2" x14ac:dyDescent="0.35">
      <c r="A3366">
        <f>IF(ISBLANK(List_Frame_1!A4994),"",IF(ISTEXT(List_Frame_1!A4994),0,List_Frame_1!A4994))</f>
        <v>473025</v>
      </c>
      <c r="B3366">
        <f>IF(ISBLANK(List_Frame_1!G4994),"",IF(ISTEXT(List_Frame_1!G4994),0,List_Frame_1!G4994))</f>
        <v>1500</v>
      </c>
    </row>
    <row r="3367" spans="1:2" x14ac:dyDescent="0.35">
      <c r="A3367">
        <f>IF(ISBLANK(List_Frame_1!A4998),"",IF(ISTEXT(List_Frame_1!A4998),0,List_Frame_1!A4998))</f>
        <v>472520</v>
      </c>
      <c r="B3367">
        <f>IF(ISBLANK(List_Frame_1!G4998),"",IF(ISTEXT(List_Frame_1!G4998),0,List_Frame_1!G4998))</f>
        <v>49.05</v>
      </c>
    </row>
    <row r="3368" spans="1:2" x14ac:dyDescent="0.35">
      <c r="A3368">
        <f>IF(ISBLANK(List_Frame_1!A5002),"",IF(ISTEXT(List_Frame_1!A5002),0,List_Frame_1!A5002))</f>
        <v>472139</v>
      </c>
      <c r="B3368">
        <f>IF(ISBLANK(List_Frame_1!G5002),"",IF(ISTEXT(List_Frame_1!G5002),0,List_Frame_1!G5002))</f>
        <v>164</v>
      </c>
    </row>
    <row r="3369" spans="1:2" x14ac:dyDescent="0.35">
      <c r="A3369">
        <f>IF(ISBLANK(List_Frame_1!A5006),"",IF(ISTEXT(List_Frame_1!A5006),0,List_Frame_1!A5006))</f>
        <v>472140</v>
      </c>
      <c r="B3369">
        <f>IF(ISBLANK(List_Frame_1!G5006),"",IF(ISTEXT(List_Frame_1!G5006),0,List_Frame_1!G5006))</f>
        <v>3106.49</v>
      </c>
    </row>
    <row r="3370" spans="1:2" x14ac:dyDescent="0.35">
      <c r="A3370">
        <f>IF(ISBLANK(List_Frame_1!A5010),"",IF(ISTEXT(List_Frame_1!A5010),0,List_Frame_1!A5010))</f>
        <v>472141</v>
      </c>
      <c r="B3370">
        <f>IF(ISBLANK(List_Frame_1!G5010),"",IF(ISTEXT(List_Frame_1!G5010),0,List_Frame_1!G5010))</f>
        <v>607.54999999999995</v>
      </c>
    </row>
    <row r="3371" spans="1:2" x14ac:dyDescent="0.35">
      <c r="A3371">
        <f>IF(ISBLANK(List_Frame_1!A5014),"",IF(ISTEXT(List_Frame_1!A5014),0,List_Frame_1!A5014))</f>
        <v>472521</v>
      </c>
      <c r="B3371">
        <f>IF(ISBLANK(List_Frame_1!G5014),"",IF(ISTEXT(List_Frame_1!G5014),0,List_Frame_1!G5014))</f>
        <v>573</v>
      </c>
    </row>
    <row r="3372" spans="1:2" x14ac:dyDescent="0.35">
      <c r="A3372">
        <f>IF(ISBLANK(List_Frame_1!A5018),"",IF(ISTEXT(List_Frame_1!A5018),0,List_Frame_1!A5018))</f>
        <v>472856</v>
      </c>
      <c r="B3372">
        <f>IF(ISBLANK(List_Frame_1!G5018),"",IF(ISTEXT(List_Frame_1!G5018),0,List_Frame_1!G5018))</f>
        <v>20.38</v>
      </c>
    </row>
    <row r="3373" spans="1:2" x14ac:dyDescent="0.35">
      <c r="A3373">
        <f>IF(ISBLANK(List_Frame_1!A5022),"",IF(ISTEXT(List_Frame_1!A5022),0,List_Frame_1!A5022))</f>
        <v>472142</v>
      </c>
      <c r="B3373">
        <f>IF(ISBLANK(List_Frame_1!G5022),"",IF(ISTEXT(List_Frame_1!G5022),0,List_Frame_1!G5022))</f>
        <v>2741.49</v>
      </c>
    </row>
    <row r="3374" spans="1:2" x14ac:dyDescent="0.35">
      <c r="A3374" t="str">
        <f>IF(ISBLANK(List_Frame_1!A5023),"",IF(ISTEXT(List_Frame_1!A5023),0,List_Frame_1!A5023))</f>
        <v/>
      </c>
      <c r="B3374" t="str">
        <f>IF(ISBLANK(List_Frame_1!G5023),"",IF(ISTEXT(List_Frame_1!G5023),0,List_Frame_1!G5023))</f>
        <v/>
      </c>
    </row>
    <row r="3375" spans="1:2" x14ac:dyDescent="0.35">
      <c r="A3375" t="str">
        <f>IF(ISBLANK(List_Frame_1!A5024),"",IF(ISTEXT(List_Frame_1!A5024),0,List_Frame_1!A5024))</f>
        <v/>
      </c>
      <c r="B3375" t="str">
        <f>IF(ISBLANK(List_Frame_1!G5024),"",IF(ISTEXT(List_Frame_1!G5024),0,List_Frame_1!G5024))</f>
        <v/>
      </c>
    </row>
    <row r="3376" spans="1:2" x14ac:dyDescent="0.35">
      <c r="A3376" t="str">
        <f>IF(ISBLANK(List_Frame_1!A5025),"",IF(ISTEXT(List_Frame_1!A5025),0,List_Frame_1!A5025))</f>
        <v/>
      </c>
      <c r="B3376" t="str">
        <f>IF(ISBLANK(List_Frame_1!G5025),"",IF(ISTEXT(List_Frame_1!G5025),0,List_Frame_1!G5025))</f>
        <v/>
      </c>
    </row>
    <row r="3377" spans="1:2" x14ac:dyDescent="0.35">
      <c r="A3377" t="str">
        <f>IF(ISBLANK(List_Frame_1!A5026),"",IF(ISTEXT(List_Frame_1!A5026),0,List_Frame_1!A5026))</f>
        <v/>
      </c>
      <c r="B3377" t="str">
        <f>IF(ISBLANK(List_Frame_1!G5026),"",IF(ISTEXT(List_Frame_1!G5026),0,List_Frame_1!G5026))</f>
        <v/>
      </c>
    </row>
    <row r="3378" spans="1:2" x14ac:dyDescent="0.35">
      <c r="A3378" t="str">
        <f>IF(ISBLANK(List_Frame_1!A5027),"",IF(ISTEXT(List_Frame_1!A5027),0,List_Frame_1!A5027))</f>
        <v/>
      </c>
      <c r="B3378" t="str">
        <f>IF(ISBLANK(List_Frame_1!G5027),"",IF(ISTEXT(List_Frame_1!G5027),0,List_Frame_1!G5027))</f>
        <v/>
      </c>
    </row>
    <row r="3379" spans="1:2" x14ac:dyDescent="0.35">
      <c r="A3379" t="str">
        <f>IF(ISBLANK(List_Frame_1!A5028),"",IF(ISTEXT(List_Frame_1!A5028),0,List_Frame_1!A5028))</f>
        <v/>
      </c>
      <c r="B3379" t="str">
        <f>IF(ISBLANK(List_Frame_1!G5028),"",IF(ISTEXT(List_Frame_1!G5028),0,List_Frame_1!G5028))</f>
        <v/>
      </c>
    </row>
    <row r="3380" spans="1:2" x14ac:dyDescent="0.35">
      <c r="A3380">
        <f>IF(ISBLANK(List_Frame_1!A5029),"",IF(ISTEXT(List_Frame_1!A5029),0,List_Frame_1!A5029))</f>
        <v>473246</v>
      </c>
      <c r="B3380">
        <f>IF(ISBLANK(List_Frame_1!G5029),"",IF(ISTEXT(List_Frame_1!G5029),0,List_Frame_1!G5029))</f>
        <v>5144.76</v>
      </c>
    </row>
    <row r="3381" spans="1:2" x14ac:dyDescent="0.35">
      <c r="A3381" t="str">
        <f>IF(ISBLANK(List_Frame_1!A5030),"",IF(ISTEXT(List_Frame_1!A5030),0,List_Frame_1!A5030))</f>
        <v/>
      </c>
      <c r="B3381" t="str">
        <f>IF(ISBLANK(List_Frame_1!G5030),"",IF(ISTEXT(List_Frame_1!G5030),0,List_Frame_1!G5030))</f>
        <v/>
      </c>
    </row>
    <row r="3382" spans="1:2" x14ac:dyDescent="0.35">
      <c r="A3382" t="str">
        <f>IF(ISBLANK(List_Frame_1!A5031),"",IF(ISTEXT(List_Frame_1!A5031),0,List_Frame_1!A5031))</f>
        <v/>
      </c>
      <c r="B3382" t="str">
        <f>IF(ISBLANK(List_Frame_1!G5031),"",IF(ISTEXT(List_Frame_1!G5031),0,List_Frame_1!G5031))</f>
        <v/>
      </c>
    </row>
    <row r="3383" spans="1:2" x14ac:dyDescent="0.35">
      <c r="A3383" t="str">
        <f>IF(ISBLANK(List_Frame_1!A5032),"",IF(ISTEXT(List_Frame_1!A5032),0,List_Frame_1!A5032))</f>
        <v/>
      </c>
      <c r="B3383" t="str">
        <f>IF(ISBLANK(List_Frame_1!G5032),"",IF(ISTEXT(List_Frame_1!G5032),0,List_Frame_1!G5032))</f>
        <v/>
      </c>
    </row>
    <row r="3384" spans="1:2" x14ac:dyDescent="0.35">
      <c r="A3384" t="str">
        <f>IF(ISBLANK(List_Frame_1!A5033),"",IF(ISTEXT(List_Frame_1!A5033),0,List_Frame_1!A5033))</f>
        <v/>
      </c>
      <c r="B3384" t="str">
        <f>IF(ISBLANK(List_Frame_1!G5033),"",IF(ISTEXT(List_Frame_1!G5033),0,List_Frame_1!G5033))</f>
        <v/>
      </c>
    </row>
    <row r="3385" spans="1:2" x14ac:dyDescent="0.35">
      <c r="A3385" t="str">
        <f>IF(ISBLANK(List_Frame_1!A5034),"",IF(ISTEXT(List_Frame_1!A5034),0,List_Frame_1!A5034))</f>
        <v/>
      </c>
      <c r="B3385" t="str">
        <f>IF(ISBLANK(List_Frame_1!G5034),"",IF(ISTEXT(List_Frame_1!G5034),0,List_Frame_1!G5034))</f>
        <v/>
      </c>
    </row>
    <row r="3386" spans="1:2" x14ac:dyDescent="0.35">
      <c r="A3386" t="str">
        <f>IF(ISBLANK(List_Frame_1!A5035),"",IF(ISTEXT(List_Frame_1!A5035),0,List_Frame_1!A5035))</f>
        <v/>
      </c>
      <c r="B3386" t="str">
        <f>IF(ISBLANK(List_Frame_1!G5035),"",IF(ISTEXT(List_Frame_1!G5035),0,List_Frame_1!G5035))</f>
        <v/>
      </c>
    </row>
    <row r="3387" spans="1:2" x14ac:dyDescent="0.35">
      <c r="A3387" t="str">
        <f>IF(ISBLANK(List_Frame_1!A5036),"",IF(ISTEXT(List_Frame_1!A5036),0,List_Frame_1!A5036))</f>
        <v/>
      </c>
      <c r="B3387" t="str">
        <f>IF(ISBLANK(List_Frame_1!G5036),"",IF(ISTEXT(List_Frame_1!G5036),0,List_Frame_1!G5036))</f>
        <v/>
      </c>
    </row>
    <row r="3388" spans="1:2" x14ac:dyDescent="0.35">
      <c r="A3388" t="str">
        <f>IF(ISBLANK(List_Frame_1!A5037),"",IF(ISTEXT(List_Frame_1!A5037),0,List_Frame_1!A5037))</f>
        <v/>
      </c>
      <c r="B3388" t="str">
        <f>IF(ISBLANK(List_Frame_1!G5037),"",IF(ISTEXT(List_Frame_1!G5037),0,List_Frame_1!G5037))</f>
        <v/>
      </c>
    </row>
    <row r="3389" spans="1:2" x14ac:dyDescent="0.35">
      <c r="A3389" t="str">
        <f>IF(ISBLANK(List_Frame_1!A5038),"",IF(ISTEXT(List_Frame_1!A5038),0,List_Frame_1!A5038))</f>
        <v/>
      </c>
      <c r="B3389" t="str">
        <f>IF(ISBLANK(List_Frame_1!G5038),"",IF(ISTEXT(List_Frame_1!G5038),0,List_Frame_1!G5038))</f>
        <v/>
      </c>
    </row>
    <row r="3390" spans="1:2" x14ac:dyDescent="0.35">
      <c r="A3390">
        <f>IF(ISBLANK(List_Frame_1!A5042),"",IF(ISTEXT(List_Frame_1!A5042),0,List_Frame_1!A5042))</f>
        <v>471811</v>
      </c>
      <c r="B3390">
        <f>IF(ISBLANK(List_Frame_1!G5042),"",IF(ISTEXT(List_Frame_1!G5042),0,List_Frame_1!G5042))</f>
        <v>292.5</v>
      </c>
    </row>
    <row r="3391" spans="1:2" x14ac:dyDescent="0.35">
      <c r="A3391">
        <f>IF(ISBLANK(List_Frame_1!A5043),"",IF(ISTEXT(List_Frame_1!A5043),0,List_Frame_1!A5043))</f>
        <v>472630</v>
      </c>
      <c r="B3391">
        <f>IF(ISBLANK(List_Frame_1!G5043),"",IF(ISTEXT(List_Frame_1!G5043),0,List_Frame_1!G5043))</f>
        <v>292.5</v>
      </c>
    </row>
    <row r="3392" spans="1:2" x14ac:dyDescent="0.35">
      <c r="A3392">
        <f>IF(ISBLANK(List_Frame_1!A5047),"",IF(ISTEXT(List_Frame_1!A5047),0,List_Frame_1!A5047))</f>
        <v>472143</v>
      </c>
      <c r="B3392">
        <f>IF(ISBLANK(List_Frame_1!G5047),"",IF(ISTEXT(List_Frame_1!G5047),0,List_Frame_1!G5047))</f>
        <v>675</v>
      </c>
    </row>
    <row r="3393" spans="1:2" x14ac:dyDescent="0.35">
      <c r="A3393">
        <f>IF(ISBLANK(List_Frame_1!A5051),"",IF(ISTEXT(List_Frame_1!A5051),0,List_Frame_1!A5051))</f>
        <v>473247</v>
      </c>
      <c r="B3393">
        <f>IF(ISBLANK(List_Frame_1!G5051),"",IF(ISTEXT(List_Frame_1!G5051),0,List_Frame_1!G5051))</f>
        <v>2021.76</v>
      </c>
    </row>
    <row r="3394" spans="1:2" x14ac:dyDescent="0.35">
      <c r="A3394">
        <f>IF(ISBLANK(List_Frame_1!A5055),"",IF(ISTEXT(List_Frame_1!A5055),0,List_Frame_1!A5055))</f>
        <v>472144</v>
      </c>
      <c r="B3394">
        <f>IF(ISBLANK(List_Frame_1!G5055),"",IF(ISTEXT(List_Frame_1!G5055),0,List_Frame_1!G5055))</f>
        <v>1245.42</v>
      </c>
    </row>
    <row r="3395" spans="1:2" x14ac:dyDescent="0.35">
      <c r="A3395" t="str">
        <f>IF(ISBLANK(List_Frame_1!A5056),"",IF(ISTEXT(List_Frame_1!A5056),0,List_Frame_1!A5056))</f>
        <v/>
      </c>
      <c r="B3395" t="str">
        <f>IF(ISBLANK(List_Frame_1!G5056),"",IF(ISTEXT(List_Frame_1!G5056),0,List_Frame_1!G5056))</f>
        <v/>
      </c>
    </row>
    <row r="3396" spans="1:2" x14ac:dyDescent="0.35">
      <c r="A3396" t="str">
        <f>IF(ISBLANK(List_Frame_1!A5057),"",IF(ISTEXT(List_Frame_1!A5057),0,List_Frame_1!A5057))</f>
        <v/>
      </c>
      <c r="B3396" t="str">
        <f>IF(ISBLANK(List_Frame_1!G5057),"",IF(ISTEXT(List_Frame_1!G5057),0,List_Frame_1!G5057))</f>
        <v/>
      </c>
    </row>
    <row r="3397" spans="1:2" x14ac:dyDescent="0.35">
      <c r="A3397" t="str">
        <f>IF(ISBLANK(List_Frame_1!A5058),"",IF(ISTEXT(List_Frame_1!A5058),0,List_Frame_1!A5058))</f>
        <v/>
      </c>
      <c r="B3397" t="str">
        <f>IF(ISBLANK(List_Frame_1!G5058),"",IF(ISTEXT(List_Frame_1!G5058),0,List_Frame_1!G5058))</f>
        <v/>
      </c>
    </row>
    <row r="3398" spans="1:2" x14ac:dyDescent="0.35">
      <c r="A3398">
        <f>IF(ISBLANK(List_Frame_1!A5059),"",IF(ISTEXT(List_Frame_1!A5059),0,List_Frame_1!A5059))</f>
        <v>472522</v>
      </c>
      <c r="B3398">
        <f>IF(ISBLANK(List_Frame_1!G5059),"",IF(ISTEXT(List_Frame_1!G5059),0,List_Frame_1!G5059))</f>
        <v>869.34</v>
      </c>
    </row>
    <row r="3399" spans="1:2" x14ac:dyDescent="0.35">
      <c r="A3399" t="str">
        <f>IF(ISBLANK(List_Frame_1!A5060),"",IF(ISTEXT(List_Frame_1!A5060),0,List_Frame_1!A5060))</f>
        <v/>
      </c>
      <c r="B3399" t="str">
        <f>IF(ISBLANK(List_Frame_1!G5060),"",IF(ISTEXT(List_Frame_1!G5060),0,List_Frame_1!G5060))</f>
        <v/>
      </c>
    </row>
    <row r="3400" spans="1:2" x14ac:dyDescent="0.35">
      <c r="A3400" t="str">
        <f>IF(ISBLANK(List_Frame_1!A5061),"",IF(ISTEXT(List_Frame_1!A5061),0,List_Frame_1!A5061))</f>
        <v/>
      </c>
      <c r="B3400" t="str">
        <f>IF(ISBLANK(List_Frame_1!G5061),"",IF(ISTEXT(List_Frame_1!G5061),0,List_Frame_1!G5061))</f>
        <v/>
      </c>
    </row>
    <row r="3401" spans="1:2" x14ac:dyDescent="0.35">
      <c r="A3401" t="str">
        <f>IF(ISBLANK(List_Frame_1!A5062),"",IF(ISTEXT(List_Frame_1!A5062),0,List_Frame_1!A5062))</f>
        <v/>
      </c>
      <c r="B3401" t="str">
        <f>IF(ISBLANK(List_Frame_1!G5062),"",IF(ISTEXT(List_Frame_1!G5062),0,List_Frame_1!G5062))</f>
        <v/>
      </c>
    </row>
    <row r="3402" spans="1:2" x14ac:dyDescent="0.35">
      <c r="A3402">
        <f>IF(ISBLANK(List_Frame_1!A5063),"",IF(ISTEXT(List_Frame_1!A5063),0,List_Frame_1!A5063))</f>
        <v>472857</v>
      </c>
      <c r="B3402">
        <f>IF(ISBLANK(List_Frame_1!G5063),"",IF(ISTEXT(List_Frame_1!G5063),0,List_Frame_1!G5063))</f>
        <v>822.12</v>
      </c>
    </row>
    <row r="3403" spans="1:2" x14ac:dyDescent="0.35">
      <c r="A3403" t="str">
        <f>IF(ISBLANK(List_Frame_1!A5064),"",IF(ISTEXT(List_Frame_1!A5064),0,List_Frame_1!A5064))</f>
        <v/>
      </c>
      <c r="B3403" t="str">
        <f>IF(ISBLANK(List_Frame_1!G5064),"",IF(ISTEXT(List_Frame_1!G5064),0,List_Frame_1!G5064))</f>
        <v/>
      </c>
    </row>
    <row r="3404" spans="1:2" x14ac:dyDescent="0.35">
      <c r="A3404" t="str">
        <f>IF(ISBLANK(List_Frame_1!A5065),"",IF(ISTEXT(List_Frame_1!A5065),0,List_Frame_1!A5065))</f>
        <v/>
      </c>
      <c r="B3404" t="str">
        <f>IF(ISBLANK(List_Frame_1!G5065),"",IF(ISTEXT(List_Frame_1!G5065),0,List_Frame_1!G5065))</f>
        <v/>
      </c>
    </row>
    <row r="3405" spans="1:2" x14ac:dyDescent="0.35">
      <c r="A3405" t="str">
        <f>IF(ISBLANK(List_Frame_1!A5066),"",IF(ISTEXT(List_Frame_1!A5066),0,List_Frame_1!A5066))</f>
        <v/>
      </c>
      <c r="B3405" t="str">
        <f>IF(ISBLANK(List_Frame_1!G5066),"",IF(ISTEXT(List_Frame_1!G5066),0,List_Frame_1!G5066))</f>
        <v/>
      </c>
    </row>
    <row r="3406" spans="1:2" x14ac:dyDescent="0.35">
      <c r="A3406">
        <f>IF(ISBLANK(List_Frame_1!A5070),"",IF(ISTEXT(List_Frame_1!A5070),0,List_Frame_1!A5070))</f>
        <v>472858</v>
      </c>
      <c r="B3406">
        <f>IF(ISBLANK(List_Frame_1!G5070),"",IF(ISTEXT(List_Frame_1!G5070),0,List_Frame_1!G5070))</f>
        <v>313.38</v>
      </c>
    </row>
    <row r="3407" spans="1:2" x14ac:dyDescent="0.35">
      <c r="A3407">
        <f>IF(ISBLANK(List_Frame_1!A5074),"",IF(ISTEXT(List_Frame_1!A5074),0,List_Frame_1!A5074))</f>
        <v>472859</v>
      </c>
      <c r="B3407">
        <f>IF(ISBLANK(List_Frame_1!G5074),"",IF(ISTEXT(List_Frame_1!G5074),0,List_Frame_1!G5074))</f>
        <v>132.1</v>
      </c>
    </row>
    <row r="3408" spans="1:2" x14ac:dyDescent="0.35">
      <c r="A3408">
        <f>IF(ISBLANK(List_Frame_1!A5078),"",IF(ISTEXT(List_Frame_1!A5078),0,List_Frame_1!A5078))</f>
        <v>472145</v>
      </c>
      <c r="B3408">
        <f>IF(ISBLANK(List_Frame_1!G5078),"",IF(ISTEXT(List_Frame_1!G5078),0,List_Frame_1!G5078))</f>
        <v>10.9</v>
      </c>
    </row>
    <row r="3409" spans="1:2" x14ac:dyDescent="0.35">
      <c r="A3409">
        <f>IF(ISBLANK(List_Frame_1!A5079),"",IF(ISTEXT(List_Frame_1!A5079),0,List_Frame_1!A5079))</f>
        <v>472523</v>
      </c>
      <c r="B3409">
        <f>IF(ISBLANK(List_Frame_1!G5079),"",IF(ISTEXT(List_Frame_1!G5079),0,List_Frame_1!G5079))</f>
        <v>44.96</v>
      </c>
    </row>
    <row r="3410" spans="1:2" x14ac:dyDescent="0.35">
      <c r="A3410">
        <f>IF(ISBLANK(List_Frame_1!A5083),"",IF(ISTEXT(List_Frame_1!A5083),0,List_Frame_1!A5083))</f>
        <v>471941</v>
      </c>
      <c r="B3410">
        <f>IF(ISBLANK(List_Frame_1!G5083),"",IF(ISTEXT(List_Frame_1!G5083),0,List_Frame_1!G5083))</f>
        <v>450</v>
      </c>
    </row>
    <row r="3411" spans="1:2" x14ac:dyDescent="0.35">
      <c r="A3411" t="str">
        <f>IF(ISBLANK(List_Frame_1!A5084),"",IF(ISTEXT(List_Frame_1!A5084),0,List_Frame_1!A5084))</f>
        <v/>
      </c>
      <c r="B3411">
        <f>IF(ISBLANK(List_Frame_1!G5084),"",IF(ISTEXT(List_Frame_1!G5084),0,List_Frame_1!G5084))</f>
        <v>226.66</v>
      </c>
    </row>
    <row r="3412" spans="1:2" x14ac:dyDescent="0.35">
      <c r="A3412" t="str">
        <f>IF(ISBLANK(List_Frame_1!A5085),"",IF(ISTEXT(List_Frame_1!A5085),0,List_Frame_1!A5085))</f>
        <v/>
      </c>
      <c r="B3412">
        <f>IF(ISBLANK(List_Frame_1!G5085),"",IF(ISTEXT(List_Frame_1!G5085),0,List_Frame_1!G5085))</f>
        <v>226.68</v>
      </c>
    </row>
    <row r="3413" spans="1:2" x14ac:dyDescent="0.35">
      <c r="A3413" t="str">
        <f>IF(ISBLANK(List_Frame_1!A5086),"",IF(ISTEXT(List_Frame_1!A5086),0,List_Frame_1!A5086))</f>
        <v/>
      </c>
      <c r="B3413">
        <f>IF(ISBLANK(List_Frame_1!G5086),"",IF(ISTEXT(List_Frame_1!G5086),0,List_Frame_1!G5086))</f>
        <v>320</v>
      </c>
    </row>
    <row r="3414" spans="1:2" x14ac:dyDescent="0.35">
      <c r="A3414" t="str">
        <f>IF(ISBLANK(List_Frame_1!A5087),"",IF(ISTEXT(List_Frame_1!A5087),0,List_Frame_1!A5087))</f>
        <v/>
      </c>
      <c r="B3414">
        <f>IF(ISBLANK(List_Frame_1!G5087),"",IF(ISTEXT(List_Frame_1!G5087),0,List_Frame_1!G5087))</f>
        <v>400</v>
      </c>
    </row>
    <row r="3415" spans="1:2" x14ac:dyDescent="0.35">
      <c r="A3415" t="str">
        <f>IF(ISBLANK(List_Frame_1!A5088),"",IF(ISTEXT(List_Frame_1!A5088),0,List_Frame_1!A5088))</f>
        <v/>
      </c>
      <c r="B3415">
        <f>IF(ISBLANK(List_Frame_1!G5088),"",IF(ISTEXT(List_Frame_1!G5088),0,List_Frame_1!G5088))</f>
        <v>546.66</v>
      </c>
    </row>
    <row r="3416" spans="1:2" x14ac:dyDescent="0.35">
      <c r="A3416" t="str">
        <f>IF(ISBLANK(List_Frame_1!A5089),"",IF(ISTEXT(List_Frame_1!A5089),0,List_Frame_1!A5089))</f>
        <v/>
      </c>
      <c r="B3416" t="str">
        <f>IF(ISBLANK(List_Frame_1!G5089),"",IF(ISTEXT(List_Frame_1!G5089),0,List_Frame_1!G5089))</f>
        <v/>
      </c>
    </row>
    <row r="3417" spans="1:2" x14ac:dyDescent="0.35">
      <c r="A3417">
        <f>IF(ISBLANK(List_Frame_1!A5090),"",IF(ISTEXT(List_Frame_1!A5090),0,List_Frame_1!A5090))</f>
        <v>472311</v>
      </c>
      <c r="B3417">
        <f>IF(ISBLANK(List_Frame_1!G5090),"",IF(ISTEXT(List_Frame_1!G5090),0,List_Frame_1!G5090))</f>
        <v>450</v>
      </c>
    </row>
    <row r="3418" spans="1:2" x14ac:dyDescent="0.35">
      <c r="A3418" t="str">
        <f>IF(ISBLANK(List_Frame_1!A5091),"",IF(ISTEXT(List_Frame_1!A5091),0,List_Frame_1!A5091))</f>
        <v/>
      </c>
      <c r="B3418">
        <f>IF(ISBLANK(List_Frame_1!G5091),"",IF(ISTEXT(List_Frame_1!G5091),0,List_Frame_1!G5091))</f>
        <v>960</v>
      </c>
    </row>
    <row r="3419" spans="1:2" x14ac:dyDescent="0.35">
      <c r="A3419" t="str">
        <f>IF(ISBLANK(List_Frame_1!A5092),"",IF(ISTEXT(List_Frame_1!A5092),0,List_Frame_1!A5092))</f>
        <v/>
      </c>
      <c r="B3419">
        <f>IF(ISBLANK(List_Frame_1!G5092),"",IF(ISTEXT(List_Frame_1!G5092),0,List_Frame_1!G5092))</f>
        <v>385</v>
      </c>
    </row>
    <row r="3420" spans="1:2" x14ac:dyDescent="0.35">
      <c r="A3420" t="str">
        <f>IF(ISBLANK(List_Frame_1!A5093),"",IF(ISTEXT(List_Frame_1!A5093),0,List_Frame_1!A5093))</f>
        <v/>
      </c>
      <c r="B3420">
        <f>IF(ISBLANK(List_Frame_1!G5093),"",IF(ISTEXT(List_Frame_1!G5093),0,List_Frame_1!G5093))</f>
        <v>410</v>
      </c>
    </row>
    <row r="3421" spans="1:2" x14ac:dyDescent="0.35">
      <c r="A3421" t="str">
        <f>IF(ISBLANK(List_Frame_1!A5094),"",IF(ISTEXT(List_Frame_1!A5094),0,List_Frame_1!A5094))</f>
        <v/>
      </c>
      <c r="B3421">
        <f>IF(ISBLANK(List_Frame_1!G5094),"",IF(ISTEXT(List_Frame_1!G5094),0,List_Frame_1!G5094))</f>
        <v>385</v>
      </c>
    </row>
    <row r="3422" spans="1:2" x14ac:dyDescent="0.35">
      <c r="A3422" t="str">
        <f>IF(ISBLANK(List_Frame_1!A5095),"",IF(ISTEXT(List_Frame_1!A5095),0,List_Frame_1!A5095))</f>
        <v/>
      </c>
      <c r="B3422">
        <f>IF(ISBLANK(List_Frame_1!G5095),"",IF(ISTEXT(List_Frame_1!G5095),0,List_Frame_1!G5095))</f>
        <v>385</v>
      </c>
    </row>
    <row r="3423" spans="1:2" x14ac:dyDescent="0.35">
      <c r="A3423" t="str">
        <f>IF(ISBLANK(List_Frame_1!A5096),"",IF(ISTEXT(List_Frame_1!A5096),0,List_Frame_1!A5096))</f>
        <v/>
      </c>
      <c r="B3423">
        <f>IF(ISBLANK(List_Frame_1!G5096),"",IF(ISTEXT(List_Frame_1!G5096),0,List_Frame_1!G5096))</f>
        <v>385</v>
      </c>
    </row>
    <row r="3424" spans="1:2" x14ac:dyDescent="0.35">
      <c r="A3424">
        <f>IF(ISBLANK(List_Frame_1!A5097),"",IF(ISTEXT(List_Frame_1!A5097),0,List_Frame_1!A5097))</f>
        <v>472712</v>
      </c>
      <c r="B3424">
        <f>IF(ISBLANK(List_Frame_1!G5097),"",IF(ISTEXT(List_Frame_1!G5097),0,List_Frame_1!G5097))</f>
        <v>550</v>
      </c>
    </row>
    <row r="3425" spans="1:2" x14ac:dyDescent="0.35">
      <c r="A3425" t="str">
        <f>IF(ISBLANK(List_Frame_1!A5098),"",IF(ISTEXT(List_Frame_1!A5098),0,List_Frame_1!A5098))</f>
        <v/>
      </c>
      <c r="B3425">
        <f>IF(ISBLANK(List_Frame_1!G5098),"",IF(ISTEXT(List_Frame_1!G5098),0,List_Frame_1!G5098))</f>
        <v>600</v>
      </c>
    </row>
    <row r="3426" spans="1:2" x14ac:dyDescent="0.35">
      <c r="A3426">
        <f>IF(ISBLANK(List_Frame_1!A5099),"",IF(ISTEXT(List_Frame_1!A5099),0,List_Frame_1!A5099))</f>
        <v>473026</v>
      </c>
      <c r="B3426">
        <f>IF(ISBLANK(List_Frame_1!G5099),"",IF(ISTEXT(List_Frame_1!G5099),0,List_Frame_1!G5099))</f>
        <v>450</v>
      </c>
    </row>
    <row r="3427" spans="1:2" x14ac:dyDescent="0.35">
      <c r="A3427" t="str">
        <f>IF(ISBLANK(List_Frame_1!A5100),"",IF(ISTEXT(List_Frame_1!A5100),0,List_Frame_1!A5100))</f>
        <v/>
      </c>
      <c r="B3427">
        <f>IF(ISBLANK(List_Frame_1!G5100),"",IF(ISTEXT(List_Frame_1!G5100),0,List_Frame_1!G5100))</f>
        <v>450</v>
      </c>
    </row>
    <row r="3428" spans="1:2" x14ac:dyDescent="0.35">
      <c r="A3428" t="str">
        <f>IF(ISBLANK(List_Frame_1!A5101),"",IF(ISTEXT(List_Frame_1!A5101),0,List_Frame_1!A5101))</f>
        <v/>
      </c>
      <c r="B3428">
        <f>IF(ISBLANK(List_Frame_1!G5101),"",IF(ISTEXT(List_Frame_1!G5101),0,List_Frame_1!G5101))</f>
        <v>550</v>
      </c>
    </row>
    <row r="3429" spans="1:2" x14ac:dyDescent="0.35">
      <c r="A3429" t="str">
        <f>IF(ISBLANK(List_Frame_1!A5102),"",IF(ISTEXT(List_Frame_1!A5102),0,List_Frame_1!A5102))</f>
        <v/>
      </c>
      <c r="B3429">
        <f>IF(ISBLANK(List_Frame_1!G5102),"",IF(ISTEXT(List_Frame_1!G5102),0,List_Frame_1!G5102))</f>
        <v>450</v>
      </c>
    </row>
    <row r="3430" spans="1:2" x14ac:dyDescent="0.35">
      <c r="A3430" t="str">
        <f>IF(ISBLANK(List_Frame_1!A5103),"",IF(ISTEXT(List_Frame_1!A5103),0,List_Frame_1!A5103))</f>
        <v/>
      </c>
      <c r="B3430">
        <f>IF(ISBLANK(List_Frame_1!G5103),"",IF(ISTEXT(List_Frame_1!G5103),0,List_Frame_1!G5103))</f>
        <v>450</v>
      </c>
    </row>
    <row r="3431" spans="1:2" x14ac:dyDescent="0.35">
      <c r="A3431" t="str">
        <f>IF(ISBLANK(List_Frame_1!A5104),"",IF(ISTEXT(List_Frame_1!A5104),0,List_Frame_1!A5104))</f>
        <v/>
      </c>
      <c r="B3431">
        <f>IF(ISBLANK(List_Frame_1!G5104),"",IF(ISTEXT(List_Frame_1!G5104),0,List_Frame_1!G5104))</f>
        <v>2000</v>
      </c>
    </row>
    <row r="3432" spans="1:2" x14ac:dyDescent="0.35">
      <c r="A3432">
        <f>IF(ISBLANK(List_Frame_1!A5108),"",IF(ISTEXT(List_Frame_1!A5108),0,List_Frame_1!A5108))</f>
        <v>471942</v>
      </c>
      <c r="B3432">
        <f>IF(ISBLANK(List_Frame_1!G5108),"",IF(ISTEXT(List_Frame_1!G5108),0,List_Frame_1!G5108))</f>
        <v>800</v>
      </c>
    </row>
    <row r="3433" spans="1:2" x14ac:dyDescent="0.35">
      <c r="A3433">
        <f>IF(ISBLANK(List_Frame_1!A5109),"",IF(ISTEXT(List_Frame_1!A5109),0,List_Frame_1!A5109))</f>
        <v>472312</v>
      </c>
      <c r="B3433">
        <f>IF(ISBLANK(List_Frame_1!G5109),"",IF(ISTEXT(List_Frame_1!G5109),0,List_Frame_1!G5109))</f>
        <v>650</v>
      </c>
    </row>
    <row r="3434" spans="1:2" x14ac:dyDescent="0.35">
      <c r="A3434">
        <f>IF(ISBLANK(List_Frame_1!A5110),"",IF(ISTEXT(List_Frame_1!A5110),0,List_Frame_1!A5110))</f>
        <v>472713</v>
      </c>
      <c r="B3434">
        <f>IF(ISBLANK(List_Frame_1!G5110),"",IF(ISTEXT(List_Frame_1!G5110),0,List_Frame_1!G5110))</f>
        <v>500</v>
      </c>
    </row>
    <row r="3435" spans="1:2" x14ac:dyDescent="0.35">
      <c r="A3435">
        <f>IF(ISBLANK(List_Frame_1!A5111),"",IF(ISTEXT(List_Frame_1!A5111),0,List_Frame_1!A5111))</f>
        <v>472714</v>
      </c>
      <c r="B3435">
        <f>IF(ISBLANK(List_Frame_1!G5111),"",IF(ISTEXT(List_Frame_1!G5111),0,List_Frame_1!G5111))</f>
        <v>680</v>
      </c>
    </row>
    <row r="3436" spans="1:2" x14ac:dyDescent="0.35">
      <c r="A3436">
        <f>IF(ISBLANK(List_Frame_1!A5112),"",IF(ISTEXT(List_Frame_1!A5112),0,List_Frame_1!A5112))</f>
        <v>473027</v>
      </c>
      <c r="B3436">
        <f>IF(ISBLANK(List_Frame_1!G5112),"",IF(ISTEXT(List_Frame_1!G5112),0,List_Frame_1!G5112))</f>
        <v>260</v>
      </c>
    </row>
    <row r="3437" spans="1:2" x14ac:dyDescent="0.35">
      <c r="A3437" t="str">
        <f>IF(ISBLANK(List_Frame_1!A5113),"",IF(ISTEXT(List_Frame_1!A5113),0,List_Frame_1!A5113))</f>
        <v/>
      </c>
      <c r="B3437">
        <f>IF(ISBLANK(List_Frame_1!G5113),"",IF(ISTEXT(List_Frame_1!G5113),0,List_Frame_1!G5113))</f>
        <v>260</v>
      </c>
    </row>
    <row r="3438" spans="1:2" x14ac:dyDescent="0.35">
      <c r="A3438" t="str">
        <f>IF(ISBLANK(List_Frame_1!A5114),"",IF(ISTEXT(List_Frame_1!A5114),0,List_Frame_1!A5114))</f>
        <v/>
      </c>
      <c r="B3438">
        <f>IF(ISBLANK(List_Frame_1!G5114),"",IF(ISTEXT(List_Frame_1!G5114),0,List_Frame_1!G5114))</f>
        <v>500</v>
      </c>
    </row>
    <row r="3439" spans="1:2" x14ac:dyDescent="0.35">
      <c r="A3439">
        <f>IF(ISBLANK(List_Frame_1!A5118),"",IF(ISTEXT(List_Frame_1!A5118),0,List_Frame_1!A5118))</f>
        <v>471943</v>
      </c>
      <c r="B3439">
        <f>IF(ISBLANK(List_Frame_1!G5118),"",IF(ISTEXT(List_Frame_1!G5118),0,List_Frame_1!G5118))</f>
        <v>450</v>
      </c>
    </row>
    <row r="3440" spans="1:2" x14ac:dyDescent="0.35">
      <c r="A3440" t="str">
        <f>IF(ISBLANK(List_Frame_1!A5119),"",IF(ISTEXT(List_Frame_1!A5119),0,List_Frame_1!A5119))</f>
        <v/>
      </c>
      <c r="B3440">
        <f>IF(ISBLANK(List_Frame_1!G5119),"",IF(ISTEXT(List_Frame_1!G5119),0,List_Frame_1!G5119))</f>
        <v>600</v>
      </c>
    </row>
    <row r="3441" spans="1:2" x14ac:dyDescent="0.35">
      <c r="A3441" t="str">
        <f>IF(ISBLANK(List_Frame_1!A5120),"",IF(ISTEXT(List_Frame_1!A5120),0,List_Frame_1!A5120))</f>
        <v/>
      </c>
      <c r="B3441">
        <f>IF(ISBLANK(List_Frame_1!G5120),"",IF(ISTEXT(List_Frame_1!G5120),0,List_Frame_1!G5120))</f>
        <v>650</v>
      </c>
    </row>
    <row r="3442" spans="1:2" x14ac:dyDescent="0.35">
      <c r="A3442" t="str">
        <f>IF(ISBLANK(List_Frame_1!A5121),"",IF(ISTEXT(List_Frame_1!A5121),0,List_Frame_1!A5121))</f>
        <v/>
      </c>
      <c r="B3442">
        <f>IF(ISBLANK(List_Frame_1!G5121),"",IF(ISTEXT(List_Frame_1!G5121),0,List_Frame_1!G5121))</f>
        <v>500</v>
      </c>
    </row>
    <row r="3443" spans="1:2" x14ac:dyDescent="0.35">
      <c r="A3443">
        <f>IF(ISBLANK(List_Frame_1!A5125),"",IF(ISTEXT(List_Frame_1!A5125),0,List_Frame_1!A5125))</f>
        <v>472313</v>
      </c>
      <c r="B3443">
        <f>IF(ISBLANK(List_Frame_1!G5125),"",IF(ISTEXT(List_Frame_1!G5125),0,List_Frame_1!G5125))</f>
        <v>1550</v>
      </c>
    </row>
    <row r="3444" spans="1:2" x14ac:dyDescent="0.35">
      <c r="A3444" t="str">
        <f>IF(ISBLANK(List_Frame_1!A5126),"",IF(ISTEXT(List_Frame_1!A5126),0,List_Frame_1!A5126))</f>
        <v/>
      </c>
      <c r="B3444" t="str">
        <f>IF(ISBLANK(List_Frame_1!G5126),"",IF(ISTEXT(List_Frame_1!G5126),0,List_Frame_1!G5126))</f>
        <v/>
      </c>
    </row>
    <row r="3445" spans="1:2" x14ac:dyDescent="0.35">
      <c r="A3445" t="str">
        <f>IF(ISBLANK(List_Frame_1!A5127),"",IF(ISTEXT(List_Frame_1!A5127),0,List_Frame_1!A5127))</f>
        <v/>
      </c>
      <c r="B3445">
        <f>IF(ISBLANK(List_Frame_1!G5127),"",IF(ISTEXT(List_Frame_1!G5127),0,List_Frame_1!G5127))</f>
        <v>1350</v>
      </c>
    </row>
    <row r="3446" spans="1:2" x14ac:dyDescent="0.35">
      <c r="A3446" t="str">
        <f>IF(ISBLANK(List_Frame_1!A5128),"",IF(ISTEXT(List_Frame_1!A5128),0,List_Frame_1!A5128))</f>
        <v/>
      </c>
      <c r="B3446" t="str">
        <f>IF(ISBLANK(List_Frame_1!G5128),"",IF(ISTEXT(List_Frame_1!G5128),0,List_Frame_1!G5128))</f>
        <v/>
      </c>
    </row>
    <row r="3447" spans="1:2" x14ac:dyDescent="0.35">
      <c r="A3447">
        <f>IF(ISBLANK(List_Frame_1!A5129),"",IF(ISTEXT(List_Frame_1!A5129),0,List_Frame_1!A5129))</f>
        <v>472715</v>
      </c>
      <c r="B3447">
        <f>IF(ISBLANK(List_Frame_1!G5129),"",IF(ISTEXT(List_Frame_1!G5129),0,List_Frame_1!G5129))</f>
        <v>1723.6</v>
      </c>
    </row>
    <row r="3448" spans="1:2" x14ac:dyDescent="0.35">
      <c r="A3448" t="str">
        <f>IF(ISBLANK(List_Frame_1!A5130),"",IF(ISTEXT(List_Frame_1!A5130),0,List_Frame_1!A5130))</f>
        <v/>
      </c>
      <c r="B3448" t="str">
        <f>IF(ISBLANK(List_Frame_1!G5130),"",IF(ISTEXT(List_Frame_1!G5130),0,List_Frame_1!G5130))</f>
        <v/>
      </c>
    </row>
    <row r="3449" spans="1:2" x14ac:dyDescent="0.35">
      <c r="A3449" t="str">
        <f>IF(ISBLANK(List_Frame_1!A5131),"",IF(ISTEXT(List_Frame_1!A5131),0,List_Frame_1!A5131))</f>
        <v/>
      </c>
      <c r="B3449" t="str">
        <f>IF(ISBLANK(List_Frame_1!G5131),"",IF(ISTEXT(List_Frame_1!G5131),0,List_Frame_1!G5131))</f>
        <v/>
      </c>
    </row>
    <row r="3450" spans="1:2" x14ac:dyDescent="0.35">
      <c r="A3450" t="str">
        <f>IF(ISBLANK(List_Frame_1!A5132),"",IF(ISTEXT(List_Frame_1!A5132),0,List_Frame_1!A5132))</f>
        <v/>
      </c>
      <c r="B3450" t="str">
        <f>IF(ISBLANK(List_Frame_1!G5132),"",IF(ISTEXT(List_Frame_1!G5132),0,List_Frame_1!G5132))</f>
        <v/>
      </c>
    </row>
    <row r="3451" spans="1:2" x14ac:dyDescent="0.35">
      <c r="A3451">
        <f>IF(ISBLANK(List_Frame_1!A5136),"",IF(ISTEXT(List_Frame_1!A5136),0,List_Frame_1!A5136))</f>
        <v>472146</v>
      </c>
      <c r="B3451">
        <f>IF(ISBLANK(List_Frame_1!G5136),"",IF(ISTEXT(List_Frame_1!G5136),0,List_Frame_1!G5136))</f>
        <v>115231.09</v>
      </c>
    </row>
    <row r="3452" spans="1:2" x14ac:dyDescent="0.35">
      <c r="A3452" t="str">
        <f>IF(ISBLANK(List_Frame_1!A5137),"",IF(ISTEXT(List_Frame_1!A5137),0,List_Frame_1!A5137))</f>
        <v/>
      </c>
      <c r="B3452" t="str">
        <f>IF(ISBLANK(List_Frame_1!G5137),"",IF(ISTEXT(List_Frame_1!G5137),0,List_Frame_1!G5137))</f>
        <v/>
      </c>
    </row>
    <row r="3453" spans="1:2" x14ac:dyDescent="0.35">
      <c r="A3453">
        <f>IF(ISBLANK(List_Frame_1!A5141),"",IF(ISTEXT(List_Frame_1!A5141),0,List_Frame_1!A5141))</f>
        <v>472860</v>
      </c>
      <c r="B3453">
        <f>IF(ISBLANK(List_Frame_1!G5141),"",IF(ISTEXT(List_Frame_1!G5141),0,List_Frame_1!G5141))</f>
        <v>12680</v>
      </c>
    </row>
    <row r="3454" spans="1:2" x14ac:dyDescent="0.35">
      <c r="A3454">
        <f>IF(ISBLANK(List_Frame_1!A5145),"",IF(ISTEXT(List_Frame_1!A5145),0,List_Frame_1!A5145))</f>
        <v>472524</v>
      </c>
      <c r="B3454">
        <f>IF(ISBLANK(List_Frame_1!G5145),"",IF(ISTEXT(List_Frame_1!G5145),0,List_Frame_1!G5145))</f>
        <v>465.03</v>
      </c>
    </row>
    <row r="3455" spans="1:2" x14ac:dyDescent="0.35">
      <c r="A3455">
        <f>IF(ISBLANK(List_Frame_1!A5149),"",IF(ISTEXT(List_Frame_1!A5149),0,List_Frame_1!A5149))</f>
        <v>472147</v>
      </c>
      <c r="B3455">
        <f>IF(ISBLANK(List_Frame_1!G5149),"",IF(ISTEXT(List_Frame_1!G5149),0,List_Frame_1!G5149))</f>
        <v>1594.6</v>
      </c>
    </row>
    <row r="3456" spans="1:2" x14ac:dyDescent="0.35">
      <c r="A3456" t="str">
        <f>IF(ISBLANK(List_Frame_1!A5150),"",IF(ISTEXT(List_Frame_1!A5150),0,List_Frame_1!A5150))</f>
        <v/>
      </c>
      <c r="B3456" t="str">
        <f>IF(ISBLANK(List_Frame_1!G5150),"",IF(ISTEXT(List_Frame_1!G5150),0,List_Frame_1!G5150))</f>
        <v/>
      </c>
    </row>
    <row r="3457" spans="1:2" x14ac:dyDescent="0.35">
      <c r="A3457" t="str">
        <f>IF(ISBLANK(List_Frame_1!A5151),"",IF(ISTEXT(List_Frame_1!A5151),0,List_Frame_1!A5151))</f>
        <v/>
      </c>
      <c r="B3457" t="str">
        <f>IF(ISBLANK(List_Frame_1!G5151),"",IF(ISTEXT(List_Frame_1!G5151),0,List_Frame_1!G5151))</f>
        <v/>
      </c>
    </row>
    <row r="3458" spans="1:2" x14ac:dyDescent="0.35">
      <c r="A3458">
        <f>IF(ISBLANK(List_Frame_1!A5152),"",IF(ISTEXT(List_Frame_1!A5152),0,List_Frame_1!A5152))</f>
        <v>472525</v>
      </c>
      <c r="B3458">
        <f>IF(ISBLANK(List_Frame_1!G5152),"",IF(ISTEXT(List_Frame_1!G5152),0,List_Frame_1!G5152))</f>
        <v>422.1</v>
      </c>
    </row>
    <row r="3459" spans="1:2" x14ac:dyDescent="0.35">
      <c r="A3459">
        <f>IF(ISBLANK(List_Frame_1!A5153),"",IF(ISTEXT(List_Frame_1!A5153),0,List_Frame_1!A5153))</f>
        <v>472861</v>
      </c>
      <c r="B3459">
        <f>IF(ISBLANK(List_Frame_1!G5153),"",IF(ISTEXT(List_Frame_1!G5153),0,List_Frame_1!G5153))</f>
        <v>1594.6</v>
      </c>
    </row>
    <row r="3460" spans="1:2" x14ac:dyDescent="0.35">
      <c r="A3460" t="str">
        <f>IF(ISBLANK(List_Frame_1!A5154),"",IF(ISTEXT(List_Frame_1!A5154),0,List_Frame_1!A5154))</f>
        <v/>
      </c>
      <c r="B3460" t="str">
        <f>IF(ISBLANK(List_Frame_1!G5154),"",IF(ISTEXT(List_Frame_1!G5154),0,List_Frame_1!G5154))</f>
        <v/>
      </c>
    </row>
    <row r="3461" spans="1:2" x14ac:dyDescent="0.35">
      <c r="A3461" t="str">
        <f>IF(ISBLANK(List_Frame_1!A5155),"",IF(ISTEXT(List_Frame_1!A5155),0,List_Frame_1!A5155))</f>
        <v/>
      </c>
      <c r="B3461" t="str">
        <f>IF(ISBLANK(List_Frame_1!G5155),"",IF(ISTEXT(List_Frame_1!G5155),0,List_Frame_1!G5155))</f>
        <v/>
      </c>
    </row>
    <row r="3462" spans="1:2" x14ac:dyDescent="0.35">
      <c r="A3462">
        <f>IF(ISBLANK(List_Frame_1!A5159),"",IF(ISTEXT(List_Frame_1!A5159),0,List_Frame_1!A5159))</f>
        <v>471812</v>
      </c>
      <c r="B3462">
        <f>IF(ISBLANK(List_Frame_1!G5159),"",IF(ISTEXT(List_Frame_1!G5159),0,List_Frame_1!G5159))</f>
        <v>149.69</v>
      </c>
    </row>
    <row r="3463" spans="1:2" x14ac:dyDescent="0.35">
      <c r="A3463">
        <f>IF(ISBLANK(List_Frame_1!A5160),"",IF(ISTEXT(List_Frame_1!A5160),0,List_Frame_1!A5160))</f>
        <v>472631</v>
      </c>
      <c r="B3463">
        <f>IF(ISBLANK(List_Frame_1!G5160),"",IF(ISTEXT(List_Frame_1!G5160),0,List_Frame_1!G5160))</f>
        <v>149.69</v>
      </c>
    </row>
    <row r="3464" spans="1:2" x14ac:dyDescent="0.35">
      <c r="A3464">
        <f>IF(ISBLANK(List_Frame_1!A5161),"",IF(ISTEXT(List_Frame_1!A5161),0,List_Frame_1!A5161))</f>
        <v>473327</v>
      </c>
      <c r="B3464">
        <f>IF(ISBLANK(List_Frame_1!G5161),"",IF(ISTEXT(List_Frame_1!G5161),0,List_Frame_1!G5161))</f>
        <v>156.69999999999999</v>
      </c>
    </row>
    <row r="3465" spans="1:2" x14ac:dyDescent="0.35">
      <c r="A3465">
        <f>IF(ISBLANK(List_Frame_1!A5165),"",IF(ISTEXT(List_Frame_1!A5165),0,List_Frame_1!A5165))</f>
        <v>472862</v>
      </c>
      <c r="B3465">
        <f>IF(ISBLANK(List_Frame_1!G5165),"",IF(ISTEXT(List_Frame_1!G5165),0,List_Frame_1!G5165))</f>
        <v>375</v>
      </c>
    </row>
    <row r="3466" spans="1:2" x14ac:dyDescent="0.35">
      <c r="A3466">
        <f>IF(ISBLANK(List_Frame_1!A5169),"",IF(ISTEXT(List_Frame_1!A5169),0,List_Frame_1!A5169))</f>
        <v>471944</v>
      </c>
      <c r="B3466">
        <f>IF(ISBLANK(List_Frame_1!G5169),"",IF(ISTEXT(List_Frame_1!G5169),0,List_Frame_1!G5169))</f>
        <v>450</v>
      </c>
    </row>
    <row r="3467" spans="1:2" x14ac:dyDescent="0.35">
      <c r="A3467" t="str">
        <f>IF(ISBLANK(List_Frame_1!A5170),"",IF(ISTEXT(List_Frame_1!A5170),0,List_Frame_1!A5170))</f>
        <v/>
      </c>
      <c r="B3467">
        <f>IF(ISBLANK(List_Frame_1!G5170),"",IF(ISTEXT(List_Frame_1!G5170),0,List_Frame_1!G5170))</f>
        <v>100</v>
      </c>
    </row>
    <row r="3468" spans="1:2" x14ac:dyDescent="0.35">
      <c r="A3468" t="str">
        <f>IF(ISBLANK(List_Frame_1!A5171),"",IF(ISTEXT(List_Frame_1!A5171),0,List_Frame_1!A5171))</f>
        <v/>
      </c>
      <c r="B3468">
        <f>IF(ISBLANK(List_Frame_1!G5171),"",IF(ISTEXT(List_Frame_1!G5171),0,List_Frame_1!G5171))</f>
        <v>450</v>
      </c>
    </row>
    <row r="3469" spans="1:2" x14ac:dyDescent="0.35">
      <c r="A3469" t="str">
        <f>IF(ISBLANK(List_Frame_1!A5172),"",IF(ISTEXT(List_Frame_1!A5172),0,List_Frame_1!A5172))</f>
        <v/>
      </c>
      <c r="B3469">
        <f>IF(ISBLANK(List_Frame_1!G5172),"",IF(ISTEXT(List_Frame_1!G5172),0,List_Frame_1!G5172))</f>
        <v>450</v>
      </c>
    </row>
    <row r="3470" spans="1:2" x14ac:dyDescent="0.35">
      <c r="A3470" t="str">
        <f>IF(ISBLANK(List_Frame_1!A5173),"",IF(ISTEXT(List_Frame_1!A5173),0,List_Frame_1!A5173))</f>
        <v/>
      </c>
      <c r="B3470">
        <f>IF(ISBLANK(List_Frame_1!G5173),"",IF(ISTEXT(List_Frame_1!G5173),0,List_Frame_1!G5173))</f>
        <v>450</v>
      </c>
    </row>
    <row r="3471" spans="1:2" x14ac:dyDescent="0.35">
      <c r="A3471" t="str">
        <f>IF(ISBLANK(List_Frame_1!A5174),"",IF(ISTEXT(List_Frame_1!A5174),0,List_Frame_1!A5174))</f>
        <v/>
      </c>
      <c r="B3471">
        <f>IF(ISBLANK(List_Frame_1!G5174),"",IF(ISTEXT(List_Frame_1!G5174),0,List_Frame_1!G5174))</f>
        <v>550</v>
      </c>
    </row>
    <row r="3472" spans="1:2" x14ac:dyDescent="0.35">
      <c r="A3472" t="str">
        <f>IF(ISBLANK(List_Frame_1!A5175),"",IF(ISTEXT(List_Frame_1!A5175),0,List_Frame_1!A5175))</f>
        <v/>
      </c>
      <c r="B3472">
        <f>IF(ISBLANK(List_Frame_1!G5175),"",IF(ISTEXT(List_Frame_1!G5175),0,List_Frame_1!G5175))</f>
        <v>500</v>
      </c>
    </row>
    <row r="3473" spans="1:2" x14ac:dyDescent="0.35">
      <c r="A3473" t="str">
        <f>IF(ISBLANK(List_Frame_1!A5176),"",IF(ISTEXT(List_Frame_1!A5176),0,List_Frame_1!A5176))</f>
        <v/>
      </c>
      <c r="B3473">
        <f>IF(ISBLANK(List_Frame_1!G5176),"",IF(ISTEXT(List_Frame_1!G5176),0,List_Frame_1!G5176))</f>
        <v>190</v>
      </c>
    </row>
    <row r="3474" spans="1:2" x14ac:dyDescent="0.35">
      <c r="A3474" t="str">
        <f>IF(ISBLANK(List_Frame_1!A5177),"",IF(ISTEXT(List_Frame_1!A5177),0,List_Frame_1!A5177))</f>
        <v/>
      </c>
      <c r="B3474">
        <f>IF(ISBLANK(List_Frame_1!G5177),"",IF(ISTEXT(List_Frame_1!G5177),0,List_Frame_1!G5177))</f>
        <v>190</v>
      </c>
    </row>
    <row r="3475" spans="1:2" x14ac:dyDescent="0.35">
      <c r="A3475" t="str">
        <f>IF(ISBLANK(List_Frame_1!A5178),"",IF(ISTEXT(List_Frame_1!A5178),0,List_Frame_1!A5178))</f>
        <v/>
      </c>
      <c r="B3475">
        <f>IF(ISBLANK(List_Frame_1!G5178),"",IF(ISTEXT(List_Frame_1!G5178),0,List_Frame_1!G5178))</f>
        <v>190</v>
      </c>
    </row>
    <row r="3476" spans="1:2" x14ac:dyDescent="0.35">
      <c r="A3476" t="str">
        <f>IF(ISBLANK(List_Frame_1!A5179),"",IF(ISTEXT(List_Frame_1!A5179),0,List_Frame_1!A5179))</f>
        <v/>
      </c>
      <c r="B3476">
        <f>IF(ISBLANK(List_Frame_1!G5179),"",IF(ISTEXT(List_Frame_1!G5179),0,List_Frame_1!G5179))</f>
        <v>190</v>
      </c>
    </row>
    <row r="3477" spans="1:2" x14ac:dyDescent="0.35">
      <c r="A3477" t="str">
        <f>IF(ISBLANK(List_Frame_1!A5180),"",IF(ISTEXT(List_Frame_1!A5180),0,List_Frame_1!A5180))</f>
        <v/>
      </c>
      <c r="B3477">
        <f>IF(ISBLANK(List_Frame_1!G5180),"",IF(ISTEXT(List_Frame_1!G5180),0,List_Frame_1!G5180))</f>
        <v>190</v>
      </c>
    </row>
    <row r="3478" spans="1:2" x14ac:dyDescent="0.35">
      <c r="A3478" t="str">
        <f>IF(ISBLANK(List_Frame_1!A5181),"",IF(ISTEXT(List_Frame_1!A5181),0,List_Frame_1!A5181))</f>
        <v/>
      </c>
      <c r="B3478">
        <f>IF(ISBLANK(List_Frame_1!G5181),"",IF(ISTEXT(List_Frame_1!G5181),0,List_Frame_1!G5181))</f>
        <v>900</v>
      </c>
    </row>
    <row r="3479" spans="1:2" x14ac:dyDescent="0.35">
      <c r="A3479">
        <f>IF(ISBLANK(List_Frame_1!A5182),"",IF(ISTEXT(List_Frame_1!A5182),0,List_Frame_1!A5182))</f>
        <v>472314</v>
      </c>
      <c r="B3479">
        <f>IF(ISBLANK(List_Frame_1!G5182),"",IF(ISTEXT(List_Frame_1!G5182),0,List_Frame_1!G5182))</f>
        <v>450</v>
      </c>
    </row>
    <row r="3480" spans="1:2" x14ac:dyDescent="0.35">
      <c r="A3480" t="str">
        <f>IF(ISBLANK(List_Frame_1!A5183),"",IF(ISTEXT(List_Frame_1!A5183),0,List_Frame_1!A5183))</f>
        <v/>
      </c>
      <c r="B3480">
        <f>IF(ISBLANK(List_Frame_1!G5183),"",IF(ISTEXT(List_Frame_1!G5183),0,List_Frame_1!G5183))</f>
        <v>450</v>
      </c>
    </row>
    <row r="3481" spans="1:2" x14ac:dyDescent="0.35">
      <c r="A3481" t="str">
        <f>IF(ISBLANK(List_Frame_1!A5184),"",IF(ISTEXT(List_Frame_1!A5184),0,List_Frame_1!A5184))</f>
        <v/>
      </c>
      <c r="B3481">
        <f>IF(ISBLANK(List_Frame_1!G5184),"",IF(ISTEXT(List_Frame_1!G5184),0,List_Frame_1!G5184))</f>
        <v>450</v>
      </c>
    </row>
    <row r="3482" spans="1:2" x14ac:dyDescent="0.35">
      <c r="A3482" t="str">
        <f>IF(ISBLANK(List_Frame_1!A5185),"",IF(ISTEXT(List_Frame_1!A5185),0,List_Frame_1!A5185))</f>
        <v/>
      </c>
      <c r="B3482">
        <f>IF(ISBLANK(List_Frame_1!G5185),"",IF(ISTEXT(List_Frame_1!G5185),0,List_Frame_1!G5185))</f>
        <v>700</v>
      </c>
    </row>
    <row r="3483" spans="1:2" x14ac:dyDescent="0.35">
      <c r="A3483" t="str">
        <f>IF(ISBLANK(List_Frame_1!A5186),"",IF(ISTEXT(List_Frame_1!A5186),0,List_Frame_1!A5186))</f>
        <v/>
      </c>
      <c r="B3483">
        <f>IF(ISBLANK(List_Frame_1!G5186),"",IF(ISTEXT(List_Frame_1!G5186),0,List_Frame_1!G5186))</f>
        <v>625</v>
      </c>
    </row>
    <row r="3484" spans="1:2" x14ac:dyDescent="0.35">
      <c r="A3484" t="str">
        <f>IF(ISBLANK(List_Frame_1!A5187),"",IF(ISTEXT(List_Frame_1!A5187),0,List_Frame_1!A5187))</f>
        <v/>
      </c>
      <c r="B3484">
        <f>IF(ISBLANK(List_Frame_1!G5187),"",IF(ISTEXT(List_Frame_1!G5187),0,List_Frame_1!G5187))</f>
        <v>625</v>
      </c>
    </row>
    <row r="3485" spans="1:2" x14ac:dyDescent="0.35">
      <c r="A3485" t="str">
        <f>IF(ISBLANK(List_Frame_1!A5188),"",IF(ISTEXT(List_Frame_1!A5188),0,List_Frame_1!A5188))</f>
        <v/>
      </c>
      <c r="B3485">
        <f>IF(ISBLANK(List_Frame_1!G5188),"",IF(ISTEXT(List_Frame_1!G5188),0,List_Frame_1!G5188))</f>
        <v>700</v>
      </c>
    </row>
    <row r="3486" spans="1:2" x14ac:dyDescent="0.35">
      <c r="A3486">
        <f>IF(ISBLANK(List_Frame_1!A5189),"",IF(ISTEXT(List_Frame_1!A5189),0,List_Frame_1!A5189))</f>
        <v>472716</v>
      </c>
      <c r="B3486">
        <f>IF(ISBLANK(List_Frame_1!G5189),"",IF(ISTEXT(List_Frame_1!G5189),0,List_Frame_1!G5189))</f>
        <v>1050</v>
      </c>
    </row>
    <row r="3487" spans="1:2" x14ac:dyDescent="0.35">
      <c r="A3487">
        <f>IF(ISBLANK(List_Frame_1!A5190),"",IF(ISTEXT(List_Frame_1!A5190),0,List_Frame_1!A5190))</f>
        <v>473028</v>
      </c>
      <c r="B3487">
        <f>IF(ISBLANK(List_Frame_1!G5190),"",IF(ISTEXT(List_Frame_1!G5190),0,List_Frame_1!G5190))</f>
        <v>450</v>
      </c>
    </row>
    <row r="3488" spans="1:2" x14ac:dyDescent="0.35">
      <c r="A3488" t="str">
        <f>IF(ISBLANK(List_Frame_1!A5191),"",IF(ISTEXT(List_Frame_1!A5191),0,List_Frame_1!A5191))</f>
        <v/>
      </c>
      <c r="B3488">
        <f>IF(ISBLANK(List_Frame_1!G5191),"",IF(ISTEXT(List_Frame_1!G5191),0,List_Frame_1!G5191))</f>
        <v>500</v>
      </c>
    </row>
    <row r="3489" spans="1:2" x14ac:dyDescent="0.35">
      <c r="A3489">
        <f>IF(ISBLANK(List_Frame_1!A5195),"",IF(ISTEXT(List_Frame_1!A5195),0,List_Frame_1!A5195))</f>
        <v>472526</v>
      </c>
      <c r="B3489">
        <f>IF(ISBLANK(List_Frame_1!G5195),"",IF(ISTEXT(List_Frame_1!G5195),0,List_Frame_1!G5195))</f>
        <v>318.39999999999998</v>
      </c>
    </row>
    <row r="3490" spans="1:2" x14ac:dyDescent="0.35">
      <c r="A3490">
        <f>IF(ISBLANK(List_Frame_1!A5196),"",IF(ISTEXT(List_Frame_1!A5196),0,List_Frame_1!A5196))</f>
        <v>473248</v>
      </c>
      <c r="B3490">
        <f>IF(ISBLANK(List_Frame_1!G5196),"",IF(ISTEXT(List_Frame_1!G5196),0,List_Frame_1!G5196))</f>
        <v>925.55</v>
      </c>
    </row>
    <row r="3491" spans="1:2" x14ac:dyDescent="0.35">
      <c r="A3491" t="str">
        <f>IF(ISBLANK(List_Frame_1!A5197),"",IF(ISTEXT(List_Frame_1!A5197),0,List_Frame_1!A5197))</f>
        <v/>
      </c>
      <c r="B3491" t="str">
        <f>IF(ISBLANK(List_Frame_1!G5197),"",IF(ISTEXT(List_Frame_1!G5197),0,List_Frame_1!G5197))</f>
        <v/>
      </c>
    </row>
    <row r="3492" spans="1:2" x14ac:dyDescent="0.35">
      <c r="A3492" t="str">
        <f>IF(ISBLANK(List_Frame_1!A5198),"",IF(ISTEXT(List_Frame_1!A5198),0,List_Frame_1!A5198))</f>
        <v/>
      </c>
      <c r="B3492" t="str">
        <f>IF(ISBLANK(List_Frame_1!G5198),"",IF(ISTEXT(List_Frame_1!G5198),0,List_Frame_1!G5198))</f>
        <v/>
      </c>
    </row>
    <row r="3493" spans="1:2" x14ac:dyDescent="0.35">
      <c r="A3493" t="str">
        <f>IF(ISBLANK(List_Frame_1!A5199),"",IF(ISTEXT(List_Frame_1!A5199),0,List_Frame_1!A5199))</f>
        <v/>
      </c>
      <c r="B3493" t="str">
        <f>IF(ISBLANK(List_Frame_1!G5199),"",IF(ISTEXT(List_Frame_1!G5199),0,List_Frame_1!G5199))</f>
        <v/>
      </c>
    </row>
    <row r="3494" spans="1:2" x14ac:dyDescent="0.35">
      <c r="A3494" t="str">
        <f>IF(ISBLANK(List_Frame_1!A5200),"",IF(ISTEXT(List_Frame_1!A5200),0,List_Frame_1!A5200))</f>
        <v/>
      </c>
      <c r="B3494" t="str">
        <f>IF(ISBLANK(List_Frame_1!G5200),"",IF(ISTEXT(List_Frame_1!G5200),0,List_Frame_1!G5200))</f>
        <v/>
      </c>
    </row>
    <row r="3495" spans="1:2" x14ac:dyDescent="0.35">
      <c r="A3495" t="str">
        <f>IF(ISBLANK(List_Frame_1!A5201),"",IF(ISTEXT(List_Frame_1!A5201),0,List_Frame_1!A5201))</f>
        <v/>
      </c>
      <c r="B3495" t="str">
        <f>IF(ISBLANK(List_Frame_1!G5201),"",IF(ISTEXT(List_Frame_1!G5201),0,List_Frame_1!G5201))</f>
        <v/>
      </c>
    </row>
    <row r="3496" spans="1:2" x14ac:dyDescent="0.35">
      <c r="A3496">
        <f>IF(ISBLANK(List_Frame_1!A5205),"",IF(ISTEXT(List_Frame_1!A5205),0,List_Frame_1!A5205))</f>
        <v>472527</v>
      </c>
      <c r="B3496">
        <f>IF(ISBLANK(List_Frame_1!G5205),"",IF(ISTEXT(List_Frame_1!G5205),0,List_Frame_1!G5205))</f>
        <v>10173</v>
      </c>
    </row>
    <row r="3497" spans="1:2" x14ac:dyDescent="0.35">
      <c r="A3497" t="str">
        <f>IF(ISBLANK(List_Frame_1!A5206),"",IF(ISTEXT(List_Frame_1!A5206),0,List_Frame_1!A5206))</f>
        <v/>
      </c>
      <c r="B3497" t="str">
        <f>IF(ISBLANK(List_Frame_1!G5206),"",IF(ISTEXT(List_Frame_1!G5206),0,List_Frame_1!G5206))</f>
        <v/>
      </c>
    </row>
    <row r="3498" spans="1:2" x14ac:dyDescent="0.35">
      <c r="A3498">
        <f>IF(ISBLANK(List_Frame_1!A5210),"",IF(ISTEXT(List_Frame_1!A5210),0,List_Frame_1!A5210))</f>
        <v>472528</v>
      </c>
      <c r="B3498">
        <f>IF(ISBLANK(List_Frame_1!G5210),"",IF(ISTEXT(List_Frame_1!G5210),0,List_Frame_1!G5210))</f>
        <v>113</v>
      </c>
    </row>
    <row r="3499" spans="1:2" x14ac:dyDescent="0.35">
      <c r="A3499">
        <f>IF(ISBLANK(List_Frame_1!A5214),"",IF(ISTEXT(List_Frame_1!A5214),0,List_Frame_1!A5214))</f>
        <v>472863</v>
      </c>
      <c r="B3499">
        <f>IF(ISBLANK(List_Frame_1!G5214),"",IF(ISTEXT(List_Frame_1!G5214),0,List_Frame_1!G5214))</f>
        <v>28.78</v>
      </c>
    </row>
    <row r="3500" spans="1:2" x14ac:dyDescent="0.35">
      <c r="A3500">
        <f>IF(ISBLANK(List_Frame_1!A5218),"",IF(ISTEXT(List_Frame_1!A5218),0,List_Frame_1!A5218))</f>
        <v>471945</v>
      </c>
      <c r="B3500">
        <f>IF(ISBLANK(List_Frame_1!G5218),"",IF(ISTEXT(List_Frame_1!G5218),0,List_Frame_1!G5218))</f>
        <v>150</v>
      </c>
    </row>
    <row r="3501" spans="1:2" x14ac:dyDescent="0.35">
      <c r="A3501" t="str">
        <f>IF(ISBLANK(List_Frame_1!A5219),"",IF(ISTEXT(List_Frame_1!A5219),0,List_Frame_1!A5219))</f>
        <v/>
      </c>
      <c r="B3501">
        <f>IF(ISBLANK(List_Frame_1!G5219),"",IF(ISTEXT(List_Frame_1!G5219),0,List_Frame_1!G5219))</f>
        <v>75</v>
      </c>
    </row>
    <row r="3502" spans="1:2" x14ac:dyDescent="0.35">
      <c r="A3502" t="str">
        <f>IF(ISBLANK(List_Frame_1!A5220),"",IF(ISTEXT(List_Frame_1!A5220),0,List_Frame_1!A5220))</f>
        <v/>
      </c>
      <c r="B3502">
        <f>IF(ISBLANK(List_Frame_1!G5220),"",IF(ISTEXT(List_Frame_1!G5220),0,List_Frame_1!G5220))</f>
        <v>56.25</v>
      </c>
    </row>
    <row r="3503" spans="1:2" x14ac:dyDescent="0.35">
      <c r="A3503" t="str">
        <f>IF(ISBLANK(List_Frame_1!A5221),"",IF(ISTEXT(List_Frame_1!A5221),0,List_Frame_1!A5221))</f>
        <v/>
      </c>
      <c r="B3503">
        <f>IF(ISBLANK(List_Frame_1!G5221),"",IF(ISTEXT(List_Frame_1!G5221),0,List_Frame_1!G5221))</f>
        <v>100</v>
      </c>
    </row>
    <row r="3504" spans="1:2" x14ac:dyDescent="0.35">
      <c r="A3504" t="str">
        <f>IF(ISBLANK(List_Frame_1!A5222),"",IF(ISTEXT(List_Frame_1!A5222),0,List_Frame_1!A5222))</f>
        <v/>
      </c>
      <c r="B3504">
        <f>IF(ISBLANK(List_Frame_1!G5222),"",IF(ISTEXT(List_Frame_1!G5222),0,List_Frame_1!G5222))</f>
        <v>500</v>
      </c>
    </row>
    <row r="3505" spans="1:2" x14ac:dyDescent="0.35">
      <c r="A3505" t="str">
        <f>IF(ISBLANK(List_Frame_1!A5223),"",IF(ISTEXT(List_Frame_1!A5223),0,List_Frame_1!A5223))</f>
        <v/>
      </c>
      <c r="B3505">
        <f>IF(ISBLANK(List_Frame_1!G5223),"",IF(ISTEXT(List_Frame_1!G5223),0,List_Frame_1!G5223))</f>
        <v>75</v>
      </c>
    </row>
    <row r="3506" spans="1:2" x14ac:dyDescent="0.35">
      <c r="A3506" t="str">
        <f>IF(ISBLANK(List_Frame_1!A5224),"",IF(ISTEXT(List_Frame_1!A5224),0,List_Frame_1!A5224))</f>
        <v/>
      </c>
      <c r="B3506">
        <f>IF(ISBLANK(List_Frame_1!G5224),"",IF(ISTEXT(List_Frame_1!G5224),0,List_Frame_1!G5224))</f>
        <v>187.5</v>
      </c>
    </row>
    <row r="3507" spans="1:2" x14ac:dyDescent="0.35">
      <c r="A3507" t="str">
        <f>IF(ISBLANK(List_Frame_1!A5225),"",IF(ISTEXT(List_Frame_1!A5225),0,List_Frame_1!A5225))</f>
        <v/>
      </c>
      <c r="B3507">
        <f>IF(ISBLANK(List_Frame_1!G5225),"",IF(ISTEXT(List_Frame_1!G5225),0,List_Frame_1!G5225))</f>
        <v>56.25</v>
      </c>
    </row>
    <row r="3508" spans="1:2" x14ac:dyDescent="0.35">
      <c r="A3508" t="str">
        <f>IF(ISBLANK(List_Frame_1!A5226),"",IF(ISTEXT(List_Frame_1!A5226),0,List_Frame_1!A5226))</f>
        <v/>
      </c>
      <c r="B3508">
        <f>IF(ISBLANK(List_Frame_1!G5226),"",IF(ISTEXT(List_Frame_1!G5226),0,List_Frame_1!G5226))</f>
        <v>56.25</v>
      </c>
    </row>
    <row r="3509" spans="1:2" x14ac:dyDescent="0.35">
      <c r="A3509" t="str">
        <f>IF(ISBLANK(List_Frame_1!A5227),"",IF(ISTEXT(List_Frame_1!A5227),0,List_Frame_1!A5227))</f>
        <v/>
      </c>
      <c r="B3509">
        <f>IF(ISBLANK(List_Frame_1!G5227),"",IF(ISTEXT(List_Frame_1!G5227),0,List_Frame_1!G5227))</f>
        <v>50</v>
      </c>
    </row>
    <row r="3510" spans="1:2" x14ac:dyDescent="0.35">
      <c r="A3510" t="str">
        <f>IF(ISBLANK(List_Frame_1!A5228),"",IF(ISTEXT(List_Frame_1!A5228),0,List_Frame_1!A5228))</f>
        <v/>
      </c>
      <c r="B3510">
        <f>IF(ISBLANK(List_Frame_1!G5228),"",IF(ISTEXT(List_Frame_1!G5228),0,List_Frame_1!G5228))</f>
        <v>56.25</v>
      </c>
    </row>
    <row r="3511" spans="1:2" x14ac:dyDescent="0.35">
      <c r="A3511" t="str">
        <f>IF(ISBLANK(List_Frame_1!A5229),"",IF(ISTEXT(List_Frame_1!A5229),0,List_Frame_1!A5229))</f>
        <v/>
      </c>
      <c r="B3511">
        <f>IF(ISBLANK(List_Frame_1!G5229),"",IF(ISTEXT(List_Frame_1!G5229),0,List_Frame_1!G5229))</f>
        <v>56.25</v>
      </c>
    </row>
    <row r="3512" spans="1:2" x14ac:dyDescent="0.35">
      <c r="A3512" t="str">
        <f>IF(ISBLANK(List_Frame_1!A5230),"",IF(ISTEXT(List_Frame_1!A5230),0,List_Frame_1!A5230))</f>
        <v/>
      </c>
      <c r="B3512">
        <f>IF(ISBLANK(List_Frame_1!G5230),"",IF(ISTEXT(List_Frame_1!G5230),0,List_Frame_1!G5230))</f>
        <v>56.25</v>
      </c>
    </row>
    <row r="3513" spans="1:2" x14ac:dyDescent="0.35">
      <c r="A3513">
        <f>IF(ISBLANK(List_Frame_1!A5231),"",IF(ISTEXT(List_Frame_1!A5231),0,List_Frame_1!A5231))</f>
        <v>472315</v>
      </c>
      <c r="B3513">
        <f>IF(ISBLANK(List_Frame_1!G5231),"",IF(ISTEXT(List_Frame_1!G5231),0,List_Frame_1!G5231))</f>
        <v>225</v>
      </c>
    </row>
    <row r="3514" spans="1:2" x14ac:dyDescent="0.35">
      <c r="A3514">
        <f>IF(ISBLANK(List_Frame_1!A5232),"",IF(ISTEXT(List_Frame_1!A5232),0,List_Frame_1!A5232))</f>
        <v>473030</v>
      </c>
      <c r="B3514">
        <f>IF(ISBLANK(List_Frame_1!G5232),"",IF(ISTEXT(List_Frame_1!G5232),0,List_Frame_1!G5232))</f>
        <v>520</v>
      </c>
    </row>
    <row r="3515" spans="1:2" x14ac:dyDescent="0.35">
      <c r="A3515" t="str">
        <f>IF(ISBLANK(List_Frame_1!A5233),"",IF(ISTEXT(List_Frame_1!A5233),0,List_Frame_1!A5233))</f>
        <v/>
      </c>
      <c r="B3515">
        <f>IF(ISBLANK(List_Frame_1!G5233),"",IF(ISTEXT(List_Frame_1!G5233),0,List_Frame_1!G5233))</f>
        <v>260</v>
      </c>
    </row>
    <row r="3516" spans="1:2" x14ac:dyDescent="0.35">
      <c r="A3516" t="str">
        <f>IF(ISBLANK(List_Frame_1!A5234),"",IF(ISTEXT(List_Frame_1!A5234),0,List_Frame_1!A5234))</f>
        <v/>
      </c>
      <c r="B3516">
        <f>IF(ISBLANK(List_Frame_1!G5234),"",IF(ISTEXT(List_Frame_1!G5234),0,List_Frame_1!G5234))</f>
        <v>56.25</v>
      </c>
    </row>
    <row r="3517" spans="1:2" x14ac:dyDescent="0.35">
      <c r="A3517" t="str">
        <f>IF(ISBLANK(List_Frame_1!A5235),"",IF(ISTEXT(List_Frame_1!A5235),0,List_Frame_1!A5235))</f>
        <v/>
      </c>
      <c r="B3517">
        <f>IF(ISBLANK(List_Frame_1!G5235),"",IF(ISTEXT(List_Frame_1!G5235),0,List_Frame_1!G5235))</f>
        <v>150</v>
      </c>
    </row>
    <row r="3518" spans="1:2" x14ac:dyDescent="0.35">
      <c r="A3518" t="str">
        <f>IF(ISBLANK(List_Frame_1!A5236),"",IF(ISTEXT(List_Frame_1!A5236),0,List_Frame_1!A5236))</f>
        <v/>
      </c>
      <c r="B3518">
        <f>IF(ISBLANK(List_Frame_1!G5236),"",IF(ISTEXT(List_Frame_1!G5236),0,List_Frame_1!G5236))</f>
        <v>56.25</v>
      </c>
    </row>
    <row r="3519" spans="1:2" x14ac:dyDescent="0.35">
      <c r="A3519" t="str">
        <f>IF(ISBLANK(List_Frame_1!A5237),"",IF(ISTEXT(List_Frame_1!A5237),0,List_Frame_1!A5237))</f>
        <v/>
      </c>
      <c r="B3519">
        <f>IF(ISBLANK(List_Frame_1!G5237),"",IF(ISTEXT(List_Frame_1!G5237),0,List_Frame_1!G5237))</f>
        <v>1000</v>
      </c>
    </row>
    <row r="3520" spans="1:2" x14ac:dyDescent="0.35">
      <c r="A3520" t="str">
        <f>IF(ISBLANK(List_Frame_1!A5238),"",IF(ISTEXT(List_Frame_1!A5238),0,List_Frame_1!A5238))</f>
        <v/>
      </c>
      <c r="B3520">
        <f>IF(ISBLANK(List_Frame_1!G5238),"",IF(ISTEXT(List_Frame_1!G5238),0,List_Frame_1!G5238))</f>
        <v>56.25</v>
      </c>
    </row>
    <row r="3521" spans="1:2" x14ac:dyDescent="0.35">
      <c r="A3521" t="str">
        <f>IF(ISBLANK(List_Frame_1!A5239),"",IF(ISTEXT(List_Frame_1!A5239),0,List_Frame_1!A5239))</f>
        <v/>
      </c>
      <c r="B3521">
        <f>IF(ISBLANK(List_Frame_1!G5239),"",IF(ISTEXT(List_Frame_1!G5239),0,List_Frame_1!G5239))</f>
        <v>300</v>
      </c>
    </row>
    <row r="3522" spans="1:2" x14ac:dyDescent="0.35">
      <c r="A3522" t="str">
        <f>IF(ISBLANK(List_Frame_1!A5240),"",IF(ISTEXT(List_Frame_1!A5240),0,List_Frame_1!A5240))</f>
        <v/>
      </c>
      <c r="B3522">
        <f>IF(ISBLANK(List_Frame_1!G5240),"",IF(ISTEXT(List_Frame_1!G5240),0,List_Frame_1!G5240))</f>
        <v>150</v>
      </c>
    </row>
    <row r="3523" spans="1:2" x14ac:dyDescent="0.35">
      <c r="A3523" t="str">
        <f>IF(ISBLANK(List_Frame_1!A5241),"",IF(ISTEXT(List_Frame_1!A5241),0,List_Frame_1!A5241))</f>
        <v/>
      </c>
      <c r="B3523">
        <f>IF(ISBLANK(List_Frame_1!G5241),"",IF(ISTEXT(List_Frame_1!G5241),0,List_Frame_1!G5241))</f>
        <v>150</v>
      </c>
    </row>
    <row r="3524" spans="1:2" x14ac:dyDescent="0.35">
      <c r="A3524" t="str">
        <f>IF(ISBLANK(List_Frame_1!A5242),"",IF(ISTEXT(List_Frame_1!A5242),0,List_Frame_1!A5242))</f>
        <v/>
      </c>
      <c r="B3524">
        <f>IF(ISBLANK(List_Frame_1!G5242),"",IF(ISTEXT(List_Frame_1!G5242),0,List_Frame_1!G5242))</f>
        <v>150</v>
      </c>
    </row>
    <row r="3525" spans="1:2" x14ac:dyDescent="0.35">
      <c r="A3525" t="str">
        <f>IF(ISBLANK(List_Frame_1!A5243),"",IF(ISTEXT(List_Frame_1!A5243),0,List_Frame_1!A5243))</f>
        <v/>
      </c>
      <c r="B3525">
        <f>IF(ISBLANK(List_Frame_1!G5243),"",IF(ISTEXT(List_Frame_1!G5243),0,List_Frame_1!G5243))</f>
        <v>150</v>
      </c>
    </row>
    <row r="3526" spans="1:2" x14ac:dyDescent="0.35">
      <c r="A3526" t="str">
        <f>IF(ISBLANK(List_Frame_1!A5244),"",IF(ISTEXT(List_Frame_1!A5244),0,List_Frame_1!A5244))</f>
        <v/>
      </c>
      <c r="B3526">
        <f>IF(ISBLANK(List_Frame_1!G5244),"",IF(ISTEXT(List_Frame_1!G5244),0,List_Frame_1!G5244))</f>
        <v>225</v>
      </c>
    </row>
    <row r="3527" spans="1:2" x14ac:dyDescent="0.35">
      <c r="A3527" t="str">
        <f>IF(ISBLANK(List_Frame_1!A5245),"",IF(ISTEXT(List_Frame_1!A5245),0,List_Frame_1!A5245))</f>
        <v/>
      </c>
      <c r="B3527">
        <f>IF(ISBLANK(List_Frame_1!G5245),"",IF(ISTEXT(List_Frame_1!G5245),0,List_Frame_1!G5245))</f>
        <v>150</v>
      </c>
    </row>
    <row r="3528" spans="1:2" x14ac:dyDescent="0.35">
      <c r="A3528" t="str">
        <f>IF(ISBLANK(List_Frame_1!A5246),"",IF(ISTEXT(List_Frame_1!A5246),0,List_Frame_1!A5246))</f>
        <v/>
      </c>
      <c r="B3528">
        <f>IF(ISBLANK(List_Frame_1!G5246),"",IF(ISTEXT(List_Frame_1!G5246),0,List_Frame_1!G5246))</f>
        <v>150</v>
      </c>
    </row>
    <row r="3529" spans="1:2" x14ac:dyDescent="0.35">
      <c r="A3529" t="str">
        <f>IF(ISBLANK(List_Frame_1!A5247),"",IF(ISTEXT(List_Frame_1!A5247),0,List_Frame_1!A5247))</f>
        <v/>
      </c>
      <c r="B3529">
        <f>IF(ISBLANK(List_Frame_1!G5247),"",IF(ISTEXT(List_Frame_1!G5247),0,List_Frame_1!G5247))</f>
        <v>150</v>
      </c>
    </row>
    <row r="3530" spans="1:2" x14ac:dyDescent="0.35">
      <c r="A3530" t="str">
        <f>IF(ISBLANK(List_Frame_1!A5248),"",IF(ISTEXT(List_Frame_1!A5248),0,List_Frame_1!A5248))</f>
        <v/>
      </c>
      <c r="B3530">
        <f>IF(ISBLANK(List_Frame_1!G5248),"",IF(ISTEXT(List_Frame_1!G5248),0,List_Frame_1!G5248))</f>
        <v>56.25</v>
      </c>
    </row>
    <row r="3531" spans="1:2" x14ac:dyDescent="0.35">
      <c r="A3531" t="str">
        <f>IF(ISBLANK(List_Frame_1!A5249),"",IF(ISTEXT(List_Frame_1!A5249),0,List_Frame_1!A5249))</f>
        <v/>
      </c>
      <c r="B3531">
        <f>IF(ISBLANK(List_Frame_1!G5249),"",IF(ISTEXT(List_Frame_1!G5249),0,List_Frame_1!G5249))</f>
        <v>56.25</v>
      </c>
    </row>
    <row r="3532" spans="1:2" x14ac:dyDescent="0.35">
      <c r="A3532" t="str">
        <f>IF(ISBLANK(List_Frame_1!A5250),"",IF(ISTEXT(List_Frame_1!A5250),0,List_Frame_1!A5250))</f>
        <v/>
      </c>
      <c r="B3532">
        <f>IF(ISBLANK(List_Frame_1!G5250),"",IF(ISTEXT(List_Frame_1!G5250),0,List_Frame_1!G5250))</f>
        <v>56.25</v>
      </c>
    </row>
    <row r="3533" spans="1:2" x14ac:dyDescent="0.35">
      <c r="A3533" t="str">
        <f>IF(ISBLANK(List_Frame_1!A5251),"",IF(ISTEXT(List_Frame_1!A5251),0,List_Frame_1!A5251))</f>
        <v/>
      </c>
      <c r="B3533">
        <f>IF(ISBLANK(List_Frame_1!G5251),"",IF(ISTEXT(List_Frame_1!G5251),0,List_Frame_1!G5251))</f>
        <v>600</v>
      </c>
    </row>
    <row r="3534" spans="1:2" x14ac:dyDescent="0.35">
      <c r="A3534" t="str">
        <f>IF(ISBLANK(List_Frame_1!A5252),"",IF(ISTEXT(List_Frame_1!A5252),0,List_Frame_1!A5252))</f>
        <v/>
      </c>
      <c r="B3534" t="str">
        <f>IF(ISBLANK(List_Frame_1!G5252),"",IF(ISTEXT(List_Frame_1!G5252),0,List_Frame_1!G5252))</f>
        <v/>
      </c>
    </row>
    <row r="3535" spans="1:2" x14ac:dyDescent="0.35">
      <c r="A3535" t="str">
        <f>IF(ISBLANK(List_Frame_1!A5253),"",IF(ISTEXT(List_Frame_1!A5253),0,List_Frame_1!A5253))</f>
        <v/>
      </c>
      <c r="B3535" t="str">
        <f>IF(ISBLANK(List_Frame_1!G5253),"",IF(ISTEXT(List_Frame_1!G5253),0,List_Frame_1!G5253))</f>
        <v/>
      </c>
    </row>
    <row r="3536" spans="1:2" x14ac:dyDescent="0.35">
      <c r="A3536" t="str">
        <f>IF(ISBLANK(List_Frame_1!A5254),"",IF(ISTEXT(List_Frame_1!A5254),0,List_Frame_1!A5254))</f>
        <v/>
      </c>
      <c r="B3536" t="str">
        <f>IF(ISBLANK(List_Frame_1!G5254),"",IF(ISTEXT(List_Frame_1!G5254),0,List_Frame_1!G5254))</f>
        <v/>
      </c>
    </row>
    <row r="3537" spans="1:2" x14ac:dyDescent="0.35">
      <c r="A3537" t="str">
        <f>IF(ISBLANK(List_Frame_1!A5255),"",IF(ISTEXT(List_Frame_1!A5255),0,List_Frame_1!A5255))</f>
        <v/>
      </c>
      <c r="B3537" t="str">
        <f>IF(ISBLANK(List_Frame_1!G5255),"",IF(ISTEXT(List_Frame_1!G5255),0,List_Frame_1!G5255))</f>
        <v/>
      </c>
    </row>
    <row r="3538" spans="1:2" x14ac:dyDescent="0.35">
      <c r="A3538">
        <f>IF(ISBLANK(List_Frame_1!A5256),"",IF(ISTEXT(List_Frame_1!A5256),0,List_Frame_1!A5256))</f>
        <v>473249</v>
      </c>
      <c r="B3538">
        <f>IF(ISBLANK(List_Frame_1!G5256),"",IF(ISTEXT(List_Frame_1!G5256),0,List_Frame_1!G5256))</f>
        <v>225</v>
      </c>
    </row>
    <row r="3539" spans="1:2" x14ac:dyDescent="0.35">
      <c r="A3539">
        <f>IF(ISBLANK(List_Frame_1!A5260),"",IF(ISTEXT(List_Frame_1!A5260),0,List_Frame_1!A5260))</f>
        <v>472529</v>
      </c>
      <c r="B3539">
        <f>IF(ISBLANK(List_Frame_1!G5260),"",IF(ISTEXT(List_Frame_1!G5260),0,List_Frame_1!G5260))</f>
        <v>499</v>
      </c>
    </row>
    <row r="3540" spans="1:2" x14ac:dyDescent="0.35">
      <c r="A3540">
        <f>IF(ISBLANK(List_Frame_1!A5264),"",IF(ISTEXT(List_Frame_1!A5264),0,List_Frame_1!A5264))</f>
        <v>471946</v>
      </c>
      <c r="B3540">
        <f>IF(ISBLANK(List_Frame_1!G5264),"",IF(ISTEXT(List_Frame_1!G5264),0,List_Frame_1!G5264))</f>
        <v>450</v>
      </c>
    </row>
    <row r="3541" spans="1:2" x14ac:dyDescent="0.35">
      <c r="A3541" t="str">
        <f>IF(ISBLANK(List_Frame_1!A5265),"",IF(ISTEXT(List_Frame_1!A5265),0,List_Frame_1!A5265))</f>
        <v/>
      </c>
      <c r="B3541">
        <f>IF(ISBLANK(List_Frame_1!G5265),"",IF(ISTEXT(List_Frame_1!G5265),0,List_Frame_1!G5265))</f>
        <v>1282.1400000000001</v>
      </c>
    </row>
    <row r="3542" spans="1:2" x14ac:dyDescent="0.35">
      <c r="A3542" t="str">
        <f>IF(ISBLANK(List_Frame_1!A5266),"",IF(ISTEXT(List_Frame_1!A5266),0,List_Frame_1!A5266))</f>
        <v/>
      </c>
      <c r="B3542" t="str">
        <f>IF(ISBLANK(List_Frame_1!G5266),"",IF(ISTEXT(List_Frame_1!G5266),0,List_Frame_1!G5266))</f>
        <v/>
      </c>
    </row>
    <row r="3543" spans="1:2" x14ac:dyDescent="0.35">
      <c r="A3543" t="str">
        <f>IF(ISBLANK(List_Frame_1!A5267),"",IF(ISTEXT(List_Frame_1!A5267),0,List_Frame_1!A5267))</f>
        <v/>
      </c>
      <c r="B3543">
        <f>IF(ISBLANK(List_Frame_1!G5267),"",IF(ISTEXT(List_Frame_1!G5267),0,List_Frame_1!G5267))</f>
        <v>590</v>
      </c>
    </row>
    <row r="3544" spans="1:2" x14ac:dyDescent="0.35">
      <c r="A3544">
        <f>IF(ISBLANK(List_Frame_1!A5268),"",IF(ISTEXT(List_Frame_1!A5268),0,List_Frame_1!A5268))</f>
        <v>471947</v>
      </c>
      <c r="B3544">
        <f>IF(ISBLANK(List_Frame_1!G5268),"",IF(ISTEXT(List_Frame_1!G5268),0,List_Frame_1!G5268))</f>
        <v>300</v>
      </c>
    </row>
    <row r="3545" spans="1:2" x14ac:dyDescent="0.35">
      <c r="A3545" t="str">
        <f>IF(ISBLANK(List_Frame_1!A5269),"",IF(ISTEXT(List_Frame_1!A5269),0,List_Frame_1!A5269))</f>
        <v/>
      </c>
      <c r="B3545">
        <f>IF(ISBLANK(List_Frame_1!G5269),"",IF(ISTEXT(List_Frame_1!G5269),0,List_Frame_1!G5269))</f>
        <v>360</v>
      </c>
    </row>
    <row r="3546" spans="1:2" x14ac:dyDescent="0.35">
      <c r="A3546" t="str">
        <f>IF(ISBLANK(List_Frame_1!A5270),"",IF(ISTEXT(List_Frame_1!A5270),0,List_Frame_1!A5270))</f>
        <v/>
      </c>
      <c r="B3546">
        <f>IF(ISBLANK(List_Frame_1!G5270),"",IF(ISTEXT(List_Frame_1!G5270),0,List_Frame_1!G5270))</f>
        <v>200</v>
      </c>
    </row>
    <row r="3547" spans="1:2" x14ac:dyDescent="0.35">
      <c r="A3547">
        <f>IF(ISBLANK(List_Frame_1!A5271),"",IF(ISTEXT(List_Frame_1!A5271),0,List_Frame_1!A5271))</f>
        <v>471948</v>
      </c>
      <c r="B3547">
        <f>IF(ISBLANK(List_Frame_1!G5271),"",IF(ISTEXT(List_Frame_1!G5271),0,List_Frame_1!G5271))</f>
        <v>550</v>
      </c>
    </row>
    <row r="3548" spans="1:2" x14ac:dyDescent="0.35">
      <c r="A3548">
        <f>IF(ISBLANK(List_Frame_1!A5272),"",IF(ISTEXT(List_Frame_1!A5272),0,List_Frame_1!A5272))</f>
        <v>472316</v>
      </c>
      <c r="B3548">
        <f>IF(ISBLANK(List_Frame_1!G5272),"",IF(ISTEXT(List_Frame_1!G5272),0,List_Frame_1!G5272))</f>
        <v>982.73</v>
      </c>
    </row>
    <row r="3549" spans="1:2" x14ac:dyDescent="0.35">
      <c r="A3549" t="str">
        <f>IF(ISBLANK(List_Frame_1!A5273),"",IF(ISTEXT(List_Frame_1!A5273),0,List_Frame_1!A5273))</f>
        <v/>
      </c>
      <c r="B3549" t="str">
        <f>IF(ISBLANK(List_Frame_1!G5273),"",IF(ISTEXT(List_Frame_1!G5273),0,List_Frame_1!G5273))</f>
        <v/>
      </c>
    </row>
    <row r="3550" spans="1:2" x14ac:dyDescent="0.35">
      <c r="A3550" t="str">
        <f>IF(ISBLANK(List_Frame_1!A5274),"",IF(ISTEXT(List_Frame_1!A5274),0,List_Frame_1!A5274))</f>
        <v/>
      </c>
      <c r="B3550">
        <f>IF(ISBLANK(List_Frame_1!G5274),"",IF(ISTEXT(List_Frame_1!G5274),0,List_Frame_1!G5274))</f>
        <v>1523.33</v>
      </c>
    </row>
    <row r="3551" spans="1:2" x14ac:dyDescent="0.35">
      <c r="A3551" t="str">
        <f>IF(ISBLANK(List_Frame_1!A5275),"",IF(ISTEXT(List_Frame_1!A5275),0,List_Frame_1!A5275))</f>
        <v/>
      </c>
      <c r="B3551" t="str">
        <f>IF(ISBLANK(List_Frame_1!G5275),"",IF(ISTEXT(List_Frame_1!G5275),0,List_Frame_1!G5275))</f>
        <v/>
      </c>
    </row>
    <row r="3552" spans="1:2" x14ac:dyDescent="0.35">
      <c r="A3552">
        <f>IF(ISBLANK(List_Frame_1!A5276),"",IF(ISTEXT(List_Frame_1!A5276),0,List_Frame_1!A5276))</f>
        <v>472317</v>
      </c>
      <c r="B3552">
        <f>IF(ISBLANK(List_Frame_1!G5276),"",IF(ISTEXT(List_Frame_1!G5276),0,List_Frame_1!G5276))</f>
        <v>570</v>
      </c>
    </row>
    <row r="3553" spans="1:2" x14ac:dyDescent="0.35">
      <c r="A3553">
        <f>IF(ISBLANK(List_Frame_1!A5277),"",IF(ISTEXT(List_Frame_1!A5277),0,List_Frame_1!A5277))</f>
        <v>472943</v>
      </c>
      <c r="B3553">
        <f>IF(ISBLANK(List_Frame_1!G5277),"",IF(ISTEXT(List_Frame_1!G5277),0,List_Frame_1!G5277))</f>
        <v>1245.48</v>
      </c>
    </row>
    <row r="3554" spans="1:2" x14ac:dyDescent="0.35">
      <c r="A3554" t="str">
        <f>IF(ISBLANK(List_Frame_1!A5278),"",IF(ISTEXT(List_Frame_1!A5278),0,List_Frame_1!A5278))</f>
        <v/>
      </c>
      <c r="B3554" t="str">
        <f>IF(ISBLANK(List_Frame_1!G5278),"",IF(ISTEXT(List_Frame_1!G5278),0,List_Frame_1!G5278))</f>
        <v/>
      </c>
    </row>
    <row r="3555" spans="1:2" x14ac:dyDescent="0.35">
      <c r="A3555" t="str">
        <f>IF(ISBLANK(List_Frame_1!A5279),"",IF(ISTEXT(List_Frame_1!A5279),0,List_Frame_1!A5279))</f>
        <v/>
      </c>
      <c r="B3555">
        <f>IF(ISBLANK(List_Frame_1!G5279),"",IF(ISTEXT(List_Frame_1!G5279),0,List_Frame_1!G5279))</f>
        <v>1152.33</v>
      </c>
    </row>
    <row r="3556" spans="1:2" x14ac:dyDescent="0.35">
      <c r="A3556" t="str">
        <f>IF(ISBLANK(List_Frame_1!A5280),"",IF(ISTEXT(List_Frame_1!A5280),0,List_Frame_1!A5280))</f>
        <v/>
      </c>
      <c r="B3556" t="str">
        <f>IF(ISBLANK(List_Frame_1!G5280),"",IF(ISTEXT(List_Frame_1!G5280),0,List_Frame_1!G5280))</f>
        <v/>
      </c>
    </row>
    <row r="3557" spans="1:2" x14ac:dyDescent="0.35">
      <c r="A3557" t="str">
        <f>IF(ISBLANK(List_Frame_1!A5281),"",IF(ISTEXT(List_Frame_1!A5281),0,List_Frame_1!A5281))</f>
        <v/>
      </c>
      <c r="B3557">
        <f>IF(ISBLANK(List_Frame_1!G5281),"",IF(ISTEXT(List_Frame_1!G5281),0,List_Frame_1!G5281))</f>
        <v>557.29999999999995</v>
      </c>
    </row>
    <row r="3558" spans="1:2" x14ac:dyDescent="0.35">
      <c r="A3558" t="str">
        <f>IF(ISBLANK(List_Frame_1!A5282),"",IF(ISTEXT(List_Frame_1!A5282),0,List_Frame_1!A5282))</f>
        <v/>
      </c>
      <c r="B3558" t="str">
        <f>IF(ISBLANK(List_Frame_1!G5282),"",IF(ISTEXT(List_Frame_1!G5282),0,List_Frame_1!G5282))</f>
        <v/>
      </c>
    </row>
    <row r="3559" spans="1:2" x14ac:dyDescent="0.35">
      <c r="A3559" t="str">
        <f>IF(ISBLANK(List_Frame_1!A5283),"",IF(ISTEXT(List_Frame_1!A5283),0,List_Frame_1!A5283))</f>
        <v/>
      </c>
      <c r="B3559">
        <f>IF(ISBLANK(List_Frame_1!G5283),"",IF(ISTEXT(List_Frame_1!G5283),0,List_Frame_1!G5283))</f>
        <v>440</v>
      </c>
    </row>
    <row r="3560" spans="1:2" x14ac:dyDescent="0.35">
      <c r="A3560" t="str">
        <f>IF(ISBLANK(List_Frame_1!A5284),"",IF(ISTEXT(List_Frame_1!A5284),0,List_Frame_1!A5284))</f>
        <v/>
      </c>
      <c r="B3560">
        <f>IF(ISBLANK(List_Frame_1!G5284),"",IF(ISTEXT(List_Frame_1!G5284),0,List_Frame_1!G5284))</f>
        <v>450</v>
      </c>
    </row>
    <row r="3561" spans="1:2" x14ac:dyDescent="0.35">
      <c r="A3561" t="str">
        <f>IF(ISBLANK(List_Frame_1!A5285),"",IF(ISTEXT(List_Frame_1!A5285),0,List_Frame_1!A5285))</f>
        <v/>
      </c>
      <c r="B3561">
        <f>IF(ISBLANK(List_Frame_1!G5285),"",IF(ISTEXT(List_Frame_1!G5285),0,List_Frame_1!G5285))</f>
        <v>520</v>
      </c>
    </row>
    <row r="3562" spans="1:2" x14ac:dyDescent="0.35">
      <c r="A3562">
        <f>IF(ISBLANK(List_Frame_1!A5286),"",IF(ISTEXT(List_Frame_1!A5286),0,List_Frame_1!A5286))</f>
        <v>473031</v>
      </c>
      <c r="B3562">
        <f>IF(ISBLANK(List_Frame_1!G5286),"",IF(ISTEXT(List_Frame_1!G5286),0,List_Frame_1!G5286))</f>
        <v>461.16</v>
      </c>
    </row>
    <row r="3563" spans="1:2" x14ac:dyDescent="0.35">
      <c r="A3563" t="str">
        <f>IF(ISBLANK(List_Frame_1!A5287),"",IF(ISTEXT(List_Frame_1!A5287),0,List_Frame_1!A5287))</f>
        <v/>
      </c>
      <c r="B3563" t="str">
        <f>IF(ISBLANK(List_Frame_1!G5287),"",IF(ISTEXT(List_Frame_1!G5287),0,List_Frame_1!G5287))</f>
        <v/>
      </c>
    </row>
    <row r="3564" spans="1:2" x14ac:dyDescent="0.35">
      <c r="A3564">
        <f>IF(ISBLANK(List_Frame_1!A5288),"",IF(ISTEXT(List_Frame_1!A5288),0,List_Frame_1!A5288))</f>
        <v>473032</v>
      </c>
      <c r="B3564">
        <f>IF(ISBLANK(List_Frame_1!G5288),"",IF(ISTEXT(List_Frame_1!G5288),0,List_Frame_1!G5288))</f>
        <v>560</v>
      </c>
    </row>
    <row r="3565" spans="1:2" x14ac:dyDescent="0.35">
      <c r="A3565" t="str">
        <f>IF(ISBLANK(List_Frame_1!A5289),"",IF(ISTEXT(List_Frame_1!A5289),0,List_Frame_1!A5289))</f>
        <v/>
      </c>
      <c r="B3565" t="str">
        <f>IF(ISBLANK(List_Frame_1!G5289),"",IF(ISTEXT(List_Frame_1!G5289),0,List_Frame_1!G5289))</f>
        <v/>
      </c>
    </row>
    <row r="3566" spans="1:2" x14ac:dyDescent="0.35">
      <c r="A3566" t="str">
        <f>IF(ISBLANK(List_Frame_1!A5290),"",IF(ISTEXT(List_Frame_1!A5290),0,List_Frame_1!A5290))</f>
        <v/>
      </c>
      <c r="B3566">
        <f>IF(ISBLANK(List_Frame_1!G5290),"",IF(ISTEXT(List_Frame_1!G5290),0,List_Frame_1!G5290))</f>
        <v>290</v>
      </c>
    </row>
    <row r="3567" spans="1:2" x14ac:dyDescent="0.35">
      <c r="A3567" t="str">
        <f>IF(ISBLANK(List_Frame_1!A5291),"",IF(ISTEXT(List_Frame_1!A5291),0,List_Frame_1!A5291))</f>
        <v/>
      </c>
      <c r="B3567">
        <f>IF(ISBLANK(List_Frame_1!G5291),"",IF(ISTEXT(List_Frame_1!G5291),0,List_Frame_1!G5291))</f>
        <v>350</v>
      </c>
    </row>
    <row r="3568" spans="1:2" x14ac:dyDescent="0.35">
      <c r="A3568" t="str">
        <f>IF(ISBLANK(List_Frame_1!A5292),"",IF(ISTEXT(List_Frame_1!A5292),0,List_Frame_1!A5292))</f>
        <v/>
      </c>
      <c r="B3568">
        <f>IF(ISBLANK(List_Frame_1!G5292),"",IF(ISTEXT(List_Frame_1!G5292),0,List_Frame_1!G5292))</f>
        <v>1230</v>
      </c>
    </row>
    <row r="3569" spans="1:2" x14ac:dyDescent="0.35">
      <c r="A3569" t="str">
        <f>IF(ISBLANK(List_Frame_1!A5293),"",IF(ISTEXT(List_Frame_1!A5293),0,List_Frame_1!A5293))</f>
        <v/>
      </c>
      <c r="B3569" t="str">
        <f>IF(ISBLANK(List_Frame_1!G5293),"",IF(ISTEXT(List_Frame_1!G5293),0,List_Frame_1!G5293))</f>
        <v/>
      </c>
    </row>
    <row r="3570" spans="1:2" x14ac:dyDescent="0.35">
      <c r="A3570" t="str">
        <f>IF(ISBLANK(List_Frame_1!A5294),"",IF(ISTEXT(List_Frame_1!A5294),0,List_Frame_1!A5294))</f>
        <v/>
      </c>
      <c r="B3570">
        <f>IF(ISBLANK(List_Frame_1!G5294),"",IF(ISTEXT(List_Frame_1!G5294),0,List_Frame_1!G5294))</f>
        <v>490</v>
      </c>
    </row>
    <row r="3571" spans="1:2" x14ac:dyDescent="0.35">
      <c r="A3571" t="str">
        <f>IF(ISBLANK(List_Frame_1!A5295),"",IF(ISTEXT(List_Frame_1!A5295),0,List_Frame_1!A5295))</f>
        <v/>
      </c>
      <c r="B3571">
        <f>IF(ISBLANK(List_Frame_1!G5295),"",IF(ISTEXT(List_Frame_1!G5295),0,List_Frame_1!G5295))</f>
        <v>754.02</v>
      </c>
    </row>
    <row r="3572" spans="1:2" x14ac:dyDescent="0.35">
      <c r="A3572" t="str">
        <f>IF(ISBLANK(List_Frame_1!A5296),"",IF(ISTEXT(List_Frame_1!A5296),0,List_Frame_1!A5296))</f>
        <v/>
      </c>
      <c r="B3572" t="str">
        <f>IF(ISBLANK(List_Frame_1!G5296),"",IF(ISTEXT(List_Frame_1!G5296),0,List_Frame_1!G5296))</f>
        <v/>
      </c>
    </row>
    <row r="3573" spans="1:2" x14ac:dyDescent="0.35">
      <c r="A3573" t="str">
        <f>IF(ISBLANK(List_Frame_1!A5297),"",IF(ISTEXT(List_Frame_1!A5297),0,List_Frame_1!A5297))</f>
        <v/>
      </c>
      <c r="B3573">
        <f>IF(ISBLANK(List_Frame_1!G5297),"",IF(ISTEXT(List_Frame_1!G5297),0,List_Frame_1!G5297))</f>
        <v>310</v>
      </c>
    </row>
    <row r="3574" spans="1:2" x14ac:dyDescent="0.35">
      <c r="A3574">
        <f>IF(ISBLANK(List_Frame_1!A5301),"",IF(ISTEXT(List_Frame_1!A5301),0,List_Frame_1!A5301))</f>
        <v>472649</v>
      </c>
      <c r="B3574">
        <f>IF(ISBLANK(List_Frame_1!G5301),"",IF(ISTEXT(List_Frame_1!G5301),0,List_Frame_1!G5301))</f>
        <v>19562.169999999998</v>
      </c>
    </row>
    <row r="3575" spans="1:2" x14ac:dyDescent="0.35">
      <c r="A3575">
        <f>IF(ISBLANK(List_Frame_1!A5305),"",IF(ISTEXT(List_Frame_1!A5305),0,List_Frame_1!A5305))</f>
        <v>472650</v>
      </c>
      <c r="B3575">
        <f>IF(ISBLANK(List_Frame_1!G5305),"",IF(ISTEXT(List_Frame_1!G5305),0,List_Frame_1!G5305))</f>
        <v>4905.6000000000004</v>
      </c>
    </row>
    <row r="3576" spans="1:2" x14ac:dyDescent="0.35">
      <c r="A3576">
        <f>IF(ISBLANK(List_Frame_1!A5309),"",IF(ISTEXT(List_Frame_1!A5309),0,List_Frame_1!A5309))</f>
        <v>471813</v>
      </c>
      <c r="B3576">
        <f>IF(ISBLANK(List_Frame_1!G5309),"",IF(ISTEXT(List_Frame_1!G5309),0,List_Frame_1!G5309))</f>
        <v>332.3</v>
      </c>
    </row>
    <row r="3577" spans="1:2" x14ac:dyDescent="0.35">
      <c r="A3577">
        <f>IF(ISBLANK(List_Frame_1!A5310),"",IF(ISTEXT(List_Frame_1!A5310),0,List_Frame_1!A5310))</f>
        <v>472632</v>
      </c>
      <c r="B3577">
        <f>IF(ISBLANK(List_Frame_1!G5310),"",IF(ISTEXT(List_Frame_1!G5310),0,List_Frame_1!G5310))</f>
        <v>332.3</v>
      </c>
    </row>
    <row r="3578" spans="1:2" x14ac:dyDescent="0.35">
      <c r="A3578">
        <f>IF(ISBLANK(List_Frame_1!A5311),"",IF(ISTEXT(List_Frame_1!A5311),0,List_Frame_1!A5311))</f>
        <v>473328</v>
      </c>
      <c r="B3578">
        <f>IF(ISBLANK(List_Frame_1!G5311),"",IF(ISTEXT(List_Frame_1!G5311),0,List_Frame_1!G5311))</f>
        <v>332.3</v>
      </c>
    </row>
    <row r="3579" spans="1:2" x14ac:dyDescent="0.35">
      <c r="A3579">
        <f>IF(ISBLANK(List_Frame_1!A5315),"",IF(ISTEXT(List_Frame_1!A5315),0,List_Frame_1!A5315))</f>
        <v>472148</v>
      </c>
      <c r="B3579">
        <f>IF(ISBLANK(List_Frame_1!G5315),"",IF(ISTEXT(List_Frame_1!G5315),0,List_Frame_1!G5315))</f>
        <v>163.80000000000001</v>
      </c>
    </row>
    <row r="3580" spans="1:2" x14ac:dyDescent="0.35">
      <c r="A3580" t="str">
        <f>IF(ISBLANK(List_Frame_1!A5316),"",IF(ISTEXT(List_Frame_1!A5316),0,List_Frame_1!A5316))</f>
        <v/>
      </c>
      <c r="B3580">
        <f>IF(ISBLANK(List_Frame_1!G5316),"",IF(ISTEXT(List_Frame_1!G5316),0,List_Frame_1!G5316))</f>
        <v>4479.13</v>
      </c>
    </row>
    <row r="3581" spans="1:2" x14ac:dyDescent="0.35">
      <c r="A3581">
        <f>IF(ISBLANK(List_Frame_1!A5317),"",IF(ISTEXT(List_Frame_1!A5317),0,List_Frame_1!A5317))</f>
        <v>472530</v>
      </c>
      <c r="B3581">
        <f>IF(ISBLANK(List_Frame_1!G5317),"",IF(ISTEXT(List_Frame_1!G5317),0,List_Frame_1!G5317))</f>
        <v>6500.52</v>
      </c>
    </row>
    <row r="3582" spans="1:2" x14ac:dyDescent="0.35">
      <c r="A3582" t="str">
        <f>IF(ISBLANK(List_Frame_1!A5318),"",IF(ISTEXT(List_Frame_1!A5318),0,List_Frame_1!A5318))</f>
        <v/>
      </c>
      <c r="B3582" t="str">
        <f>IF(ISBLANK(List_Frame_1!G5318),"",IF(ISTEXT(List_Frame_1!G5318),0,List_Frame_1!G5318))</f>
        <v/>
      </c>
    </row>
    <row r="3583" spans="1:2" x14ac:dyDescent="0.35">
      <c r="A3583" t="str">
        <f>IF(ISBLANK(List_Frame_1!A5319),"",IF(ISTEXT(List_Frame_1!A5319),0,List_Frame_1!A5319))</f>
        <v/>
      </c>
      <c r="B3583">
        <f>IF(ISBLANK(List_Frame_1!G5319),"",IF(ISTEXT(List_Frame_1!G5319),0,List_Frame_1!G5319))</f>
        <v>4209.7299999999996</v>
      </c>
    </row>
    <row r="3584" spans="1:2" x14ac:dyDescent="0.35">
      <c r="A3584">
        <f>IF(ISBLANK(List_Frame_1!A5320),"",IF(ISTEXT(List_Frame_1!A5320),0,List_Frame_1!A5320))</f>
        <v>472864</v>
      </c>
      <c r="B3584">
        <f>IF(ISBLANK(List_Frame_1!G5320),"",IF(ISTEXT(List_Frame_1!G5320),0,List_Frame_1!G5320))</f>
        <v>122.56</v>
      </c>
    </row>
    <row r="3585" spans="1:2" x14ac:dyDescent="0.35">
      <c r="A3585" t="str">
        <f>IF(ISBLANK(List_Frame_1!A5321),"",IF(ISTEXT(List_Frame_1!A5321),0,List_Frame_1!A5321))</f>
        <v/>
      </c>
      <c r="B3585">
        <f>IF(ISBLANK(List_Frame_1!G5321),"",IF(ISTEXT(List_Frame_1!G5321),0,List_Frame_1!G5321))</f>
        <v>3362.76</v>
      </c>
    </row>
    <row r="3586" spans="1:2" x14ac:dyDescent="0.35">
      <c r="A3586" t="str">
        <f>IF(ISBLANK(List_Frame_1!A5322),"",IF(ISTEXT(List_Frame_1!A5322),0,List_Frame_1!A5322))</f>
        <v/>
      </c>
      <c r="B3586" t="str">
        <f>IF(ISBLANK(List_Frame_1!G5322),"",IF(ISTEXT(List_Frame_1!G5322),0,List_Frame_1!G5322))</f>
        <v/>
      </c>
    </row>
    <row r="3587" spans="1:2" x14ac:dyDescent="0.35">
      <c r="A3587" t="str">
        <f>IF(ISBLANK(List_Frame_1!A5323),"",IF(ISTEXT(List_Frame_1!A5323),0,List_Frame_1!A5323))</f>
        <v/>
      </c>
      <c r="B3587" t="str">
        <f>IF(ISBLANK(List_Frame_1!G5323),"",IF(ISTEXT(List_Frame_1!G5323),0,List_Frame_1!G5323))</f>
        <v/>
      </c>
    </row>
    <row r="3588" spans="1:2" x14ac:dyDescent="0.35">
      <c r="A3588" t="str">
        <f>IF(ISBLANK(List_Frame_1!A5324),"",IF(ISTEXT(List_Frame_1!A5324),0,List_Frame_1!A5324))</f>
        <v/>
      </c>
      <c r="B3588" t="str">
        <f>IF(ISBLANK(List_Frame_1!G5324),"",IF(ISTEXT(List_Frame_1!G5324),0,List_Frame_1!G5324))</f>
        <v/>
      </c>
    </row>
    <row r="3589" spans="1:2" x14ac:dyDescent="0.35">
      <c r="A3589" t="str">
        <f>IF(ISBLANK(List_Frame_1!A5325),"",IF(ISTEXT(List_Frame_1!A5325),0,List_Frame_1!A5325))</f>
        <v/>
      </c>
      <c r="B3589" t="str">
        <f>IF(ISBLANK(List_Frame_1!G5325),"",IF(ISTEXT(List_Frame_1!G5325),0,List_Frame_1!G5325))</f>
        <v/>
      </c>
    </row>
    <row r="3590" spans="1:2" x14ac:dyDescent="0.35">
      <c r="A3590">
        <f>IF(ISBLANK(List_Frame_1!A5326),"",IF(ISTEXT(List_Frame_1!A5326),0,List_Frame_1!A5326))</f>
        <v>473250</v>
      </c>
      <c r="B3590">
        <f>IF(ISBLANK(List_Frame_1!G5326),"",IF(ISTEXT(List_Frame_1!G5326),0,List_Frame_1!G5326))</f>
        <v>154.16</v>
      </c>
    </row>
    <row r="3591" spans="1:2" x14ac:dyDescent="0.35">
      <c r="A3591" t="str">
        <f>IF(ISBLANK(List_Frame_1!A5327),"",IF(ISTEXT(List_Frame_1!A5327),0,List_Frame_1!A5327))</f>
        <v/>
      </c>
      <c r="B3591">
        <f>IF(ISBLANK(List_Frame_1!G5327),"",IF(ISTEXT(List_Frame_1!G5327),0,List_Frame_1!G5327))</f>
        <v>799.26</v>
      </c>
    </row>
    <row r="3592" spans="1:2" x14ac:dyDescent="0.35">
      <c r="A3592" t="str">
        <f>IF(ISBLANK(List_Frame_1!A5328),"",IF(ISTEXT(List_Frame_1!A5328),0,List_Frame_1!A5328))</f>
        <v/>
      </c>
      <c r="B3592" t="str">
        <f>IF(ISBLANK(List_Frame_1!G5328),"",IF(ISTEXT(List_Frame_1!G5328),0,List_Frame_1!G5328))</f>
        <v/>
      </c>
    </row>
    <row r="3593" spans="1:2" x14ac:dyDescent="0.35">
      <c r="A3593" t="str">
        <f>IF(ISBLANK(List_Frame_1!A5329),"",IF(ISTEXT(List_Frame_1!A5329),0,List_Frame_1!A5329))</f>
        <v/>
      </c>
      <c r="B3593" t="str">
        <f>IF(ISBLANK(List_Frame_1!G5329),"",IF(ISTEXT(List_Frame_1!G5329),0,List_Frame_1!G5329))</f>
        <v/>
      </c>
    </row>
    <row r="3594" spans="1:2" x14ac:dyDescent="0.35">
      <c r="A3594" t="str">
        <f>IF(ISBLANK(List_Frame_1!A5330),"",IF(ISTEXT(List_Frame_1!A5330),0,List_Frame_1!A5330))</f>
        <v/>
      </c>
      <c r="B3594" t="str">
        <f>IF(ISBLANK(List_Frame_1!G5330),"",IF(ISTEXT(List_Frame_1!G5330),0,List_Frame_1!G5330))</f>
        <v/>
      </c>
    </row>
    <row r="3595" spans="1:2" x14ac:dyDescent="0.35">
      <c r="A3595" t="str">
        <f>IF(ISBLANK(List_Frame_1!A5331),"",IF(ISTEXT(List_Frame_1!A5331),0,List_Frame_1!A5331))</f>
        <v/>
      </c>
      <c r="B3595" t="str">
        <f>IF(ISBLANK(List_Frame_1!G5331),"",IF(ISTEXT(List_Frame_1!G5331),0,List_Frame_1!G5331))</f>
        <v/>
      </c>
    </row>
    <row r="3596" spans="1:2" x14ac:dyDescent="0.35">
      <c r="A3596" t="str">
        <f>IF(ISBLANK(List_Frame_1!A5332),"",IF(ISTEXT(List_Frame_1!A5332),0,List_Frame_1!A5332))</f>
        <v/>
      </c>
      <c r="B3596" t="str">
        <f>IF(ISBLANK(List_Frame_1!G5332),"",IF(ISTEXT(List_Frame_1!G5332),0,List_Frame_1!G5332))</f>
        <v/>
      </c>
    </row>
    <row r="3597" spans="1:2" x14ac:dyDescent="0.35">
      <c r="A3597">
        <f>IF(ISBLANK(List_Frame_1!A5336),"",IF(ISTEXT(List_Frame_1!A5336),0,List_Frame_1!A5336))</f>
        <v>472531</v>
      </c>
      <c r="B3597">
        <f>IF(ISBLANK(List_Frame_1!G5336),"",IF(ISTEXT(List_Frame_1!G5336),0,List_Frame_1!G5336))</f>
        <v>639</v>
      </c>
    </row>
    <row r="3598" spans="1:2" x14ac:dyDescent="0.35">
      <c r="A3598" t="str">
        <f>IF(ISBLANK(List_Frame_1!A5337),"",IF(ISTEXT(List_Frame_1!A5337),0,List_Frame_1!A5337))</f>
        <v/>
      </c>
      <c r="B3598" t="str">
        <f>IF(ISBLANK(List_Frame_1!G5337),"",IF(ISTEXT(List_Frame_1!G5337),0,List_Frame_1!G5337))</f>
        <v/>
      </c>
    </row>
    <row r="3599" spans="1:2" x14ac:dyDescent="0.35">
      <c r="A3599" t="str">
        <f>IF(ISBLANK(List_Frame_1!A5338),"",IF(ISTEXT(List_Frame_1!A5338),0,List_Frame_1!A5338))</f>
        <v/>
      </c>
      <c r="B3599" t="str">
        <f>IF(ISBLANK(List_Frame_1!G5338),"",IF(ISTEXT(List_Frame_1!G5338),0,List_Frame_1!G5338))</f>
        <v/>
      </c>
    </row>
    <row r="3600" spans="1:2" x14ac:dyDescent="0.35">
      <c r="A3600" t="str">
        <f>IF(ISBLANK(List_Frame_1!A5339),"",IF(ISTEXT(List_Frame_1!A5339),0,List_Frame_1!A5339))</f>
        <v/>
      </c>
      <c r="B3600" t="str">
        <f>IF(ISBLANK(List_Frame_1!G5339),"",IF(ISTEXT(List_Frame_1!G5339),0,List_Frame_1!G5339))</f>
        <v/>
      </c>
    </row>
    <row r="3601" spans="1:2" x14ac:dyDescent="0.35">
      <c r="A3601">
        <f>IF(ISBLANK(List_Frame_1!A5340),"",IF(ISTEXT(List_Frame_1!A5340),0,List_Frame_1!A5340))</f>
        <v>473251</v>
      </c>
      <c r="B3601">
        <f>IF(ISBLANK(List_Frame_1!G5340),"",IF(ISTEXT(List_Frame_1!G5340),0,List_Frame_1!G5340))</f>
        <v>1579.36</v>
      </c>
    </row>
    <row r="3602" spans="1:2" x14ac:dyDescent="0.35">
      <c r="A3602" t="str">
        <f>IF(ISBLANK(List_Frame_1!A5341),"",IF(ISTEXT(List_Frame_1!A5341),0,List_Frame_1!A5341))</f>
        <v/>
      </c>
      <c r="B3602" t="str">
        <f>IF(ISBLANK(List_Frame_1!G5341),"",IF(ISTEXT(List_Frame_1!G5341),0,List_Frame_1!G5341))</f>
        <v/>
      </c>
    </row>
    <row r="3603" spans="1:2" x14ac:dyDescent="0.35">
      <c r="A3603" t="str">
        <f>IF(ISBLANK(List_Frame_1!A5342),"",IF(ISTEXT(List_Frame_1!A5342),0,List_Frame_1!A5342))</f>
        <v/>
      </c>
      <c r="B3603" t="str">
        <f>IF(ISBLANK(List_Frame_1!G5342),"",IF(ISTEXT(List_Frame_1!G5342),0,List_Frame_1!G5342))</f>
        <v/>
      </c>
    </row>
    <row r="3604" spans="1:2" x14ac:dyDescent="0.35">
      <c r="A3604">
        <f>IF(ISBLANK(List_Frame_1!A5346),"",IF(ISTEXT(List_Frame_1!A5346),0,List_Frame_1!A5346))</f>
        <v>472318</v>
      </c>
      <c r="B3604">
        <f>IF(ISBLANK(List_Frame_1!G5346),"",IF(ISTEXT(List_Frame_1!G5346),0,List_Frame_1!G5346))</f>
        <v>450</v>
      </c>
    </row>
    <row r="3605" spans="1:2" x14ac:dyDescent="0.35">
      <c r="A3605" t="str">
        <f>IF(ISBLANK(List_Frame_1!A5347),"",IF(ISTEXT(List_Frame_1!A5347),0,List_Frame_1!A5347))</f>
        <v/>
      </c>
      <c r="B3605">
        <f>IF(ISBLANK(List_Frame_1!G5347),"",IF(ISTEXT(List_Frame_1!G5347),0,List_Frame_1!G5347))</f>
        <v>100</v>
      </c>
    </row>
    <row r="3606" spans="1:2" x14ac:dyDescent="0.35">
      <c r="A3606">
        <f>IF(ISBLANK(List_Frame_1!A5348),"",IF(ISTEXT(List_Frame_1!A5348),0,List_Frame_1!A5348))</f>
        <v>473033</v>
      </c>
      <c r="B3606">
        <f>IF(ISBLANK(List_Frame_1!G5348),"",IF(ISTEXT(List_Frame_1!G5348),0,List_Frame_1!G5348))</f>
        <v>450</v>
      </c>
    </row>
    <row r="3607" spans="1:2" x14ac:dyDescent="0.35">
      <c r="A3607">
        <f>IF(ISBLANK(List_Frame_1!A5352),"",IF(ISTEXT(List_Frame_1!A5352),0,List_Frame_1!A5352))</f>
        <v>472532</v>
      </c>
      <c r="B3607">
        <f>IF(ISBLANK(List_Frame_1!G5352),"",IF(ISTEXT(List_Frame_1!G5352),0,List_Frame_1!G5352))</f>
        <v>7040</v>
      </c>
    </row>
    <row r="3608" spans="1:2" x14ac:dyDescent="0.35">
      <c r="A3608" t="str">
        <f>IF(ISBLANK(List_Frame_1!A5353),"",IF(ISTEXT(List_Frame_1!A5353),0,List_Frame_1!A5353))</f>
        <v/>
      </c>
      <c r="B3608" t="str">
        <f>IF(ISBLANK(List_Frame_1!G5353),"",IF(ISTEXT(List_Frame_1!G5353),0,List_Frame_1!G5353))</f>
        <v/>
      </c>
    </row>
    <row r="3609" spans="1:2" x14ac:dyDescent="0.35">
      <c r="A3609" t="str">
        <f>IF(ISBLANK(List_Frame_1!A5354),"",IF(ISTEXT(List_Frame_1!A5354),0,List_Frame_1!A5354))</f>
        <v/>
      </c>
      <c r="B3609" t="str">
        <f>IF(ISBLANK(List_Frame_1!G5354),"",IF(ISTEXT(List_Frame_1!G5354),0,List_Frame_1!G5354))</f>
        <v/>
      </c>
    </row>
    <row r="3610" spans="1:2" x14ac:dyDescent="0.35">
      <c r="A3610" t="str">
        <f>IF(ISBLANK(List_Frame_1!A5355),"",IF(ISTEXT(List_Frame_1!A5355),0,List_Frame_1!A5355))</f>
        <v/>
      </c>
      <c r="B3610" t="str">
        <f>IF(ISBLANK(List_Frame_1!G5355),"",IF(ISTEXT(List_Frame_1!G5355),0,List_Frame_1!G5355))</f>
        <v/>
      </c>
    </row>
    <row r="3611" spans="1:2" x14ac:dyDescent="0.35">
      <c r="A3611" t="str">
        <f>IF(ISBLANK(List_Frame_1!A5356),"",IF(ISTEXT(List_Frame_1!A5356),0,List_Frame_1!A5356))</f>
        <v/>
      </c>
      <c r="B3611" t="str">
        <f>IF(ISBLANK(List_Frame_1!G5356),"",IF(ISTEXT(List_Frame_1!G5356),0,List_Frame_1!G5356))</f>
        <v/>
      </c>
    </row>
    <row r="3612" spans="1:2" x14ac:dyDescent="0.35">
      <c r="A3612">
        <f>IF(ISBLANK(List_Frame_1!A5360),"",IF(ISTEXT(List_Frame_1!A5360),0,List_Frame_1!A5360))</f>
        <v>472533</v>
      </c>
      <c r="B3612">
        <f>IF(ISBLANK(List_Frame_1!G5360),"",IF(ISTEXT(List_Frame_1!G5360),0,List_Frame_1!G5360))</f>
        <v>310.52</v>
      </c>
    </row>
    <row r="3613" spans="1:2" x14ac:dyDescent="0.35">
      <c r="A3613">
        <f>IF(ISBLANK(List_Frame_1!A5361),"",IF(ISTEXT(List_Frame_1!A5361),0,List_Frame_1!A5361))</f>
        <v>472865</v>
      </c>
      <c r="B3613">
        <f>IF(ISBLANK(List_Frame_1!G5361),"",IF(ISTEXT(List_Frame_1!G5361),0,List_Frame_1!G5361))</f>
        <v>178</v>
      </c>
    </row>
    <row r="3614" spans="1:2" x14ac:dyDescent="0.35">
      <c r="A3614">
        <f>IF(ISBLANK(List_Frame_1!A5365),"",IF(ISTEXT(List_Frame_1!A5365),0,List_Frame_1!A5365))</f>
        <v>472149</v>
      </c>
      <c r="B3614">
        <f>IF(ISBLANK(List_Frame_1!G5365),"",IF(ISTEXT(List_Frame_1!G5365),0,List_Frame_1!G5365))</f>
        <v>1200</v>
      </c>
    </row>
    <row r="3615" spans="1:2" x14ac:dyDescent="0.35">
      <c r="A3615">
        <f>IF(ISBLANK(List_Frame_1!A5369),"",IF(ISTEXT(List_Frame_1!A5369),0,List_Frame_1!A5369))</f>
        <v>473252</v>
      </c>
      <c r="B3615">
        <f>IF(ISBLANK(List_Frame_1!G5369),"",IF(ISTEXT(List_Frame_1!G5369),0,List_Frame_1!G5369))</f>
        <v>34.520000000000003</v>
      </c>
    </row>
    <row r="3616" spans="1:2" x14ac:dyDescent="0.35">
      <c r="A3616">
        <f>IF(ISBLANK(List_Frame_1!A5373),"",IF(ISTEXT(List_Frame_1!A5373),0,List_Frame_1!A5373))</f>
        <v>472866</v>
      </c>
      <c r="B3616">
        <f>IF(ISBLANK(List_Frame_1!G5373),"",IF(ISTEXT(List_Frame_1!G5373),0,List_Frame_1!G5373))</f>
        <v>949.73</v>
      </c>
    </row>
    <row r="3617" spans="1:2" x14ac:dyDescent="0.35">
      <c r="A3617">
        <f>IF(ISBLANK(List_Frame_1!A5374),"",IF(ISTEXT(List_Frame_1!A5374),0,List_Frame_1!A5374))</f>
        <v>473253</v>
      </c>
      <c r="B3617">
        <f>IF(ISBLANK(List_Frame_1!G5374),"",IF(ISTEXT(List_Frame_1!G5374),0,List_Frame_1!G5374))</f>
        <v>48.89</v>
      </c>
    </row>
    <row r="3618" spans="1:2" x14ac:dyDescent="0.35">
      <c r="A3618">
        <f>IF(ISBLANK(List_Frame_1!A5378),"",IF(ISTEXT(List_Frame_1!A5378),0,List_Frame_1!A5378))</f>
        <v>472150</v>
      </c>
      <c r="B3618">
        <f>IF(ISBLANK(List_Frame_1!G5378),"",IF(ISTEXT(List_Frame_1!G5378),0,List_Frame_1!G5378))</f>
        <v>202.74</v>
      </c>
    </row>
    <row r="3619" spans="1:2" x14ac:dyDescent="0.35">
      <c r="A3619" t="str">
        <f>IF(ISBLANK(List_Frame_1!A5379),"",IF(ISTEXT(List_Frame_1!A5379),0,List_Frame_1!A5379))</f>
        <v/>
      </c>
      <c r="B3619" t="str">
        <f>IF(ISBLANK(List_Frame_1!G5379),"",IF(ISTEXT(List_Frame_1!G5379),0,List_Frame_1!G5379))</f>
        <v/>
      </c>
    </row>
    <row r="3620" spans="1:2" x14ac:dyDescent="0.35">
      <c r="A3620">
        <f>IF(ISBLANK(List_Frame_1!A5380),"",IF(ISTEXT(List_Frame_1!A5380),0,List_Frame_1!A5380))</f>
        <v>473254</v>
      </c>
      <c r="B3620">
        <f>IF(ISBLANK(List_Frame_1!G5380),"",IF(ISTEXT(List_Frame_1!G5380),0,List_Frame_1!G5380))</f>
        <v>101.37</v>
      </c>
    </row>
    <row r="3621" spans="1:2" x14ac:dyDescent="0.35">
      <c r="A3621" t="str">
        <f>IF(ISBLANK(List_Frame_1!A5381),"",IF(ISTEXT(List_Frame_1!A5381),0,List_Frame_1!A5381))</f>
        <v/>
      </c>
      <c r="B3621" t="str">
        <f>IF(ISBLANK(List_Frame_1!G5381),"",IF(ISTEXT(List_Frame_1!G5381),0,List_Frame_1!G5381))</f>
        <v/>
      </c>
    </row>
    <row r="3622" spans="1:2" x14ac:dyDescent="0.35">
      <c r="A3622">
        <f>IF(ISBLANK(List_Frame_1!A5385),"",IF(ISTEXT(List_Frame_1!A5385),0,List_Frame_1!A5385))</f>
        <v>472534</v>
      </c>
      <c r="B3622">
        <f>IF(ISBLANK(List_Frame_1!G5385),"",IF(ISTEXT(List_Frame_1!G5385),0,List_Frame_1!G5385))</f>
        <v>126</v>
      </c>
    </row>
    <row r="3623" spans="1:2" x14ac:dyDescent="0.35">
      <c r="A3623">
        <f>IF(ISBLANK(List_Frame_1!A5389),"",IF(ISTEXT(List_Frame_1!A5389),0,List_Frame_1!A5389))</f>
        <v>471949</v>
      </c>
      <c r="B3623">
        <f>IF(ISBLANK(List_Frame_1!G5389),"",IF(ISTEXT(List_Frame_1!G5389),0,List_Frame_1!G5389))</f>
        <v>2500</v>
      </c>
    </row>
    <row r="3624" spans="1:2" x14ac:dyDescent="0.35">
      <c r="A3624" t="str">
        <f>IF(ISBLANK(List_Frame_1!A5390),"",IF(ISTEXT(List_Frame_1!A5390),0,List_Frame_1!A5390))</f>
        <v/>
      </c>
      <c r="B3624">
        <f>IF(ISBLANK(List_Frame_1!G5390),"",IF(ISTEXT(List_Frame_1!G5390),0,List_Frame_1!G5390))</f>
        <v>450</v>
      </c>
    </row>
    <row r="3625" spans="1:2" x14ac:dyDescent="0.35">
      <c r="A3625">
        <f>IF(ISBLANK(List_Frame_1!A5394),"",IF(ISTEXT(List_Frame_1!A5394),0,List_Frame_1!A5394))</f>
        <v>472151</v>
      </c>
      <c r="B3625">
        <f>IF(ISBLANK(List_Frame_1!G5394),"",IF(ISTEXT(List_Frame_1!G5394),0,List_Frame_1!G5394))</f>
        <v>2666</v>
      </c>
    </row>
    <row r="3626" spans="1:2" x14ac:dyDescent="0.35">
      <c r="A3626">
        <f>IF(ISBLANK(List_Frame_1!A5395),"",IF(ISTEXT(List_Frame_1!A5395),0,List_Frame_1!A5395))</f>
        <v>472867</v>
      </c>
      <c r="B3626">
        <f>IF(ISBLANK(List_Frame_1!G5395),"",IF(ISTEXT(List_Frame_1!G5395),0,List_Frame_1!G5395))</f>
        <v>2359.41</v>
      </c>
    </row>
    <row r="3627" spans="1:2" x14ac:dyDescent="0.35">
      <c r="A3627">
        <f>IF(ISBLANK(List_Frame_1!A5396),"",IF(ISTEXT(List_Frame_1!A5396),0,List_Frame_1!A5396))</f>
        <v>473255</v>
      </c>
      <c r="B3627">
        <f>IF(ISBLANK(List_Frame_1!G5396),"",IF(ISTEXT(List_Frame_1!G5396),0,List_Frame_1!G5396))</f>
        <v>3232.68</v>
      </c>
    </row>
    <row r="3628" spans="1:2" x14ac:dyDescent="0.35">
      <c r="A3628">
        <f>IF(ISBLANK(List_Frame_1!A5400),"",IF(ISTEXT(List_Frame_1!A5400),0,List_Frame_1!A5400))</f>
        <v>471814</v>
      </c>
      <c r="B3628">
        <f>IF(ISBLANK(List_Frame_1!G5400),"",IF(ISTEXT(List_Frame_1!G5400),0,List_Frame_1!G5400))</f>
        <v>244.89</v>
      </c>
    </row>
    <row r="3629" spans="1:2" x14ac:dyDescent="0.35">
      <c r="A3629">
        <f>IF(ISBLANK(List_Frame_1!A5401),"",IF(ISTEXT(List_Frame_1!A5401),0,List_Frame_1!A5401))</f>
        <v>472633</v>
      </c>
      <c r="B3629">
        <f>IF(ISBLANK(List_Frame_1!G5401),"",IF(ISTEXT(List_Frame_1!G5401),0,List_Frame_1!G5401))</f>
        <v>273.47000000000003</v>
      </c>
    </row>
    <row r="3630" spans="1:2" x14ac:dyDescent="0.35">
      <c r="A3630">
        <f>IF(ISBLANK(List_Frame_1!A5402),"",IF(ISTEXT(List_Frame_1!A5402),0,List_Frame_1!A5402))</f>
        <v>473329</v>
      </c>
      <c r="B3630">
        <f>IF(ISBLANK(List_Frame_1!G5402),"",IF(ISTEXT(List_Frame_1!G5402),0,List_Frame_1!G5402))</f>
        <v>256.07</v>
      </c>
    </row>
    <row r="3631" spans="1:2" x14ac:dyDescent="0.35">
      <c r="A3631">
        <f>IF(ISBLANK(List_Frame_1!A5406),"",IF(ISTEXT(List_Frame_1!A5406),0,List_Frame_1!A5406))</f>
        <v>473034</v>
      </c>
      <c r="B3631">
        <f>IF(ISBLANK(List_Frame_1!G5406),"",IF(ISTEXT(List_Frame_1!G5406),0,List_Frame_1!G5406))</f>
        <v>449.5</v>
      </c>
    </row>
    <row r="3632" spans="1:2" x14ac:dyDescent="0.35">
      <c r="A3632">
        <f>IF(ISBLANK(List_Frame_1!A5410),"",IF(ISTEXT(List_Frame_1!A5410),0,List_Frame_1!A5410))</f>
        <v>472535</v>
      </c>
      <c r="B3632">
        <f>IF(ISBLANK(List_Frame_1!G5410),"",IF(ISTEXT(List_Frame_1!G5410),0,List_Frame_1!G5410))</f>
        <v>155.41999999999999</v>
      </c>
    </row>
    <row r="3633" spans="1:2" x14ac:dyDescent="0.35">
      <c r="A3633">
        <f>IF(ISBLANK(List_Frame_1!A5414),"",IF(ISTEXT(List_Frame_1!A5414),0,List_Frame_1!A5414))</f>
        <v>471950</v>
      </c>
      <c r="B3633">
        <f>IF(ISBLANK(List_Frame_1!G5414),"",IF(ISTEXT(List_Frame_1!G5414),0,List_Frame_1!G5414))</f>
        <v>380</v>
      </c>
    </row>
    <row r="3634" spans="1:2" x14ac:dyDescent="0.35">
      <c r="A3634" t="str">
        <f>IF(ISBLANK(List_Frame_1!A5415),"",IF(ISTEXT(List_Frame_1!A5415),0,List_Frame_1!A5415))</f>
        <v/>
      </c>
      <c r="B3634">
        <f>IF(ISBLANK(List_Frame_1!G5415),"",IF(ISTEXT(List_Frame_1!G5415),0,List_Frame_1!G5415))</f>
        <v>530</v>
      </c>
    </row>
    <row r="3635" spans="1:2" x14ac:dyDescent="0.35">
      <c r="A3635" t="str">
        <f>IF(ISBLANK(List_Frame_1!A5416),"",IF(ISTEXT(List_Frame_1!A5416),0,List_Frame_1!A5416))</f>
        <v/>
      </c>
      <c r="B3635">
        <f>IF(ISBLANK(List_Frame_1!G5416),"",IF(ISTEXT(List_Frame_1!G5416),0,List_Frame_1!G5416))</f>
        <v>650</v>
      </c>
    </row>
    <row r="3636" spans="1:2" x14ac:dyDescent="0.35">
      <c r="A3636">
        <f>IF(ISBLANK(List_Frame_1!A5417),"",IF(ISTEXT(List_Frame_1!A5417),0,List_Frame_1!A5417))</f>
        <v>472152</v>
      </c>
      <c r="B3636">
        <f>IF(ISBLANK(List_Frame_1!G5417),"",IF(ISTEXT(List_Frame_1!G5417),0,List_Frame_1!G5417))</f>
        <v>1200</v>
      </c>
    </row>
    <row r="3637" spans="1:2" x14ac:dyDescent="0.35">
      <c r="A3637" t="str">
        <f>IF(ISBLANK(List_Frame_1!A5418),"",IF(ISTEXT(List_Frame_1!A5418),0,List_Frame_1!A5418))</f>
        <v/>
      </c>
      <c r="B3637">
        <f>IF(ISBLANK(List_Frame_1!G5418),"",IF(ISTEXT(List_Frame_1!G5418),0,List_Frame_1!G5418))</f>
        <v>1200</v>
      </c>
    </row>
    <row r="3638" spans="1:2" x14ac:dyDescent="0.35">
      <c r="A3638">
        <f>IF(ISBLANK(List_Frame_1!A5419),"",IF(ISTEXT(List_Frame_1!A5419),0,List_Frame_1!A5419))</f>
        <v>473035</v>
      </c>
      <c r="B3638">
        <f>IF(ISBLANK(List_Frame_1!G5419),"",IF(ISTEXT(List_Frame_1!G5419),0,List_Frame_1!G5419))</f>
        <v>250</v>
      </c>
    </row>
    <row r="3639" spans="1:2" x14ac:dyDescent="0.35">
      <c r="A3639">
        <f>IF(ISBLANK(List_Frame_1!A5420),"",IF(ISTEXT(List_Frame_1!A5420),0,List_Frame_1!A5420))</f>
        <v>473256</v>
      </c>
      <c r="B3639">
        <f>IF(ISBLANK(List_Frame_1!G5420),"",IF(ISTEXT(List_Frame_1!G5420),0,List_Frame_1!G5420))</f>
        <v>650</v>
      </c>
    </row>
    <row r="3640" spans="1:2" x14ac:dyDescent="0.35">
      <c r="A3640">
        <f>IF(ISBLANK(List_Frame_1!A5424),"",IF(ISTEXT(List_Frame_1!A5424),0,List_Frame_1!A5424))</f>
        <v>472868</v>
      </c>
      <c r="B3640">
        <f>IF(ISBLANK(List_Frame_1!G5424),"",IF(ISTEXT(List_Frame_1!G5424),0,List_Frame_1!G5424))</f>
        <v>1330</v>
      </c>
    </row>
    <row r="3641" spans="1:2" x14ac:dyDescent="0.35">
      <c r="A3641">
        <f>IF(ISBLANK(List_Frame_1!A5428),"",IF(ISTEXT(List_Frame_1!A5428),0,List_Frame_1!A5428))</f>
        <v>473257</v>
      </c>
      <c r="B3641">
        <f>IF(ISBLANK(List_Frame_1!G5428),"",IF(ISTEXT(List_Frame_1!G5428),0,List_Frame_1!G5428))</f>
        <v>356.55</v>
      </c>
    </row>
    <row r="3642" spans="1:2" x14ac:dyDescent="0.35">
      <c r="A3642">
        <f>IF(ISBLANK(List_Frame_1!A5432),"",IF(ISTEXT(List_Frame_1!A5432),0,List_Frame_1!A5432))</f>
        <v>473258</v>
      </c>
      <c r="B3642">
        <f>IF(ISBLANK(List_Frame_1!G5432),"",IF(ISTEXT(List_Frame_1!G5432),0,List_Frame_1!G5432))</f>
        <v>955.68</v>
      </c>
    </row>
    <row r="3643" spans="1:2" x14ac:dyDescent="0.35">
      <c r="A3643">
        <f>IF(ISBLANK(List_Frame_1!A5436),"",IF(ISTEXT(List_Frame_1!A5436),0,List_Frame_1!A5436))</f>
        <v>472536</v>
      </c>
      <c r="B3643">
        <f>IF(ISBLANK(List_Frame_1!G5436),"",IF(ISTEXT(List_Frame_1!G5436),0,List_Frame_1!G5436))</f>
        <v>32500</v>
      </c>
    </row>
    <row r="3644" spans="1:2" x14ac:dyDescent="0.35">
      <c r="A3644">
        <f>IF(ISBLANK(List_Frame_1!A5440),"",IF(ISTEXT(List_Frame_1!A5440),0,List_Frame_1!A5440))</f>
        <v>472537</v>
      </c>
      <c r="B3644">
        <f>IF(ISBLANK(List_Frame_1!G5440),"",IF(ISTEXT(List_Frame_1!G5440),0,List_Frame_1!G5440))</f>
        <v>76</v>
      </c>
    </row>
    <row r="3645" spans="1:2" x14ac:dyDescent="0.35">
      <c r="A3645">
        <f>IF(ISBLANK(List_Frame_1!A5444),"",IF(ISTEXT(List_Frame_1!A5444),0,List_Frame_1!A5444))</f>
        <v>472153</v>
      </c>
      <c r="B3645">
        <f>IF(ISBLANK(List_Frame_1!G5444),"",IF(ISTEXT(List_Frame_1!G5444),0,List_Frame_1!G5444))</f>
        <v>8232.5</v>
      </c>
    </row>
    <row r="3646" spans="1:2" x14ac:dyDescent="0.35">
      <c r="A3646">
        <f>IF(ISBLANK(List_Frame_1!A5445),"",IF(ISTEXT(List_Frame_1!A5445),0,List_Frame_1!A5445))</f>
        <v>473259</v>
      </c>
      <c r="B3646">
        <f>IF(ISBLANK(List_Frame_1!G5445),"",IF(ISTEXT(List_Frame_1!G5445),0,List_Frame_1!G5445))</f>
        <v>8213.92</v>
      </c>
    </row>
    <row r="3647" spans="1:2" x14ac:dyDescent="0.35">
      <c r="A3647">
        <f>IF(ISBLANK(List_Frame_1!A5449),"",IF(ISTEXT(List_Frame_1!A5449),0,List_Frame_1!A5449))</f>
        <v>472319</v>
      </c>
      <c r="B3647">
        <f>IF(ISBLANK(List_Frame_1!G5449),"",IF(ISTEXT(List_Frame_1!G5449),0,List_Frame_1!G5449))</f>
        <v>525</v>
      </c>
    </row>
    <row r="3648" spans="1:2" x14ac:dyDescent="0.35">
      <c r="A3648">
        <f>IF(ISBLANK(List_Frame_1!A5453),"",IF(ISTEXT(List_Frame_1!A5453),0,List_Frame_1!A5453))</f>
        <v>472154</v>
      </c>
      <c r="B3648">
        <f>IF(ISBLANK(List_Frame_1!G5453),"",IF(ISTEXT(List_Frame_1!G5453),0,List_Frame_1!G5453))</f>
        <v>489990.91</v>
      </c>
    </row>
    <row r="3649" spans="1:2" x14ac:dyDescent="0.35">
      <c r="A3649" t="str">
        <f>IF(ISBLANK(List_Frame_1!A5454),"",IF(ISTEXT(List_Frame_1!A5454),0,List_Frame_1!A5454))</f>
        <v/>
      </c>
      <c r="B3649" t="str">
        <f>IF(ISBLANK(List_Frame_1!G5454),"",IF(ISTEXT(List_Frame_1!G5454),0,List_Frame_1!G5454))</f>
        <v/>
      </c>
    </row>
    <row r="3650" spans="1:2" x14ac:dyDescent="0.35">
      <c r="A3650" t="str">
        <f>IF(ISBLANK(List_Frame_1!A5455),"",IF(ISTEXT(List_Frame_1!A5455),0,List_Frame_1!A5455))</f>
        <v/>
      </c>
      <c r="B3650" t="str">
        <f>IF(ISBLANK(List_Frame_1!G5455),"",IF(ISTEXT(List_Frame_1!G5455),0,List_Frame_1!G5455))</f>
        <v/>
      </c>
    </row>
    <row r="3651" spans="1:2" x14ac:dyDescent="0.35">
      <c r="A3651">
        <f>IF(ISBLANK(List_Frame_1!A5459),"",IF(ISTEXT(List_Frame_1!A5459),0,List_Frame_1!A5459))</f>
        <v>472538</v>
      </c>
      <c r="B3651">
        <f>IF(ISBLANK(List_Frame_1!G5459),"",IF(ISTEXT(List_Frame_1!G5459),0,List_Frame_1!G5459))</f>
        <v>333.3</v>
      </c>
    </row>
    <row r="3652" spans="1:2" x14ac:dyDescent="0.35">
      <c r="A3652">
        <f>IF(ISBLANK(List_Frame_1!A5463),"",IF(ISTEXT(List_Frame_1!A5463),0,List_Frame_1!A5463))</f>
        <v>471951</v>
      </c>
      <c r="B3652">
        <f>IF(ISBLANK(List_Frame_1!G5463),"",IF(ISTEXT(List_Frame_1!G5463),0,List_Frame_1!G5463))</f>
        <v>620</v>
      </c>
    </row>
    <row r="3653" spans="1:2" x14ac:dyDescent="0.35">
      <c r="A3653" t="str">
        <f>IF(ISBLANK(List_Frame_1!A5464),"",IF(ISTEXT(List_Frame_1!A5464),0,List_Frame_1!A5464))</f>
        <v/>
      </c>
      <c r="B3653">
        <f>IF(ISBLANK(List_Frame_1!G5464),"",IF(ISTEXT(List_Frame_1!G5464),0,List_Frame_1!G5464))</f>
        <v>30</v>
      </c>
    </row>
    <row r="3654" spans="1:2" x14ac:dyDescent="0.35">
      <c r="A3654" t="str">
        <f>IF(ISBLANK(List_Frame_1!A5465),"",IF(ISTEXT(List_Frame_1!A5465),0,List_Frame_1!A5465))</f>
        <v/>
      </c>
      <c r="B3654">
        <f>IF(ISBLANK(List_Frame_1!G5465),"",IF(ISTEXT(List_Frame_1!G5465),0,List_Frame_1!G5465))</f>
        <v>670</v>
      </c>
    </row>
    <row r="3655" spans="1:2" x14ac:dyDescent="0.35">
      <c r="A3655" t="str">
        <f>IF(ISBLANK(List_Frame_1!A5466),"",IF(ISTEXT(List_Frame_1!A5466),0,List_Frame_1!A5466))</f>
        <v/>
      </c>
      <c r="B3655">
        <f>IF(ISBLANK(List_Frame_1!G5466),"",IF(ISTEXT(List_Frame_1!G5466),0,List_Frame_1!G5466))</f>
        <v>80</v>
      </c>
    </row>
    <row r="3656" spans="1:2" x14ac:dyDescent="0.35">
      <c r="A3656" t="str">
        <f>IF(ISBLANK(List_Frame_1!A5467),"",IF(ISTEXT(List_Frame_1!A5467),0,List_Frame_1!A5467))</f>
        <v/>
      </c>
      <c r="B3656">
        <f>IF(ISBLANK(List_Frame_1!G5467),"",IF(ISTEXT(List_Frame_1!G5467),0,List_Frame_1!G5467))</f>
        <v>400</v>
      </c>
    </row>
    <row r="3657" spans="1:2" x14ac:dyDescent="0.35">
      <c r="A3657" t="str">
        <f>IF(ISBLANK(List_Frame_1!A5468),"",IF(ISTEXT(List_Frame_1!A5468),0,List_Frame_1!A5468))</f>
        <v/>
      </c>
      <c r="B3657">
        <f>IF(ISBLANK(List_Frame_1!G5468),"",IF(ISTEXT(List_Frame_1!G5468),0,List_Frame_1!G5468))</f>
        <v>1530</v>
      </c>
    </row>
    <row r="3658" spans="1:2" x14ac:dyDescent="0.35">
      <c r="A3658" t="str">
        <f>IF(ISBLANK(List_Frame_1!A5469),"",IF(ISTEXT(List_Frame_1!A5469),0,List_Frame_1!A5469))</f>
        <v/>
      </c>
      <c r="B3658" t="str">
        <f>IF(ISBLANK(List_Frame_1!G5469),"",IF(ISTEXT(List_Frame_1!G5469),0,List_Frame_1!G5469))</f>
        <v/>
      </c>
    </row>
    <row r="3659" spans="1:2" x14ac:dyDescent="0.35">
      <c r="A3659">
        <f>IF(ISBLANK(List_Frame_1!A5470),"",IF(ISTEXT(List_Frame_1!A5470),0,List_Frame_1!A5470))</f>
        <v>473036</v>
      </c>
      <c r="B3659">
        <f>IF(ISBLANK(List_Frame_1!G5470),"",IF(ISTEXT(List_Frame_1!G5470),0,List_Frame_1!G5470))</f>
        <v>140</v>
      </c>
    </row>
    <row r="3660" spans="1:2" x14ac:dyDescent="0.35">
      <c r="A3660" t="str">
        <f>IF(ISBLANK(List_Frame_1!A5471),"",IF(ISTEXT(List_Frame_1!A5471),0,List_Frame_1!A5471))</f>
        <v/>
      </c>
      <c r="B3660">
        <f>IF(ISBLANK(List_Frame_1!G5471),"",IF(ISTEXT(List_Frame_1!G5471),0,List_Frame_1!G5471))</f>
        <v>590</v>
      </c>
    </row>
    <row r="3661" spans="1:2" x14ac:dyDescent="0.35">
      <c r="A3661" t="str">
        <f>IF(ISBLANK(List_Frame_1!A5472),"",IF(ISTEXT(List_Frame_1!A5472),0,List_Frame_1!A5472))</f>
        <v/>
      </c>
      <c r="B3661">
        <f>IF(ISBLANK(List_Frame_1!G5472),"",IF(ISTEXT(List_Frame_1!G5472),0,List_Frame_1!G5472))</f>
        <v>100</v>
      </c>
    </row>
    <row r="3662" spans="1:2" x14ac:dyDescent="0.35">
      <c r="A3662" t="str">
        <f>IF(ISBLANK(List_Frame_1!A5473),"",IF(ISTEXT(List_Frame_1!A5473),0,List_Frame_1!A5473))</f>
        <v/>
      </c>
      <c r="B3662">
        <f>IF(ISBLANK(List_Frame_1!G5473),"",IF(ISTEXT(List_Frame_1!G5473),0,List_Frame_1!G5473))</f>
        <v>170</v>
      </c>
    </row>
    <row r="3663" spans="1:2" x14ac:dyDescent="0.35">
      <c r="A3663" t="str">
        <f>IF(ISBLANK(List_Frame_1!A5474),"",IF(ISTEXT(List_Frame_1!A5474),0,List_Frame_1!A5474))</f>
        <v/>
      </c>
      <c r="B3663">
        <f>IF(ISBLANK(List_Frame_1!G5474),"",IF(ISTEXT(List_Frame_1!G5474),0,List_Frame_1!G5474))</f>
        <v>40</v>
      </c>
    </row>
    <row r="3664" spans="1:2" x14ac:dyDescent="0.35">
      <c r="A3664">
        <f>IF(ISBLANK(List_Frame_1!A5478),"",IF(ISTEXT(List_Frame_1!A5478),0,List_Frame_1!A5478))</f>
        <v>472539</v>
      </c>
      <c r="B3664">
        <f>IF(ISBLANK(List_Frame_1!G5478),"",IF(ISTEXT(List_Frame_1!G5478),0,List_Frame_1!G5478))</f>
        <v>499</v>
      </c>
    </row>
    <row r="3665" spans="1:2" x14ac:dyDescent="0.35">
      <c r="A3665">
        <f>IF(ISBLANK(List_Frame_1!A5479),"",IF(ISTEXT(List_Frame_1!A5479),0,List_Frame_1!A5479))</f>
        <v>472540</v>
      </c>
      <c r="B3665">
        <f>IF(ISBLANK(List_Frame_1!G5479),"",IF(ISTEXT(List_Frame_1!G5479),0,List_Frame_1!G5479))</f>
        <v>499</v>
      </c>
    </row>
    <row r="3666" spans="1:2" x14ac:dyDescent="0.35">
      <c r="A3666">
        <f>IF(ISBLANK(List_Frame_1!A5483),"",IF(ISTEXT(List_Frame_1!A5483),0,List_Frame_1!A5483))</f>
        <v>473260</v>
      </c>
      <c r="B3666">
        <f>IF(ISBLANK(List_Frame_1!G5483),"",IF(ISTEXT(List_Frame_1!G5483),0,List_Frame_1!G5483))</f>
        <v>525</v>
      </c>
    </row>
    <row r="3667" spans="1:2" x14ac:dyDescent="0.35">
      <c r="A3667">
        <f>IF(ISBLANK(List_Frame_1!A5487),"",IF(ISTEXT(List_Frame_1!A5487),0,List_Frame_1!A5487))</f>
        <v>471952</v>
      </c>
      <c r="B3667">
        <f>IF(ISBLANK(List_Frame_1!G5487),"",IF(ISTEXT(List_Frame_1!G5487),0,List_Frame_1!G5487))</f>
        <v>400</v>
      </c>
    </row>
    <row r="3668" spans="1:2" x14ac:dyDescent="0.35">
      <c r="A3668" t="str">
        <f>IF(ISBLANK(List_Frame_1!A5488),"",IF(ISTEXT(List_Frame_1!A5488),0,List_Frame_1!A5488))</f>
        <v/>
      </c>
      <c r="B3668">
        <f>IF(ISBLANK(List_Frame_1!G5488),"",IF(ISTEXT(List_Frame_1!G5488),0,List_Frame_1!G5488))</f>
        <v>450</v>
      </c>
    </row>
    <row r="3669" spans="1:2" x14ac:dyDescent="0.35">
      <c r="A3669" t="str">
        <f>IF(ISBLANK(List_Frame_1!A5489),"",IF(ISTEXT(List_Frame_1!A5489),0,List_Frame_1!A5489))</f>
        <v/>
      </c>
      <c r="B3669">
        <f>IF(ISBLANK(List_Frame_1!G5489),"",IF(ISTEXT(List_Frame_1!G5489),0,List_Frame_1!G5489))</f>
        <v>130</v>
      </c>
    </row>
    <row r="3670" spans="1:2" x14ac:dyDescent="0.35">
      <c r="A3670" t="str">
        <f>IF(ISBLANK(List_Frame_1!A5490),"",IF(ISTEXT(List_Frame_1!A5490),0,List_Frame_1!A5490))</f>
        <v/>
      </c>
      <c r="B3670">
        <f>IF(ISBLANK(List_Frame_1!G5490),"",IF(ISTEXT(List_Frame_1!G5490),0,List_Frame_1!G5490))</f>
        <v>1370</v>
      </c>
    </row>
    <row r="3671" spans="1:2" x14ac:dyDescent="0.35">
      <c r="A3671" t="str">
        <f>IF(ISBLANK(List_Frame_1!A5491),"",IF(ISTEXT(List_Frame_1!A5491),0,List_Frame_1!A5491))</f>
        <v/>
      </c>
      <c r="B3671" t="str">
        <f>IF(ISBLANK(List_Frame_1!G5491),"",IF(ISTEXT(List_Frame_1!G5491),0,List_Frame_1!G5491))</f>
        <v/>
      </c>
    </row>
    <row r="3672" spans="1:2" x14ac:dyDescent="0.35">
      <c r="A3672" t="str">
        <f>IF(ISBLANK(List_Frame_1!A5492),"",IF(ISTEXT(List_Frame_1!A5492),0,List_Frame_1!A5492))</f>
        <v/>
      </c>
      <c r="B3672" t="str">
        <f>IF(ISBLANK(List_Frame_1!G5492),"",IF(ISTEXT(List_Frame_1!G5492),0,List_Frame_1!G5492))</f>
        <v/>
      </c>
    </row>
    <row r="3673" spans="1:2" x14ac:dyDescent="0.35">
      <c r="A3673">
        <f>IF(ISBLANK(List_Frame_1!A5493),"",IF(ISTEXT(List_Frame_1!A5493),0,List_Frame_1!A5493))</f>
        <v>472320</v>
      </c>
      <c r="B3673">
        <f>IF(ISBLANK(List_Frame_1!G5493),"",IF(ISTEXT(List_Frame_1!G5493),0,List_Frame_1!G5493))</f>
        <v>790</v>
      </c>
    </row>
    <row r="3674" spans="1:2" x14ac:dyDescent="0.35">
      <c r="A3674" t="str">
        <f>IF(ISBLANK(List_Frame_1!A5494),"",IF(ISTEXT(List_Frame_1!A5494),0,List_Frame_1!A5494))</f>
        <v/>
      </c>
      <c r="B3674">
        <f>IF(ISBLANK(List_Frame_1!G5494),"",IF(ISTEXT(List_Frame_1!G5494),0,List_Frame_1!G5494))</f>
        <v>455</v>
      </c>
    </row>
    <row r="3675" spans="1:2" x14ac:dyDescent="0.35">
      <c r="A3675" t="str">
        <f>IF(ISBLANK(List_Frame_1!A5495),"",IF(ISTEXT(List_Frame_1!A5495),0,List_Frame_1!A5495))</f>
        <v/>
      </c>
      <c r="B3675">
        <f>IF(ISBLANK(List_Frame_1!G5495),"",IF(ISTEXT(List_Frame_1!G5495),0,List_Frame_1!G5495))</f>
        <v>455</v>
      </c>
    </row>
    <row r="3676" spans="1:2" x14ac:dyDescent="0.35">
      <c r="A3676" t="str">
        <f>IF(ISBLANK(List_Frame_1!A5496),"",IF(ISTEXT(List_Frame_1!A5496),0,List_Frame_1!A5496))</f>
        <v/>
      </c>
      <c r="B3676">
        <f>IF(ISBLANK(List_Frame_1!G5496),"",IF(ISTEXT(List_Frame_1!G5496),0,List_Frame_1!G5496))</f>
        <v>220</v>
      </c>
    </row>
    <row r="3677" spans="1:2" x14ac:dyDescent="0.35">
      <c r="A3677" t="str">
        <f>IF(ISBLANK(List_Frame_1!A5497),"",IF(ISTEXT(List_Frame_1!A5497),0,List_Frame_1!A5497))</f>
        <v/>
      </c>
      <c r="B3677">
        <f>IF(ISBLANK(List_Frame_1!G5497),"",IF(ISTEXT(List_Frame_1!G5497),0,List_Frame_1!G5497))</f>
        <v>210</v>
      </c>
    </row>
    <row r="3678" spans="1:2" x14ac:dyDescent="0.35">
      <c r="A3678">
        <f>IF(ISBLANK(List_Frame_1!A5498),"",IF(ISTEXT(List_Frame_1!A5498),0,List_Frame_1!A5498))</f>
        <v>472718</v>
      </c>
      <c r="B3678">
        <f>IF(ISBLANK(List_Frame_1!G5498),"",IF(ISTEXT(List_Frame_1!G5498),0,List_Frame_1!G5498))</f>
        <v>450</v>
      </c>
    </row>
    <row r="3679" spans="1:2" x14ac:dyDescent="0.35">
      <c r="A3679">
        <f>IF(ISBLANK(List_Frame_1!A5499),"",IF(ISTEXT(List_Frame_1!A5499),0,List_Frame_1!A5499))</f>
        <v>472869</v>
      </c>
      <c r="B3679">
        <f>IF(ISBLANK(List_Frame_1!G5499),"",IF(ISTEXT(List_Frame_1!G5499),0,List_Frame_1!G5499))</f>
        <v>1250</v>
      </c>
    </row>
    <row r="3680" spans="1:2" x14ac:dyDescent="0.35">
      <c r="A3680">
        <f>IF(ISBLANK(List_Frame_1!A5500),"",IF(ISTEXT(List_Frame_1!A5500),0,List_Frame_1!A5500))</f>
        <v>473037</v>
      </c>
      <c r="B3680">
        <f>IF(ISBLANK(List_Frame_1!G5500),"",IF(ISTEXT(List_Frame_1!G5500),0,List_Frame_1!G5500))</f>
        <v>180</v>
      </c>
    </row>
    <row r="3681" spans="1:2" x14ac:dyDescent="0.35">
      <c r="A3681">
        <f>IF(ISBLANK(List_Frame_1!A5504),"",IF(ISTEXT(List_Frame_1!A5504),0,List_Frame_1!A5504))</f>
        <v>472541</v>
      </c>
      <c r="B3681">
        <f>IF(ISBLANK(List_Frame_1!G5504),"",IF(ISTEXT(List_Frame_1!G5504),0,List_Frame_1!G5504))</f>
        <v>123</v>
      </c>
    </row>
    <row r="3682" spans="1:2" x14ac:dyDescent="0.35">
      <c r="A3682">
        <f>IF(ISBLANK(List_Frame_1!A5505),"",IF(ISTEXT(List_Frame_1!A5505),0,List_Frame_1!A5505))</f>
        <v>472870</v>
      </c>
      <c r="B3682">
        <f>IF(ISBLANK(List_Frame_1!G5505),"",IF(ISTEXT(List_Frame_1!G5505),0,List_Frame_1!G5505))</f>
        <v>176</v>
      </c>
    </row>
    <row r="3683" spans="1:2" x14ac:dyDescent="0.35">
      <c r="A3683">
        <f>IF(ISBLANK(List_Frame_1!A5506),"",IF(ISTEXT(List_Frame_1!A5506),0,List_Frame_1!A5506))</f>
        <v>473261</v>
      </c>
      <c r="B3683">
        <f>IF(ISBLANK(List_Frame_1!G5506),"",IF(ISTEXT(List_Frame_1!G5506),0,List_Frame_1!G5506))</f>
        <v>131</v>
      </c>
    </row>
    <row r="3684" spans="1:2" x14ac:dyDescent="0.35">
      <c r="A3684">
        <f>IF(ISBLANK(List_Frame_1!A5510),"",IF(ISTEXT(List_Frame_1!A5510),0,List_Frame_1!A5510))</f>
        <v>472155</v>
      </c>
      <c r="B3684">
        <f>IF(ISBLANK(List_Frame_1!G5510),"",IF(ISTEXT(List_Frame_1!G5510),0,List_Frame_1!G5510))</f>
        <v>34.28</v>
      </c>
    </row>
    <row r="3685" spans="1:2" x14ac:dyDescent="0.35">
      <c r="A3685">
        <f>IF(ISBLANK(List_Frame_1!A5514),"",IF(ISTEXT(List_Frame_1!A5514),0,List_Frame_1!A5514))</f>
        <v>471953</v>
      </c>
      <c r="B3685">
        <f>IF(ISBLANK(List_Frame_1!G5514),"",IF(ISTEXT(List_Frame_1!G5514),0,List_Frame_1!G5514))</f>
        <v>740</v>
      </c>
    </row>
    <row r="3686" spans="1:2" x14ac:dyDescent="0.35">
      <c r="A3686" t="str">
        <f>IF(ISBLANK(List_Frame_1!A5515),"",IF(ISTEXT(List_Frame_1!A5515),0,List_Frame_1!A5515))</f>
        <v/>
      </c>
      <c r="B3686">
        <f>IF(ISBLANK(List_Frame_1!G5515),"",IF(ISTEXT(List_Frame_1!G5515),0,List_Frame_1!G5515))</f>
        <v>50</v>
      </c>
    </row>
    <row r="3687" spans="1:2" x14ac:dyDescent="0.35">
      <c r="A3687" t="str">
        <f>IF(ISBLANK(List_Frame_1!A5516),"",IF(ISTEXT(List_Frame_1!A5516),0,List_Frame_1!A5516))</f>
        <v/>
      </c>
      <c r="B3687">
        <f>IF(ISBLANK(List_Frame_1!G5516),"",IF(ISTEXT(List_Frame_1!G5516),0,List_Frame_1!G5516))</f>
        <v>1080</v>
      </c>
    </row>
    <row r="3688" spans="1:2" x14ac:dyDescent="0.35">
      <c r="A3688" t="str">
        <f>IF(ISBLANK(List_Frame_1!A5517),"",IF(ISTEXT(List_Frame_1!A5517),0,List_Frame_1!A5517))</f>
        <v/>
      </c>
      <c r="B3688">
        <f>IF(ISBLANK(List_Frame_1!G5517),"",IF(ISTEXT(List_Frame_1!G5517),0,List_Frame_1!G5517))</f>
        <v>150</v>
      </c>
    </row>
    <row r="3689" spans="1:2" x14ac:dyDescent="0.35">
      <c r="A3689">
        <f>IF(ISBLANK(List_Frame_1!A5518),"",IF(ISTEXT(List_Frame_1!A5518),0,List_Frame_1!A5518))</f>
        <v>472321</v>
      </c>
      <c r="B3689">
        <f>IF(ISBLANK(List_Frame_1!G5518),"",IF(ISTEXT(List_Frame_1!G5518),0,List_Frame_1!G5518))</f>
        <v>770</v>
      </c>
    </row>
    <row r="3690" spans="1:2" x14ac:dyDescent="0.35">
      <c r="A3690" t="str">
        <f>IF(ISBLANK(List_Frame_1!A5519),"",IF(ISTEXT(List_Frame_1!A5519),0,List_Frame_1!A5519))</f>
        <v/>
      </c>
      <c r="B3690" t="str">
        <f>IF(ISBLANK(List_Frame_1!G5519),"",IF(ISTEXT(List_Frame_1!G5519),0,List_Frame_1!G5519))</f>
        <v/>
      </c>
    </row>
    <row r="3691" spans="1:2" x14ac:dyDescent="0.35">
      <c r="A3691" t="str">
        <f>IF(ISBLANK(List_Frame_1!A5520),"",IF(ISTEXT(List_Frame_1!A5520),0,List_Frame_1!A5520))</f>
        <v/>
      </c>
      <c r="B3691">
        <f>IF(ISBLANK(List_Frame_1!G5520),"",IF(ISTEXT(List_Frame_1!G5520),0,List_Frame_1!G5520))</f>
        <v>1160</v>
      </c>
    </row>
    <row r="3692" spans="1:2" x14ac:dyDescent="0.35">
      <c r="A3692" t="str">
        <f>IF(ISBLANK(List_Frame_1!A5521),"",IF(ISTEXT(List_Frame_1!A5521),0,List_Frame_1!A5521))</f>
        <v/>
      </c>
      <c r="B3692">
        <f>IF(ISBLANK(List_Frame_1!G5521),"",IF(ISTEXT(List_Frame_1!G5521),0,List_Frame_1!G5521))</f>
        <v>2220</v>
      </c>
    </row>
    <row r="3693" spans="1:2" x14ac:dyDescent="0.35">
      <c r="A3693" t="str">
        <f>IF(ISBLANK(List_Frame_1!A5522),"",IF(ISTEXT(List_Frame_1!A5522),0,List_Frame_1!A5522))</f>
        <v/>
      </c>
      <c r="B3693">
        <f>IF(ISBLANK(List_Frame_1!G5522),"",IF(ISTEXT(List_Frame_1!G5522),0,List_Frame_1!G5522))</f>
        <v>400</v>
      </c>
    </row>
    <row r="3694" spans="1:2" x14ac:dyDescent="0.35">
      <c r="A3694">
        <f>IF(ISBLANK(List_Frame_1!A5523),"",IF(ISTEXT(List_Frame_1!A5523),0,List_Frame_1!A5523))</f>
        <v>473038</v>
      </c>
      <c r="B3694">
        <f>IF(ISBLANK(List_Frame_1!G5523),"",IF(ISTEXT(List_Frame_1!G5523),0,List_Frame_1!G5523))</f>
        <v>1120</v>
      </c>
    </row>
    <row r="3695" spans="1:2" x14ac:dyDescent="0.35">
      <c r="A3695" t="str">
        <f>IF(ISBLANK(List_Frame_1!A5524),"",IF(ISTEXT(List_Frame_1!A5524),0,List_Frame_1!A5524))</f>
        <v/>
      </c>
      <c r="B3695">
        <f>IF(ISBLANK(List_Frame_1!G5524),"",IF(ISTEXT(List_Frame_1!G5524),0,List_Frame_1!G5524))</f>
        <v>590</v>
      </c>
    </row>
    <row r="3696" spans="1:2" x14ac:dyDescent="0.35">
      <c r="A3696" t="str">
        <f>IF(ISBLANK(List_Frame_1!A5525),"",IF(ISTEXT(List_Frame_1!A5525),0,List_Frame_1!A5525))</f>
        <v/>
      </c>
      <c r="B3696">
        <f>IF(ISBLANK(List_Frame_1!G5525),"",IF(ISTEXT(List_Frame_1!G5525),0,List_Frame_1!G5525))</f>
        <v>390</v>
      </c>
    </row>
    <row r="3697" spans="1:2" x14ac:dyDescent="0.35">
      <c r="A3697" t="str">
        <f>IF(ISBLANK(List_Frame_1!A5526),"",IF(ISTEXT(List_Frame_1!A5526),0,List_Frame_1!A5526))</f>
        <v/>
      </c>
      <c r="B3697">
        <f>IF(ISBLANK(List_Frame_1!G5526),"",IF(ISTEXT(List_Frame_1!G5526),0,List_Frame_1!G5526))</f>
        <v>730</v>
      </c>
    </row>
    <row r="3698" spans="1:2" x14ac:dyDescent="0.35">
      <c r="A3698" t="str">
        <f>IF(ISBLANK(List_Frame_1!A5527),"",IF(ISTEXT(List_Frame_1!A5527),0,List_Frame_1!A5527))</f>
        <v/>
      </c>
      <c r="B3698">
        <f>IF(ISBLANK(List_Frame_1!G5527),"",IF(ISTEXT(List_Frame_1!G5527),0,List_Frame_1!G5527))</f>
        <v>500</v>
      </c>
    </row>
    <row r="3699" spans="1:2" x14ac:dyDescent="0.35">
      <c r="A3699" t="str">
        <f>IF(ISBLANK(List_Frame_1!A5528),"",IF(ISTEXT(List_Frame_1!A5528),0,List_Frame_1!A5528))</f>
        <v/>
      </c>
      <c r="B3699">
        <f>IF(ISBLANK(List_Frame_1!G5528),"",IF(ISTEXT(List_Frame_1!G5528),0,List_Frame_1!G5528))</f>
        <v>170</v>
      </c>
    </row>
    <row r="3700" spans="1:2" x14ac:dyDescent="0.35">
      <c r="A3700" t="str">
        <f>IF(ISBLANK(List_Frame_1!A5529),"",IF(ISTEXT(List_Frame_1!A5529),0,List_Frame_1!A5529))</f>
        <v/>
      </c>
      <c r="B3700">
        <f>IF(ISBLANK(List_Frame_1!G5529),"",IF(ISTEXT(List_Frame_1!G5529),0,List_Frame_1!G5529))</f>
        <v>1080</v>
      </c>
    </row>
    <row r="3701" spans="1:2" x14ac:dyDescent="0.35">
      <c r="A3701">
        <f>IF(ISBLANK(List_Frame_1!A5533),"",IF(ISTEXT(List_Frame_1!A5533),0,List_Frame_1!A5533))</f>
        <v>472156</v>
      </c>
      <c r="B3701">
        <f>IF(ISBLANK(List_Frame_1!G5533),"",IF(ISTEXT(List_Frame_1!G5533),0,List_Frame_1!G5533))</f>
        <v>12.38</v>
      </c>
    </row>
    <row r="3702" spans="1:2" x14ac:dyDescent="0.35">
      <c r="A3702">
        <f>IF(ISBLANK(List_Frame_1!A5534),"",IF(ISTEXT(List_Frame_1!A5534),0,List_Frame_1!A5534))</f>
        <v>472542</v>
      </c>
      <c r="B3702">
        <f>IF(ISBLANK(List_Frame_1!G5534),"",IF(ISTEXT(List_Frame_1!G5534),0,List_Frame_1!G5534))</f>
        <v>24.65</v>
      </c>
    </row>
    <row r="3703" spans="1:2" x14ac:dyDescent="0.35">
      <c r="A3703">
        <f>IF(ISBLANK(List_Frame_1!A5538),"",IF(ISTEXT(List_Frame_1!A5538),0,List_Frame_1!A5538))</f>
        <v>472543</v>
      </c>
      <c r="B3703">
        <f>IF(ISBLANK(List_Frame_1!G5538),"",IF(ISTEXT(List_Frame_1!G5538),0,List_Frame_1!G5538))</f>
        <v>4100</v>
      </c>
    </row>
    <row r="3704" spans="1:2" x14ac:dyDescent="0.35">
      <c r="A3704">
        <f>IF(ISBLANK(List_Frame_1!A5542),"",IF(ISTEXT(List_Frame_1!A5542),0,List_Frame_1!A5542))</f>
        <v>471954</v>
      </c>
      <c r="B3704">
        <f>IF(ISBLANK(List_Frame_1!G5542),"",IF(ISTEXT(List_Frame_1!G5542),0,List_Frame_1!G5542))</f>
        <v>150</v>
      </c>
    </row>
    <row r="3705" spans="1:2" x14ac:dyDescent="0.35">
      <c r="A3705">
        <f>IF(ISBLANK(List_Frame_1!A5543),"",IF(ISTEXT(List_Frame_1!A5543),0,List_Frame_1!A5543))</f>
        <v>472719</v>
      </c>
      <c r="B3705">
        <f>IF(ISBLANK(List_Frame_1!G5543),"",IF(ISTEXT(List_Frame_1!G5543),0,List_Frame_1!G5543))</f>
        <v>140</v>
      </c>
    </row>
    <row r="3706" spans="1:2" x14ac:dyDescent="0.35">
      <c r="A3706">
        <f>IF(ISBLANK(List_Frame_1!A5547),"",IF(ISTEXT(List_Frame_1!A5547),0,List_Frame_1!A5547))</f>
        <v>471955</v>
      </c>
      <c r="B3706">
        <f>IF(ISBLANK(List_Frame_1!G5547),"",IF(ISTEXT(List_Frame_1!G5547),0,List_Frame_1!G5547))</f>
        <v>336</v>
      </c>
    </row>
    <row r="3707" spans="1:2" x14ac:dyDescent="0.35">
      <c r="A3707">
        <f>IF(ISBLANK(List_Frame_1!A5548),"",IF(ISTEXT(List_Frame_1!A5548),0,List_Frame_1!A5548))</f>
        <v>472157</v>
      </c>
      <c r="B3707">
        <f>IF(ISBLANK(List_Frame_1!G5548),"",IF(ISTEXT(List_Frame_1!G5548),0,List_Frame_1!G5548))</f>
        <v>417.99</v>
      </c>
    </row>
    <row r="3708" spans="1:2" x14ac:dyDescent="0.35">
      <c r="A3708">
        <f>IF(ISBLANK(List_Frame_1!A5549),"",IF(ISTEXT(List_Frame_1!A5549),0,List_Frame_1!A5549))</f>
        <v>472871</v>
      </c>
      <c r="B3708">
        <f>IF(ISBLANK(List_Frame_1!G5549),"",IF(ISTEXT(List_Frame_1!G5549),0,List_Frame_1!G5549))</f>
        <v>626.88</v>
      </c>
    </row>
    <row r="3709" spans="1:2" x14ac:dyDescent="0.35">
      <c r="A3709">
        <f>IF(ISBLANK(List_Frame_1!A5550),"",IF(ISTEXT(List_Frame_1!A5550),0,List_Frame_1!A5550))</f>
        <v>473262</v>
      </c>
      <c r="B3709">
        <f>IF(ISBLANK(List_Frame_1!G5550),"",IF(ISTEXT(List_Frame_1!G5550),0,List_Frame_1!G5550))</f>
        <v>6269.43</v>
      </c>
    </row>
    <row r="3710" spans="1:2" x14ac:dyDescent="0.35">
      <c r="A3710" t="str">
        <f>IF(ISBLANK(List_Frame_1!A5551),"",IF(ISTEXT(List_Frame_1!A5551),0,List_Frame_1!A5551))</f>
        <v/>
      </c>
      <c r="B3710" t="str">
        <f>IF(ISBLANK(List_Frame_1!G5551),"",IF(ISTEXT(List_Frame_1!G5551),0,List_Frame_1!G5551))</f>
        <v/>
      </c>
    </row>
    <row r="3711" spans="1:2" x14ac:dyDescent="0.35">
      <c r="A3711" t="str">
        <f>IF(ISBLANK(List_Frame_1!A5552),"",IF(ISTEXT(List_Frame_1!A5552),0,List_Frame_1!A5552))</f>
        <v/>
      </c>
      <c r="B3711" t="str">
        <f>IF(ISBLANK(List_Frame_1!G5552),"",IF(ISTEXT(List_Frame_1!G5552),0,List_Frame_1!G5552))</f>
        <v/>
      </c>
    </row>
    <row r="3712" spans="1:2" x14ac:dyDescent="0.35">
      <c r="A3712" t="str">
        <f>IF(ISBLANK(List_Frame_1!A5553),"",IF(ISTEXT(List_Frame_1!A5553),0,List_Frame_1!A5553))</f>
        <v/>
      </c>
      <c r="B3712" t="str">
        <f>IF(ISBLANK(List_Frame_1!G5553),"",IF(ISTEXT(List_Frame_1!G5553),0,List_Frame_1!G5553))</f>
        <v/>
      </c>
    </row>
    <row r="3713" spans="1:2" x14ac:dyDescent="0.35">
      <c r="A3713" t="str">
        <f>IF(ISBLANK(List_Frame_1!A5554),"",IF(ISTEXT(List_Frame_1!A5554),0,List_Frame_1!A5554))</f>
        <v/>
      </c>
      <c r="B3713" t="str">
        <f>IF(ISBLANK(List_Frame_1!G5554),"",IF(ISTEXT(List_Frame_1!G5554),0,List_Frame_1!G5554))</f>
        <v/>
      </c>
    </row>
    <row r="3714" spans="1:2" x14ac:dyDescent="0.35">
      <c r="A3714" t="str">
        <f>IF(ISBLANK(List_Frame_1!A5555),"",IF(ISTEXT(List_Frame_1!A5555),0,List_Frame_1!A5555))</f>
        <v/>
      </c>
      <c r="B3714" t="str">
        <f>IF(ISBLANK(List_Frame_1!G5555),"",IF(ISTEXT(List_Frame_1!G5555),0,List_Frame_1!G5555))</f>
        <v/>
      </c>
    </row>
    <row r="3715" spans="1:2" x14ac:dyDescent="0.35">
      <c r="A3715">
        <f>IF(ISBLANK(List_Frame_1!A5559),"",IF(ISTEXT(List_Frame_1!A5559),0,List_Frame_1!A5559))</f>
        <v>472158</v>
      </c>
      <c r="B3715">
        <f>IF(ISBLANK(List_Frame_1!G5559),"",IF(ISTEXT(List_Frame_1!G5559),0,List_Frame_1!G5559))</f>
        <v>402.35</v>
      </c>
    </row>
    <row r="3716" spans="1:2" x14ac:dyDescent="0.35">
      <c r="A3716">
        <f>IF(ISBLANK(List_Frame_1!A5563),"",IF(ISTEXT(List_Frame_1!A5563),0,List_Frame_1!A5563))</f>
        <v>472159</v>
      </c>
      <c r="B3716">
        <f>IF(ISBLANK(List_Frame_1!G5563),"",IF(ISTEXT(List_Frame_1!G5563),0,List_Frame_1!G5563))</f>
        <v>12.78</v>
      </c>
    </row>
    <row r="3717" spans="1:2" x14ac:dyDescent="0.35">
      <c r="A3717" t="str">
        <f>IF(ISBLANK(List_Frame_1!A5564),"",IF(ISTEXT(List_Frame_1!A5564),0,List_Frame_1!A5564))</f>
        <v/>
      </c>
      <c r="B3717">
        <f>IF(ISBLANK(List_Frame_1!G5564),"",IF(ISTEXT(List_Frame_1!G5564),0,List_Frame_1!G5564))</f>
        <v>66.92</v>
      </c>
    </row>
    <row r="3718" spans="1:2" x14ac:dyDescent="0.35">
      <c r="A3718" t="str">
        <f>IF(ISBLANK(List_Frame_1!A5565),"",IF(ISTEXT(List_Frame_1!A5565),0,List_Frame_1!A5565))</f>
        <v/>
      </c>
      <c r="B3718">
        <f>IF(ISBLANK(List_Frame_1!G5565),"",IF(ISTEXT(List_Frame_1!G5565),0,List_Frame_1!G5565))</f>
        <v>755.3</v>
      </c>
    </row>
    <row r="3719" spans="1:2" x14ac:dyDescent="0.35">
      <c r="A3719" t="str">
        <f>IF(ISBLANK(List_Frame_1!A5566),"",IF(ISTEXT(List_Frame_1!A5566),0,List_Frame_1!A5566))</f>
        <v/>
      </c>
      <c r="B3719">
        <f>IF(ISBLANK(List_Frame_1!G5566),"",IF(ISTEXT(List_Frame_1!G5566),0,List_Frame_1!G5566))</f>
        <v>311.08</v>
      </c>
    </row>
    <row r="3720" spans="1:2" x14ac:dyDescent="0.35">
      <c r="A3720" t="str">
        <f>IF(ISBLANK(List_Frame_1!A5567),"",IF(ISTEXT(List_Frame_1!A5567),0,List_Frame_1!A5567))</f>
        <v/>
      </c>
      <c r="B3720" t="str">
        <f>IF(ISBLANK(List_Frame_1!G5567),"",IF(ISTEXT(List_Frame_1!G5567),0,List_Frame_1!G5567))</f>
        <v/>
      </c>
    </row>
    <row r="3721" spans="1:2" x14ac:dyDescent="0.35">
      <c r="A3721" t="str">
        <f>IF(ISBLANK(List_Frame_1!A5568),"",IF(ISTEXT(List_Frame_1!A5568),0,List_Frame_1!A5568))</f>
        <v/>
      </c>
      <c r="B3721" t="str">
        <f>IF(ISBLANK(List_Frame_1!G5568),"",IF(ISTEXT(List_Frame_1!G5568),0,List_Frame_1!G5568))</f>
        <v/>
      </c>
    </row>
    <row r="3722" spans="1:2" x14ac:dyDescent="0.35">
      <c r="A3722" t="str">
        <f>IF(ISBLANK(List_Frame_1!A5569),"",IF(ISTEXT(List_Frame_1!A5569),0,List_Frame_1!A5569))</f>
        <v/>
      </c>
      <c r="B3722" t="str">
        <f>IF(ISBLANK(List_Frame_1!G5569),"",IF(ISTEXT(List_Frame_1!G5569),0,List_Frame_1!G5569))</f>
        <v/>
      </c>
    </row>
    <row r="3723" spans="1:2" x14ac:dyDescent="0.35">
      <c r="A3723" t="str">
        <f>IF(ISBLANK(List_Frame_1!A5570),"",IF(ISTEXT(List_Frame_1!A5570),0,List_Frame_1!A5570))</f>
        <v/>
      </c>
      <c r="B3723" t="str">
        <f>IF(ISBLANK(List_Frame_1!G5570),"",IF(ISTEXT(List_Frame_1!G5570),0,List_Frame_1!G5570))</f>
        <v/>
      </c>
    </row>
    <row r="3724" spans="1:2" x14ac:dyDescent="0.35">
      <c r="A3724" t="str">
        <f>IF(ISBLANK(List_Frame_1!A5571),"",IF(ISTEXT(List_Frame_1!A5571),0,List_Frame_1!A5571))</f>
        <v/>
      </c>
      <c r="B3724" t="str">
        <f>IF(ISBLANK(List_Frame_1!G5571),"",IF(ISTEXT(List_Frame_1!G5571),0,List_Frame_1!G5571))</f>
        <v/>
      </c>
    </row>
    <row r="3725" spans="1:2" x14ac:dyDescent="0.35">
      <c r="A3725" t="str">
        <f>IF(ISBLANK(List_Frame_1!A5572),"",IF(ISTEXT(List_Frame_1!A5572),0,List_Frame_1!A5572))</f>
        <v/>
      </c>
      <c r="B3725" t="str">
        <f>IF(ISBLANK(List_Frame_1!G5572),"",IF(ISTEXT(List_Frame_1!G5572),0,List_Frame_1!G5572))</f>
        <v/>
      </c>
    </row>
    <row r="3726" spans="1:2" x14ac:dyDescent="0.35">
      <c r="A3726" t="str">
        <f>IF(ISBLANK(List_Frame_1!A5573),"",IF(ISTEXT(List_Frame_1!A5573),0,List_Frame_1!A5573))</f>
        <v/>
      </c>
      <c r="B3726" t="str">
        <f>IF(ISBLANK(List_Frame_1!G5573),"",IF(ISTEXT(List_Frame_1!G5573),0,List_Frame_1!G5573))</f>
        <v/>
      </c>
    </row>
    <row r="3727" spans="1:2" x14ac:dyDescent="0.35">
      <c r="A3727" t="str">
        <f>IF(ISBLANK(List_Frame_1!A5574),"",IF(ISTEXT(List_Frame_1!A5574),0,List_Frame_1!A5574))</f>
        <v/>
      </c>
      <c r="B3727">
        <f>IF(ISBLANK(List_Frame_1!G5574),"",IF(ISTEXT(List_Frame_1!G5574),0,List_Frame_1!G5574))</f>
        <v>12.86</v>
      </c>
    </row>
    <row r="3728" spans="1:2" x14ac:dyDescent="0.35">
      <c r="A3728">
        <f>IF(ISBLANK(List_Frame_1!A5575),"",IF(ISTEXT(List_Frame_1!A5575),0,List_Frame_1!A5575))</f>
        <v>472544</v>
      </c>
      <c r="B3728">
        <f>IF(ISBLANK(List_Frame_1!G5575),"",IF(ISTEXT(List_Frame_1!G5575),0,List_Frame_1!G5575))</f>
        <v>44</v>
      </c>
    </row>
    <row r="3729" spans="1:2" x14ac:dyDescent="0.35">
      <c r="A3729" t="str">
        <f>IF(ISBLANK(List_Frame_1!A5576),"",IF(ISTEXT(List_Frame_1!A5576),0,List_Frame_1!A5576))</f>
        <v/>
      </c>
      <c r="B3729" t="str">
        <f>IF(ISBLANK(List_Frame_1!G5576),"",IF(ISTEXT(List_Frame_1!G5576),0,List_Frame_1!G5576))</f>
        <v/>
      </c>
    </row>
    <row r="3730" spans="1:2" x14ac:dyDescent="0.35">
      <c r="A3730" t="str">
        <f>IF(ISBLANK(List_Frame_1!A5577),"",IF(ISTEXT(List_Frame_1!A5577),0,List_Frame_1!A5577))</f>
        <v/>
      </c>
      <c r="B3730">
        <f>IF(ISBLANK(List_Frame_1!G5577),"",IF(ISTEXT(List_Frame_1!G5577),0,List_Frame_1!G5577))</f>
        <v>1828.96</v>
      </c>
    </row>
    <row r="3731" spans="1:2" x14ac:dyDescent="0.35">
      <c r="A3731">
        <f>IF(ISBLANK(List_Frame_1!A5578),"",IF(ISTEXT(List_Frame_1!A5578),0,List_Frame_1!A5578))</f>
        <v>472872</v>
      </c>
      <c r="B3731">
        <f>IF(ISBLANK(List_Frame_1!G5578),"",IF(ISTEXT(List_Frame_1!G5578),0,List_Frame_1!G5578))</f>
        <v>29.82</v>
      </c>
    </row>
    <row r="3732" spans="1:2" x14ac:dyDescent="0.35">
      <c r="A3732" t="str">
        <f>IF(ISBLANK(List_Frame_1!A5579),"",IF(ISTEXT(List_Frame_1!A5579),0,List_Frame_1!A5579))</f>
        <v/>
      </c>
      <c r="B3732">
        <f>IF(ISBLANK(List_Frame_1!G5579),"",IF(ISTEXT(List_Frame_1!G5579),0,List_Frame_1!G5579))</f>
        <v>824.95</v>
      </c>
    </row>
    <row r="3733" spans="1:2" x14ac:dyDescent="0.35">
      <c r="A3733" t="str">
        <f>IF(ISBLANK(List_Frame_1!A5580),"",IF(ISTEXT(List_Frame_1!A5580),0,List_Frame_1!A5580))</f>
        <v/>
      </c>
      <c r="B3733">
        <f>IF(ISBLANK(List_Frame_1!G5580),"",IF(ISTEXT(List_Frame_1!G5580),0,List_Frame_1!G5580))</f>
        <v>282.70999999999998</v>
      </c>
    </row>
    <row r="3734" spans="1:2" x14ac:dyDescent="0.35">
      <c r="A3734" t="str">
        <f>IF(ISBLANK(List_Frame_1!A5581),"",IF(ISTEXT(List_Frame_1!A5581),0,List_Frame_1!A5581))</f>
        <v/>
      </c>
      <c r="B3734">
        <f>IF(ISBLANK(List_Frame_1!G5581),"",IF(ISTEXT(List_Frame_1!G5581),0,List_Frame_1!G5581))</f>
        <v>487.66</v>
      </c>
    </row>
    <row r="3735" spans="1:2" x14ac:dyDescent="0.35">
      <c r="A3735" t="str">
        <f>IF(ISBLANK(List_Frame_1!A5582),"",IF(ISTEXT(List_Frame_1!A5582),0,List_Frame_1!A5582))</f>
        <v/>
      </c>
      <c r="B3735" t="str">
        <f>IF(ISBLANK(List_Frame_1!G5582),"",IF(ISTEXT(List_Frame_1!G5582),0,List_Frame_1!G5582))</f>
        <v/>
      </c>
    </row>
    <row r="3736" spans="1:2" x14ac:dyDescent="0.35">
      <c r="A3736" t="str">
        <f>IF(ISBLANK(List_Frame_1!A5583),"",IF(ISTEXT(List_Frame_1!A5583),0,List_Frame_1!A5583))</f>
        <v/>
      </c>
      <c r="B3736" t="str">
        <f>IF(ISBLANK(List_Frame_1!G5583),"",IF(ISTEXT(List_Frame_1!G5583),0,List_Frame_1!G5583))</f>
        <v/>
      </c>
    </row>
    <row r="3737" spans="1:2" x14ac:dyDescent="0.35">
      <c r="A3737" t="str">
        <f>IF(ISBLANK(List_Frame_1!A5584),"",IF(ISTEXT(List_Frame_1!A5584),0,List_Frame_1!A5584))</f>
        <v/>
      </c>
      <c r="B3737" t="str">
        <f>IF(ISBLANK(List_Frame_1!G5584),"",IF(ISTEXT(List_Frame_1!G5584),0,List_Frame_1!G5584))</f>
        <v/>
      </c>
    </row>
    <row r="3738" spans="1:2" x14ac:dyDescent="0.35">
      <c r="A3738" t="str">
        <f>IF(ISBLANK(List_Frame_1!A5585),"",IF(ISTEXT(List_Frame_1!A5585),0,List_Frame_1!A5585))</f>
        <v/>
      </c>
      <c r="B3738" t="str">
        <f>IF(ISBLANK(List_Frame_1!G5585),"",IF(ISTEXT(List_Frame_1!G5585),0,List_Frame_1!G5585))</f>
        <v/>
      </c>
    </row>
    <row r="3739" spans="1:2" x14ac:dyDescent="0.35">
      <c r="A3739" t="str">
        <f>IF(ISBLANK(List_Frame_1!A5586),"",IF(ISTEXT(List_Frame_1!A5586),0,List_Frame_1!A5586))</f>
        <v/>
      </c>
      <c r="B3739">
        <f>IF(ISBLANK(List_Frame_1!G5586),"",IF(ISTEXT(List_Frame_1!G5586),0,List_Frame_1!G5586))</f>
        <v>12.82</v>
      </c>
    </row>
    <row r="3740" spans="1:2" x14ac:dyDescent="0.35">
      <c r="A3740">
        <f>IF(ISBLANK(List_Frame_1!A5587),"",IF(ISTEXT(List_Frame_1!A5587),0,List_Frame_1!A5587))</f>
        <v>473265</v>
      </c>
      <c r="B3740">
        <f>IF(ISBLANK(List_Frame_1!G5587),"",IF(ISTEXT(List_Frame_1!G5587),0,List_Frame_1!G5587))</f>
        <v>1690.04</v>
      </c>
    </row>
    <row r="3741" spans="1:2" x14ac:dyDescent="0.35">
      <c r="A3741" t="str">
        <f>IF(ISBLANK(List_Frame_1!A5588),"",IF(ISTEXT(List_Frame_1!A5588),0,List_Frame_1!A5588))</f>
        <v/>
      </c>
      <c r="B3741" t="str">
        <f>IF(ISBLANK(List_Frame_1!G5588),"",IF(ISTEXT(List_Frame_1!G5588),0,List_Frame_1!G5588))</f>
        <v/>
      </c>
    </row>
    <row r="3742" spans="1:2" x14ac:dyDescent="0.35">
      <c r="A3742" t="str">
        <f>IF(ISBLANK(List_Frame_1!A5589),"",IF(ISTEXT(List_Frame_1!A5589),0,List_Frame_1!A5589))</f>
        <v/>
      </c>
      <c r="B3742" t="str">
        <f>IF(ISBLANK(List_Frame_1!G5589),"",IF(ISTEXT(List_Frame_1!G5589),0,List_Frame_1!G5589))</f>
        <v/>
      </c>
    </row>
    <row r="3743" spans="1:2" x14ac:dyDescent="0.35">
      <c r="A3743" t="str">
        <f>IF(ISBLANK(List_Frame_1!A5590),"",IF(ISTEXT(List_Frame_1!A5590),0,List_Frame_1!A5590))</f>
        <v/>
      </c>
      <c r="B3743" t="str">
        <f>IF(ISBLANK(List_Frame_1!G5590),"",IF(ISTEXT(List_Frame_1!G5590),0,List_Frame_1!G5590))</f>
        <v/>
      </c>
    </row>
    <row r="3744" spans="1:2" x14ac:dyDescent="0.35">
      <c r="A3744" t="str">
        <f>IF(ISBLANK(List_Frame_1!A5591),"",IF(ISTEXT(List_Frame_1!A5591),0,List_Frame_1!A5591))</f>
        <v/>
      </c>
      <c r="B3744" t="str">
        <f>IF(ISBLANK(List_Frame_1!G5591),"",IF(ISTEXT(List_Frame_1!G5591),0,List_Frame_1!G5591))</f>
        <v/>
      </c>
    </row>
    <row r="3745" spans="1:2" x14ac:dyDescent="0.35">
      <c r="A3745" t="str">
        <f>IF(ISBLANK(List_Frame_1!A5592),"",IF(ISTEXT(List_Frame_1!A5592),0,List_Frame_1!A5592))</f>
        <v/>
      </c>
      <c r="B3745" t="str">
        <f>IF(ISBLANK(List_Frame_1!G5592),"",IF(ISTEXT(List_Frame_1!G5592),0,List_Frame_1!G5592))</f>
        <v/>
      </c>
    </row>
    <row r="3746" spans="1:2" x14ac:dyDescent="0.35">
      <c r="A3746" t="str">
        <f>IF(ISBLANK(List_Frame_1!A5593),"",IF(ISTEXT(List_Frame_1!A5593),0,List_Frame_1!A5593))</f>
        <v/>
      </c>
      <c r="B3746" t="str">
        <f>IF(ISBLANK(List_Frame_1!G5593),"",IF(ISTEXT(List_Frame_1!G5593),0,List_Frame_1!G5593))</f>
        <v/>
      </c>
    </row>
    <row r="3747" spans="1:2" x14ac:dyDescent="0.35">
      <c r="A3747" t="str">
        <f>IF(ISBLANK(List_Frame_1!A5594),"",IF(ISTEXT(List_Frame_1!A5594),0,List_Frame_1!A5594))</f>
        <v/>
      </c>
      <c r="B3747" t="str">
        <f>IF(ISBLANK(List_Frame_1!G5594),"",IF(ISTEXT(List_Frame_1!G5594),0,List_Frame_1!G5594))</f>
        <v/>
      </c>
    </row>
    <row r="3748" spans="1:2" x14ac:dyDescent="0.35">
      <c r="A3748" t="str">
        <f>IF(ISBLANK(List_Frame_1!A5595),"",IF(ISTEXT(List_Frame_1!A5595),0,List_Frame_1!A5595))</f>
        <v/>
      </c>
      <c r="B3748" t="str">
        <f>IF(ISBLANK(List_Frame_1!G5595),"",IF(ISTEXT(List_Frame_1!G5595),0,List_Frame_1!G5595))</f>
        <v/>
      </c>
    </row>
    <row r="3749" spans="1:2" x14ac:dyDescent="0.35">
      <c r="A3749" t="str">
        <f>IF(ISBLANK(List_Frame_1!A5596),"",IF(ISTEXT(List_Frame_1!A5596),0,List_Frame_1!A5596))</f>
        <v/>
      </c>
      <c r="B3749" t="str">
        <f>IF(ISBLANK(List_Frame_1!G5596),"",IF(ISTEXT(List_Frame_1!G5596),0,List_Frame_1!G5596))</f>
        <v/>
      </c>
    </row>
    <row r="3750" spans="1:2" x14ac:dyDescent="0.35">
      <c r="A3750" t="str">
        <f>IF(ISBLANK(List_Frame_1!A5597),"",IF(ISTEXT(List_Frame_1!A5597),0,List_Frame_1!A5597))</f>
        <v/>
      </c>
      <c r="B3750" t="str">
        <f>IF(ISBLANK(List_Frame_1!G5597),"",IF(ISTEXT(List_Frame_1!G5597),0,List_Frame_1!G5597))</f>
        <v/>
      </c>
    </row>
    <row r="3751" spans="1:2" x14ac:dyDescent="0.35">
      <c r="A3751" t="str">
        <f>IF(ISBLANK(List_Frame_1!A5598),"",IF(ISTEXT(List_Frame_1!A5598),0,List_Frame_1!A5598))</f>
        <v/>
      </c>
      <c r="B3751" t="str">
        <f>IF(ISBLANK(List_Frame_1!G5598),"",IF(ISTEXT(List_Frame_1!G5598),0,List_Frame_1!G5598))</f>
        <v/>
      </c>
    </row>
    <row r="3752" spans="1:2" x14ac:dyDescent="0.35">
      <c r="A3752" t="str">
        <f>IF(ISBLANK(List_Frame_1!A5599),"",IF(ISTEXT(List_Frame_1!A5599),0,List_Frame_1!A5599))</f>
        <v/>
      </c>
      <c r="B3752" t="str">
        <f>IF(ISBLANK(List_Frame_1!G5599),"",IF(ISTEXT(List_Frame_1!G5599),0,List_Frame_1!G5599))</f>
        <v/>
      </c>
    </row>
    <row r="3753" spans="1:2" x14ac:dyDescent="0.35">
      <c r="A3753" t="str">
        <f>IF(ISBLANK(List_Frame_1!A5600),"",IF(ISTEXT(List_Frame_1!A5600),0,List_Frame_1!A5600))</f>
        <v/>
      </c>
      <c r="B3753" t="str">
        <f>IF(ISBLANK(List_Frame_1!G5600),"",IF(ISTEXT(List_Frame_1!G5600),0,List_Frame_1!G5600))</f>
        <v/>
      </c>
    </row>
    <row r="3754" spans="1:2" x14ac:dyDescent="0.35">
      <c r="A3754" t="str">
        <f>IF(ISBLANK(List_Frame_1!A5601),"",IF(ISTEXT(List_Frame_1!A5601),0,List_Frame_1!A5601))</f>
        <v/>
      </c>
      <c r="B3754" t="str">
        <f>IF(ISBLANK(List_Frame_1!G5601),"",IF(ISTEXT(List_Frame_1!G5601),0,List_Frame_1!G5601))</f>
        <v/>
      </c>
    </row>
    <row r="3755" spans="1:2" x14ac:dyDescent="0.35">
      <c r="A3755" t="str">
        <f>IF(ISBLANK(List_Frame_1!A5602),"",IF(ISTEXT(List_Frame_1!A5602),0,List_Frame_1!A5602))</f>
        <v/>
      </c>
      <c r="B3755" t="str">
        <f>IF(ISBLANK(List_Frame_1!G5602),"",IF(ISTEXT(List_Frame_1!G5602),0,List_Frame_1!G5602))</f>
        <v/>
      </c>
    </row>
    <row r="3756" spans="1:2" x14ac:dyDescent="0.35">
      <c r="A3756" t="str">
        <f>IF(ISBLANK(List_Frame_1!A5603),"",IF(ISTEXT(List_Frame_1!A5603),0,List_Frame_1!A5603))</f>
        <v/>
      </c>
      <c r="B3756" t="str">
        <f>IF(ISBLANK(List_Frame_1!G5603),"",IF(ISTEXT(List_Frame_1!G5603),0,List_Frame_1!G5603))</f>
        <v/>
      </c>
    </row>
    <row r="3757" spans="1:2" x14ac:dyDescent="0.35">
      <c r="A3757" t="str">
        <f>IF(ISBLANK(List_Frame_1!A5604),"",IF(ISTEXT(List_Frame_1!A5604),0,List_Frame_1!A5604))</f>
        <v/>
      </c>
      <c r="B3757" t="str">
        <f>IF(ISBLANK(List_Frame_1!G5604),"",IF(ISTEXT(List_Frame_1!G5604),0,List_Frame_1!G5604))</f>
        <v/>
      </c>
    </row>
    <row r="3758" spans="1:2" x14ac:dyDescent="0.35">
      <c r="A3758" t="str">
        <f>IF(ISBLANK(List_Frame_1!A5605),"",IF(ISTEXT(List_Frame_1!A5605),0,List_Frame_1!A5605))</f>
        <v/>
      </c>
      <c r="B3758" t="str">
        <f>IF(ISBLANK(List_Frame_1!G5605),"",IF(ISTEXT(List_Frame_1!G5605),0,List_Frame_1!G5605))</f>
        <v/>
      </c>
    </row>
    <row r="3759" spans="1:2" x14ac:dyDescent="0.35">
      <c r="A3759" t="str">
        <f>IF(ISBLANK(List_Frame_1!A5606),"",IF(ISTEXT(List_Frame_1!A5606),0,List_Frame_1!A5606))</f>
        <v/>
      </c>
      <c r="B3759" t="str">
        <f>IF(ISBLANK(List_Frame_1!G5606),"",IF(ISTEXT(List_Frame_1!G5606),0,List_Frame_1!G5606))</f>
        <v/>
      </c>
    </row>
    <row r="3760" spans="1:2" x14ac:dyDescent="0.35">
      <c r="A3760" t="str">
        <f>IF(ISBLANK(List_Frame_1!A5607),"",IF(ISTEXT(List_Frame_1!A5607),0,List_Frame_1!A5607))</f>
        <v/>
      </c>
      <c r="B3760" t="str">
        <f>IF(ISBLANK(List_Frame_1!G5607),"",IF(ISTEXT(List_Frame_1!G5607),0,List_Frame_1!G5607))</f>
        <v/>
      </c>
    </row>
    <row r="3761" spans="1:2" x14ac:dyDescent="0.35">
      <c r="A3761" t="str">
        <f>IF(ISBLANK(List_Frame_1!A5608),"",IF(ISTEXT(List_Frame_1!A5608),0,List_Frame_1!A5608))</f>
        <v/>
      </c>
      <c r="B3761" t="str">
        <f>IF(ISBLANK(List_Frame_1!G5608),"",IF(ISTEXT(List_Frame_1!G5608),0,List_Frame_1!G5608))</f>
        <v/>
      </c>
    </row>
    <row r="3762" spans="1:2" x14ac:dyDescent="0.35">
      <c r="A3762" t="str">
        <f>IF(ISBLANK(List_Frame_1!A5609),"",IF(ISTEXT(List_Frame_1!A5609),0,List_Frame_1!A5609))</f>
        <v/>
      </c>
      <c r="B3762" t="str">
        <f>IF(ISBLANK(List_Frame_1!G5609),"",IF(ISTEXT(List_Frame_1!G5609),0,List_Frame_1!G5609))</f>
        <v/>
      </c>
    </row>
    <row r="3763" spans="1:2" x14ac:dyDescent="0.35">
      <c r="A3763" t="str">
        <f>IF(ISBLANK(List_Frame_1!A5610),"",IF(ISTEXT(List_Frame_1!A5610),0,List_Frame_1!A5610))</f>
        <v/>
      </c>
      <c r="B3763" t="str">
        <f>IF(ISBLANK(List_Frame_1!G5610),"",IF(ISTEXT(List_Frame_1!G5610),0,List_Frame_1!G5610))</f>
        <v/>
      </c>
    </row>
    <row r="3764" spans="1:2" x14ac:dyDescent="0.35">
      <c r="A3764" t="str">
        <f>IF(ISBLANK(List_Frame_1!A5611),"",IF(ISTEXT(List_Frame_1!A5611),0,List_Frame_1!A5611))</f>
        <v/>
      </c>
      <c r="B3764" t="str">
        <f>IF(ISBLANK(List_Frame_1!G5611),"",IF(ISTEXT(List_Frame_1!G5611),0,List_Frame_1!G5611))</f>
        <v/>
      </c>
    </row>
    <row r="3765" spans="1:2" x14ac:dyDescent="0.35">
      <c r="A3765" t="str">
        <f>IF(ISBLANK(List_Frame_1!A5612),"",IF(ISTEXT(List_Frame_1!A5612),0,List_Frame_1!A5612))</f>
        <v/>
      </c>
      <c r="B3765" t="str">
        <f>IF(ISBLANK(List_Frame_1!G5612),"",IF(ISTEXT(List_Frame_1!G5612),0,List_Frame_1!G5612))</f>
        <v/>
      </c>
    </row>
    <row r="3766" spans="1:2" x14ac:dyDescent="0.35">
      <c r="A3766" t="str">
        <f>IF(ISBLANK(List_Frame_1!A5613),"",IF(ISTEXT(List_Frame_1!A5613),0,List_Frame_1!A5613))</f>
        <v/>
      </c>
      <c r="B3766" t="str">
        <f>IF(ISBLANK(List_Frame_1!G5613),"",IF(ISTEXT(List_Frame_1!G5613),0,List_Frame_1!G5613))</f>
        <v/>
      </c>
    </row>
    <row r="3767" spans="1:2" x14ac:dyDescent="0.35">
      <c r="A3767" t="str">
        <f>IF(ISBLANK(List_Frame_1!A5614),"",IF(ISTEXT(List_Frame_1!A5614),0,List_Frame_1!A5614))</f>
        <v/>
      </c>
      <c r="B3767" t="str">
        <f>IF(ISBLANK(List_Frame_1!G5614),"",IF(ISTEXT(List_Frame_1!G5614),0,List_Frame_1!G5614))</f>
        <v/>
      </c>
    </row>
    <row r="3768" spans="1:2" x14ac:dyDescent="0.35">
      <c r="A3768" t="str">
        <f>IF(ISBLANK(List_Frame_1!A5615),"",IF(ISTEXT(List_Frame_1!A5615),0,List_Frame_1!A5615))</f>
        <v/>
      </c>
      <c r="B3768" t="str">
        <f>IF(ISBLANK(List_Frame_1!G5615),"",IF(ISTEXT(List_Frame_1!G5615),0,List_Frame_1!G5615))</f>
        <v/>
      </c>
    </row>
    <row r="3769" spans="1:2" x14ac:dyDescent="0.35">
      <c r="A3769" t="str">
        <f>IF(ISBLANK(List_Frame_1!A5616),"",IF(ISTEXT(List_Frame_1!A5616),0,List_Frame_1!A5616))</f>
        <v/>
      </c>
      <c r="B3769">
        <f>IF(ISBLANK(List_Frame_1!G5616),"",IF(ISTEXT(List_Frame_1!G5616),0,List_Frame_1!G5616))</f>
        <v>-31.7</v>
      </c>
    </row>
    <row r="3770" spans="1:2" x14ac:dyDescent="0.35">
      <c r="A3770" t="str">
        <f>IF(ISBLANK(List_Frame_1!A5617),"",IF(ISTEXT(List_Frame_1!A5617),0,List_Frame_1!A5617))</f>
        <v/>
      </c>
      <c r="B3770">
        <f>IF(ISBLANK(List_Frame_1!G5617),"",IF(ISTEXT(List_Frame_1!G5617),0,List_Frame_1!G5617))</f>
        <v>-119.77</v>
      </c>
    </row>
    <row r="3771" spans="1:2" x14ac:dyDescent="0.35">
      <c r="A3771" t="str">
        <f>IF(ISBLANK(List_Frame_1!A5618),"",IF(ISTEXT(List_Frame_1!A5618),0,List_Frame_1!A5618))</f>
        <v/>
      </c>
      <c r="B3771">
        <f>IF(ISBLANK(List_Frame_1!G5618),"",IF(ISTEXT(List_Frame_1!G5618),0,List_Frame_1!G5618))</f>
        <v>-181</v>
      </c>
    </row>
    <row r="3772" spans="1:2" x14ac:dyDescent="0.35">
      <c r="A3772">
        <f>IF(ISBLANK(List_Frame_1!A5622),"",IF(ISTEXT(List_Frame_1!A5622),0,List_Frame_1!A5622))</f>
        <v>471956</v>
      </c>
      <c r="B3772">
        <f>IF(ISBLANK(List_Frame_1!G5622),"",IF(ISTEXT(List_Frame_1!G5622),0,List_Frame_1!G5622))</f>
        <v>450</v>
      </c>
    </row>
    <row r="3773" spans="1:2" x14ac:dyDescent="0.35">
      <c r="A3773" t="str">
        <f>IF(ISBLANK(List_Frame_1!A5623),"",IF(ISTEXT(List_Frame_1!A5623),0,List_Frame_1!A5623))</f>
        <v/>
      </c>
      <c r="B3773">
        <f>IF(ISBLANK(List_Frame_1!G5623),"",IF(ISTEXT(List_Frame_1!G5623),0,List_Frame_1!G5623))</f>
        <v>450</v>
      </c>
    </row>
    <row r="3774" spans="1:2" x14ac:dyDescent="0.35">
      <c r="A3774">
        <f>IF(ISBLANK(List_Frame_1!A5624),"",IF(ISTEXT(List_Frame_1!A5624),0,List_Frame_1!A5624))</f>
        <v>472322</v>
      </c>
      <c r="B3774">
        <f>IF(ISBLANK(List_Frame_1!G5624),"",IF(ISTEXT(List_Frame_1!G5624),0,List_Frame_1!G5624))</f>
        <v>550</v>
      </c>
    </row>
    <row r="3775" spans="1:2" x14ac:dyDescent="0.35">
      <c r="A3775" t="str">
        <f>IF(ISBLANK(List_Frame_1!A5625),"",IF(ISTEXT(List_Frame_1!A5625),0,List_Frame_1!A5625))</f>
        <v/>
      </c>
      <c r="B3775">
        <f>IF(ISBLANK(List_Frame_1!G5625),"",IF(ISTEXT(List_Frame_1!G5625),0,List_Frame_1!G5625))</f>
        <v>450</v>
      </c>
    </row>
    <row r="3776" spans="1:2" x14ac:dyDescent="0.35">
      <c r="A3776" t="str">
        <f>IF(ISBLANK(List_Frame_1!A5626),"",IF(ISTEXT(List_Frame_1!A5626),0,List_Frame_1!A5626))</f>
        <v/>
      </c>
      <c r="B3776">
        <f>IF(ISBLANK(List_Frame_1!G5626),"",IF(ISTEXT(List_Frame_1!G5626),0,List_Frame_1!G5626))</f>
        <v>450</v>
      </c>
    </row>
    <row r="3777" spans="1:2" x14ac:dyDescent="0.35">
      <c r="A3777">
        <f>IF(ISBLANK(List_Frame_1!A5627),"",IF(ISTEXT(List_Frame_1!A5627),0,List_Frame_1!A5627))</f>
        <v>472720</v>
      </c>
      <c r="B3777">
        <f>IF(ISBLANK(List_Frame_1!G5627),"",IF(ISTEXT(List_Frame_1!G5627),0,List_Frame_1!G5627))</f>
        <v>550</v>
      </c>
    </row>
    <row r="3778" spans="1:2" x14ac:dyDescent="0.35">
      <c r="A3778">
        <f>IF(ISBLANK(List_Frame_1!A5631),"",IF(ISTEXT(List_Frame_1!A5631),0,List_Frame_1!A5631))</f>
        <v>473266</v>
      </c>
      <c r="B3778">
        <f>IF(ISBLANK(List_Frame_1!G5631),"",IF(ISTEXT(List_Frame_1!G5631),0,List_Frame_1!G5631))</f>
        <v>230</v>
      </c>
    </row>
    <row r="3779" spans="1:2" x14ac:dyDescent="0.35">
      <c r="A3779">
        <f>IF(ISBLANK(List_Frame_1!A5635),"",IF(ISTEXT(List_Frame_1!A5635),0,List_Frame_1!A5635))</f>
        <v>472160</v>
      </c>
      <c r="B3779">
        <f>IF(ISBLANK(List_Frame_1!G5635),"",IF(ISTEXT(List_Frame_1!G5635),0,List_Frame_1!G5635))</f>
        <v>3374.56</v>
      </c>
    </row>
    <row r="3780" spans="1:2" x14ac:dyDescent="0.35">
      <c r="A3780">
        <f>IF(ISBLANK(List_Frame_1!A5639),"",IF(ISTEXT(List_Frame_1!A5639),0,List_Frame_1!A5639))</f>
        <v>473039</v>
      </c>
      <c r="B3780">
        <f>IF(ISBLANK(List_Frame_1!G5639),"",IF(ISTEXT(List_Frame_1!G5639),0,List_Frame_1!G5639))</f>
        <v>180</v>
      </c>
    </row>
    <row r="3781" spans="1:2" x14ac:dyDescent="0.35">
      <c r="A3781">
        <f>IF(ISBLANK(List_Frame_1!A5643),"",IF(ISTEXT(List_Frame_1!A5643),0,List_Frame_1!A5643))</f>
        <v>472161</v>
      </c>
      <c r="B3781">
        <f>IF(ISBLANK(List_Frame_1!G5643),"",IF(ISTEXT(List_Frame_1!G5643),0,List_Frame_1!G5643))</f>
        <v>2297.84</v>
      </c>
    </row>
    <row r="3782" spans="1:2" x14ac:dyDescent="0.35">
      <c r="A3782" t="str">
        <f>IF(ISBLANK(List_Frame_1!A5644),"",IF(ISTEXT(List_Frame_1!A5644),0,List_Frame_1!A5644))</f>
        <v/>
      </c>
      <c r="B3782" t="str">
        <f>IF(ISBLANK(List_Frame_1!G5644),"",IF(ISTEXT(List_Frame_1!G5644),0,List_Frame_1!G5644))</f>
        <v/>
      </c>
    </row>
    <row r="3783" spans="1:2" x14ac:dyDescent="0.35">
      <c r="A3783">
        <f>IF(ISBLANK(List_Frame_1!A5645),"",IF(ISTEXT(List_Frame_1!A5645),0,List_Frame_1!A5645))</f>
        <v>473267</v>
      </c>
      <c r="B3783">
        <f>IF(ISBLANK(List_Frame_1!G5645),"",IF(ISTEXT(List_Frame_1!G5645),0,List_Frame_1!G5645))</f>
        <v>208.89</v>
      </c>
    </row>
    <row r="3784" spans="1:2" x14ac:dyDescent="0.35">
      <c r="A3784">
        <f>IF(ISBLANK(List_Frame_1!A5649),"",IF(ISTEXT(List_Frame_1!A5649),0,List_Frame_1!A5649))</f>
        <v>472162</v>
      </c>
      <c r="B3784">
        <f>IF(ISBLANK(List_Frame_1!G5649),"",IF(ISTEXT(List_Frame_1!G5649),0,List_Frame_1!G5649))</f>
        <v>697.98</v>
      </c>
    </row>
    <row r="3785" spans="1:2" x14ac:dyDescent="0.35">
      <c r="A3785">
        <f>IF(ISBLANK(List_Frame_1!A5650),"",IF(ISTEXT(List_Frame_1!A5650),0,List_Frame_1!A5650))</f>
        <v>472873</v>
      </c>
      <c r="B3785">
        <f>IF(ISBLANK(List_Frame_1!G5650),"",IF(ISTEXT(List_Frame_1!G5650),0,List_Frame_1!G5650))</f>
        <v>213.9</v>
      </c>
    </row>
    <row r="3786" spans="1:2" x14ac:dyDescent="0.35">
      <c r="A3786">
        <f>IF(ISBLANK(List_Frame_1!A5654),"",IF(ISTEXT(List_Frame_1!A5654),0,List_Frame_1!A5654))</f>
        <v>471957</v>
      </c>
      <c r="B3786">
        <f>IF(ISBLANK(List_Frame_1!G5654),"",IF(ISTEXT(List_Frame_1!G5654),0,List_Frame_1!G5654))</f>
        <v>450</v>
      </c>
    </row>
    <row r="3787" spans="1:2" x14ac:dyDescent="0.35">
      <c r="A3787" t="str">
        <f>IF(ISBLANK(List_Frame_1!A5655),"",IF(ISTEXT(List_Frame_1!A5655),0,List_Frame_1!A5655))</f>
        <v/>
      </c>
      <c r="B3787">
        <f>IF(ISBLANK(List_Frame_1!G5655),"",IF(ISTEXT(List_Frame_1!G5655),0,List_Frame_1!G5655))</f>
        <v>450</v>
      </c>
    </row>
    <row r="3788" spans="1:2" x14ac:dyDescent="0.35">
      <c r="A3788">
        <f>IF(ISBLANK(List_Frame_1!A5656),"",IF(ISTEXT(List_Frame_1!A5656),0,List_Frame_1!A5656))</f>
        <v>472323</v>
      </c>
      <c r="B3788">
        <f>IF(ISBLANK(List_Frame_1!G5656),"",IF(ISTEXT(List_Frame_1!G5656),0,List_Frame_1!G5656))</f>
        <v>100</v>
      </c>
    </row>
    <row r="3789" spans="1:2" x14ac:dyDescent="0.35">
      <c r="A3789" t="str">
        <f>IF(ISBLANK(List_Frame_1!A5657),"",IF(ISTEXT(List_Frame_1!A5657),0,List_Frame_1!A5657))</f>
        <v/>
      </c>
      <c r="B3789">
        <f>IF(ISBLANK(List_Frame_1!G5657),"",IF(ISTEXT(List_Frame_1!G5657),0,List_Frame_1!G5657))</f>
        <v>450</v>
      </c>
    </row>
    <row r="3790" spans="1:2" x14ac:dyDescent="0.35">
      <c r="A3790" t="str">
        <f>IF(ISBLANK(List_Frame_1!A5658),"",IF(ISTEXT(List_Frame_1!A5658),0,List_Frame_1!A5658))</f>
        <v/>
      </c>
      <c r="B3790">
        <f>IF(ISBLANK(List_Frame_1!G5658),"",IF(ISTEXT(List_Frame_1!G5658),0,List_Frame_1!G5658))</f>
        <v>450</v>
      </c>
    </row>
    <row r="3791" spans="1:2" x14ac:dyDescent="0.35">
      <c r="A3791">
        <f>IF(ISBLANK(List_Frame_1!A5659),"",IF(ISTEXT(List_Frame_1!A5659),0,List_Frame_1!A5659))</f>
        <v>473040</v>
      </c>
      <c r="B3791">
        <f>IF(ISBLANK(List_Frame_1!G5659),"",IF(ISTEXT(List_Frame_1!G5659),0,List_Frame_1!G5659))</f>
        <v>450</v>
      </c>
    </row>
    <row r="3792" spans="1:2" x14ac:dyDescent="0.35">
      <c r="A3792">
        <f>IF(ISBLANK(List_Frame_1!A5663),"",IF(ISTEXT(List_Frame_1!A5663),0,List_Frame_1!A5663))</f>
        <v>472163</v>
      </c>
      <c r="B3792">
        <f>IF(ISBLANK(List_Frame_1!G5663),"",IF(ISTEXT(List_Frame_1!G5663),0,List_Frame_1!G5663))</f>
        <v>115</v>
      </c>
    </row>
    <row r="3793" spans="1:2" x14ac:dyDescent="0.35">
      <c r="A3793" t="str">
        <f>IF(ISBLANK(List_Frame_1!A5664),"",IF(ISTEXT(List_Frame_1!A5664),0,List_Frame_1!A5664))</f>
        <v/>
      </c>
      <c r="B3793" t="str">
        <f>IF(ISBLANK(List_Frame_1!G5664),"",IF(ISTEXT(List_Frame_1!G5664),0,List_Frame_1!G5664))</f>
        <v/>
      </c>
    </row>
    <row r="3794" spans="1:2" x14ac:dyDescent="0.35">
      <c r="A3794">
        <f>IF(ISBLANK(List_Frame_1!A5665),"",IF(ISTEXT(List_Frame_1!A5665),0,List_Frame_1!A5665))</f>
        <v>472164</v>
      </c>
      <c r="B3794">
        <f>IF(ISBLANK(List_Frame_1!G5665),"",IF(ISTEXT(List_Frame_1!G5665),0,List_Frame_1!G5665))</f>
        <v>460</v>
      </c>
    </row>
    <row r="3795" spans="1:2" x14ac:dyDescent="0.35">
      <c r="A3795" t="str">
        <f>IF(ISBLANK(List_Frame_1!A5666),"",IF(ISTEXT(List_Frame_1!A5666),0,List_Frame_1!A5666))</f>
        <v/>
      </c>
      <c r="B3795" t="str">
        <f>IF(ISBLANK(List_Frame_1!G5666),"",IF(ISTEXT(List_Frame_1!G5666),0,List_Frame_1!G5666))</f>
        <v/>
      </c>
    </row>
    <row r="3796" spans="1:2" x14ac:dyDescent="0.35">
      <c r="A3796" t="str">
        <f>IF(ISBLANK(List_Frame_1!A5667),"",IF(ISTEXT(List_Frame_1!A5667),0,List_Frame_1!A5667))</f>
        <v/>
      </c>
      <c r="B3796" t="str">
        <f>IF(ISBLANK(List_Frame_1!G5667),"",IF(ISTEXT(List_Frame_1!G5667),0,List_Frame_1!G5667))</f>
        <v/>
      </c>
    </row>
    <row r="3797" spans="1:2" x14ac:dyDescent="0.35">
      <c r="A3797">
        <f>IF(ISBLANK(List_Frame_1!A5668),"",IF(ISTEXT(List_Frame_1!A5668),0,List_Frame_1!A5668))</f>
        <v>472545</v>
      </c>
      <c r="B3797">
        <f>IF(ISBLANK(List_Frame_1!G5668),"",IF(ISTEXT(List_Frame_1!G5668),0,List_Frame_1!G5668))</f>
        <v>152.5</v>
      </c>
    </row>
    <row r="3798" spans="1:2" x14ac:dyDescent="0.35">
      <c r="A3798" t="str">
        <f>IF(ISBLANK(List_Frame_1!A5669),"",IF(ISTEXT(List_Frame_1!A5669),0,List_Frame_1!A5669))</f>
        <v/>
      </c>
      <c r="B3798" t="str">
        <f>IF(ISBLANK(List_Frame_1!G5669),"",IF(ISTEXT(List_Frame_1!G5669),0,List_Frame_1!G5669))</f>
        <v/>
      </c>
    </row>
    <row r="3799" spans="1:2" x14ac:dyDescent="0.35">
      <c r="A3799">
        <f>IF(ISBLANK(List_Frame_1!A5670),"",IF(ISTEXT(List_Frame_1!A5670),0,List_Frame_1!A5670))</f>
        <v>472546</v>
      </c>
      <c r="B3799">
        <f>IF(ISBLANK(List_Frame_1!G5670),"",IF(ISTEXT(List_Frame_1!G5670),0,List_Frame_1!G5670))</f>
        <v>115</v>
      </c>
    </row>
    <row r="3800" spans="1:2" x14ac:dyDescent="0.35">
      <c r="A3800">
        <f>IF(ISBLANK(List_Frame_1!A5671),"",IF(ISTEXT(List_Frame_1!A5671),0,List_Frame_1!A5671))</f>
        <v>473268</v>
      </c>
      <c r="B3800">
        <f>IF(ISBLANK(List_Frame_1!G5671),"",IF(ISTEXT(List_Frame_1!G5671),0,List_Frame_1!G5671))</f>
        <v>172.5</v>
      </c>
    </row>
    <row r="3801" spans="1:2" x14ac:dyDescent="0.35">
      <c r="A3801">
        <f>IF(ISBLANK(List_Frame_1!A5675),"",IF(ISTEXT(List_Frame_1!A5675),0,List_Frame_1!A5675))</f>
        <v>473269</v>
      </c>
      <c r="B3801">
        <f>IF(ISBLANK(List_Frame_1!G5675),"",IF(ISTEXT(List_Frame_1!G5675),0,List_Frame_1!G5675))</f>
        <v>1825.29</v>
      </c>
    </row>
    <row r="3802" spans="1:2" x14ac:dyDescent="0.35">
      <c r="A3802" t="str">
        <f>IF(ISBLANK(List_Frame_1!A5676),"",IF(ISTEXT(List_Frame_1!A5676),0,List_Frame_1!A5676))</f>
        <v/>
      </c>
      <c r="B3802" t="str">
        <f>IF(ISBLANK(List_Frame_1!G5676),"",IF(ISTEXT(List_Frame_1!G5676),0,List_Frame_1!G5676))</f>
        <v/>
      </c>
    </row>
    <row r="3803" spans="1:2" x14ac:dyDescent="0.35">
      <c r="A3803">
        <f>IF(ISBLANK(List_Frame_1!A5680),"",IF(ISTEXT(List_Frame_1!A5680),0,List_Frame_1!A5680))</f>
        <v>472547</v>
      </c>
      <c r="B3803">
        <f>IF(ISBLANK(List_Frame_1!G5680),"",IF(ISTEXT(List_Frame_1!G5680),0,List_Frame_1!G5680))</f>
        <v>369.89</v>
      </c>
    </row>
    <row r="3804" spans="1:2" x14ac:dyDescent="0.35">
      <c r="A3804">
        <f>IF(ISBLANK(List_Frame_1!A5684),"",IF(ISTEXT(List_Frame_1!A5684),0,List_Frame_1!A5684))</f>
        <v>472165</v>
      </c>
      <c r="B3804">
        <f>IF(ISBLANK(List_Frame_1!G5684),"",IF(ISTEXT(List_Frame_1!G5684),0,List_Frame_1!G5684))</f>
        <v>1880.05</v>
      </c>
    </row>
    <row r="3805" spans="1:2" x14ac:dyDescent="0.35">
      <c r="A3805">
        <f>IF(ISBLANK(List_Frame_1!A5685),"",IF(ISTEXT(List_Frame_1!A5685),0,List_Frame_1!A5685))</f>
        <v>472548</v>
      </c>
      <c r="B3805">
        <f>IF(ISBLANK(List_Frame_1!G5685),"",IF(ISTEXT(List_Frame_1!G5685),0,List_Frame_1!G5685))</f>
        <v>835.56</v>
      </c>
    </row>
    <row r="3806" spans="1:2" x14ac:dyDescent="0.35">
      <c r="A3806">
        <f>IF(ISBLANK(List_Frame_1!A5686),"",IF(ISTEXT(List_Frame_1!A5686),0,List_Frame_1!A5686))</f>
        <v>473270</v>
      </c>
      <c r="B3806">
        <f>IF(ISBLANK(List_Frame_1!G5686),"",IF(ISTEXT(List_Frame_1!G5686),0,List_Frame_1!G5686))</f>
        <v>1462.24</v>
      </c>
    </row>
    <row r="3807" spans="1:2" x14ac:dyDescent="0.35">
      <c r="A3807" t="str">
        <f>IF(ISBLANK(List_Frame_1!A5687),"",IF(ISTEXT(List_Frame_1!A5687),0,List_Frame_1!A5687))</f>
        <v/>
      </c>
      <c r="B3807" t="str">
        <f>IF(ISBLANK(List_Frame_1!G5687),"",IF(ISTEXT(List_Frame_1!G5687),0,List_Frame_1!G5687))</f>
        <v/>
      </c>
    </row>
    <row r="3808" spans="1:2" x14ac:dyDescent="0.35">
      <c r="A3808">
        <f>IF(ISBLANK(List_Frame_1!A5691),"",IF(ISTEXT(List_Frame_1!A5691),0,List_Frame_1!A5691))</f>
        <v>472874</v>
      </c>
      <c r="B3808">
        <f>IF(ISBLANK(List_Frame_1!G5691),"",IF(ISTEXT(List_Frame_1!G5691),0,List_Frame_1!G5691))</f>
        <v>1091.0999999999999</v>
      </c>
    </row>
    <row r="3809" spans="1:2" x14ac:dyDescent="0.35">
      <c r="A3809">
        <f>IF(ISBLANK(List_Frame_1!A5695),"",IF(ISTEXT(List_Frame_1!A5695),0,List_Frame_1!A5695))</f>
        <v>472549</v>
      </c>
      <c r="B3809">
        <f>IF(ISBLANK(List_Frame_1!G5695),"",IF(ISTEXT(List_Frame_1!G5695),0,List_Frame_1!G5695))</f>
        <v>1716.12</v>
      </c>
    </row>
    <row r="3810" spans="1:2" x14ac:dyDescent="0.35">
      <c r="A3810" t="str">
        <f>IF(ISBLANK(List_Frame_1!A5696),"",IF(ISTEXT(List_Frame_1!A5696),0,List_Frame_1!A5696))</f>
        <v/>
      </c>
      <c r="B3810" t="str">
        <f>IF(ISBLANK(List_Frame_1!G5696),"",IF(ISTEXT(List_Frame_1!G5696),0,List_Frame_1!G5696))</f>
        <v/>
      </c>
    </row>
    <row r="3811" spans="1:2" x14ac:dyDescent="0.35">
      <c r="A3811" t="str">
        <f>IF(ISBLANK(List_Frame_1!A5697),"",IF(ISTEXT(List_Frame_1!A5697),0,List_Frame_1!A5697))</f>
        <v/>
      </c>
      <c r="B3811" t="str">
        <f>IF(ISBLANK(List_Frame_1!G5697),"",IF(ISTEXT(List_Frame_1!G5697),0,List_Frame_1!G5697))</f>
        <v/>
      </c>
    </row>
    <row r="3812" spans="1:2" x14ac:dyDescent="0.35">
      <c r="A3812">
        <f>IF(ISBLANK(List_Frame_1!A5701),"",IF(ISTEXT(List_Frame_1!A5701),0,List_Frame_1!A5701))</f>
        <v>472166</v>
      </c>
      <c r="B3812">
        <f>IF(ISBLANK(List_Frame_1!G5701),"",IF(ISTEXT(List_Frame_1!G5701),0,List_Frame_1!G5701))</f>
        <v>3235.49</v>
      </c>
    </row>
    <row r="3813" spans="1:2" x14ac:dyDescent="0.35">
      <c r="A3813" t="str">
        <f>IF(ISBLANK(List_Frame_1!A5702),"",IF(ISTEXT(List_Frame_1!A5702),0,List_Frame_1!A5702))</f>
        <v/>
      </c>
      <c r="B3813">
        <f>IF(ISBLANK(List_Frame_1!G5702),"",IF(ISTEXT(List_Frame_1!G5702),0,List_Frame_1!G5702))</f>
        <v>590.29</v>
      </c>
    </row>
    <row r="3814" spans="1:2" x14ac:dyDescent="0.35">
      <c r="A3814" t="str">
        <f>IF(ISBLANK(List_Frame_1!A5703),"",IF(ISTEXT(List_Frame_1!A5703),0,List_Frame_1!A5703))</f>
        <v/>
      </c>
      <c r="B3814" t="str">
        <f>IF(ISBLANK(List_Frame_1!G5703),"",IF(ISTEXT(List_Frame_1!G5703),0,List_Frame_1!G5703))</f>
        <v/>
      </c>
    </row>
    <row r="3815" spans="1:2" x14ac:dyDescent="0.35">
      <c r="A3815" t="str">
        <f>IF(ISBLANK(List_Frame_1!A5704),"",IF(ISTEXT(List_Frame_1!A5704),0,List_Frame_1!A5704))</f>
        <v/>
      </c>
      <c r="B3815" t="str">
        <f>IF(ISBLANK(List_Frame_1!G5704),"",IF(ISTEXT(List_Frame_1!G5704),0,List_Frame_1!G5704))</f>
        <v/>
      </c>
    </row>
    <row r="3816" spans="1:2" x14ac:dyDescent="0.35">
      <c r="A3816" t="str">
        <f>IF(ISBLANK(List_Frame_1!A5705),"",IF(ISTEXT(List_Frame_1!A5705),0,List_Frame_1!A5705))</f>
        <v/>
      </c>
      <c r="B3816">
        <f>IF(ISBLANK(List_Frame_1!G5705),"",IF(ISTEXT(List_Frame_1!G5705),0,List_Frame_1!G5705))</f>
        <v>979</v>
      </c>
    </row>
    <row r="3817" spans="1:2" x14ac:dyDescent="0.35">
      <c r="A3817">
        <f>IF(ISBLANK(List_Frame_1!A5706),"",IF(ISTEXT(List_Frame_1!A5706),0,List_Frame_1!A5706))</f>
        <v>472550</v>
      </c>
      <c r="B3817">
        <f>IF(ISBLANK(List_Frame_1!G5706),"",IF(ISTEXT(List_Frame_1!G5706),0,List_Frame_1!G5706))</f>
        <v>3010.48</v>
      </c>
    </row>
    <row r="3818" spans="1:2" x14ac:dyDescent="0.35">
      <c r="A3818" t="str">
        <f>IF(ISBLANK(List_Frame_1!A5707),"",IF(ISTEXT(List_Frame_1!A5707),0,List_Frame_1!A5707))</f>
        <v/>
      </c>
      <c r="B3818" t="str">
        <f>IF(ISBLANK(List_Frame_1!G5707),"",IF(ISTEXT(List_Frame_1!G5707),0,List_Frame_1!G5707))</f>
        <v/>
      </c>
    </row>
    <row r="3819" spans="1:2" x14ac:dyDescent="0.35">
      <c r="A3819" t="str">
        <f>IF(ISBLANK(List_Frame_1!A5708),"",IF(ISTEXT(List_Frame_1!A5708),0,List_Frame_1!A5708))</f>
        <v/>
      </c>
      <c r="B3819" t="str">
        <f>IF(ISBLANK(List_Frame_1!G5708),"",IF(ISTEXT(List_Frame_1!G5708),0,List_Frame_1!G5708))</f>
        <v/>
      </c>
    </row>
    <row r="3820" spans="1:2" x14ac:dyDescent="0.35">
      <c r="A3820" t="str">
        <f>IF(ISBLANK(List_Frame_1!A5709),"",IF(ISTEXT(List_Frame_1!A5709),0,List_Frame_1!A5709))</f>
        <v/>
      </c>
      <c r="B3820">
        <f>IF(ISBLANK(List_Frame_1!G5709),"",IF(ISTEXT(List_Frame_1!G5709),0,List_Frame_1!G5709))</f>
        <v>1210.24</v>
      </c>
    </row>
    <row r="3821" spans="1:2" x14ac:dyDescent="0.35">
      <c r="A3821" t="str">
        <f>IF(ISBLANK(List_Frame_1!A5710),"",IF(ISTEXT(List_Frame_1!A5710),0,List_Frame_1!A5710))</f>
        <v/>
      </c>
      <c r="B3821" t="str">
        <f>IF(ISBLANK(List_Frame_1!G5710),"",IF(ISTEXT(List_Frame_1!G5710),0,List_Frame_1!G5710))</f>
        <v/>
      </c>
    </row>
    <row r="3822" spans="1:2" x14ac:dyDescent="0.35">
      <c r="A3822" t="str">
        <f>IF(ISBLANK(List_Frame_1!A5711),"",IF(ISTEXT(List_Frame_1!A5711),0,List_Frame_1!A5711))</f>
        <v/>
      </c>
      <c r="B3822" t="str">
        <f>IF(ISBLANK(List_Frame_1!G5711),"",IF(ISTEXT(List_Frame_1!G5711),0,List_Frame_1!G5711))</f>
        <v/>
      </c>
    </row>
    <row r="3823" spans="1:2" x14ac:dyDescent="0.35">
      <c r="A3823" t="str">
        <f>IF(ISBLANK(List_Frame_1!A5712),"",IF(ISTEXT(List_Frame_1!A5712),0,List_Frame_1!A5712))</f>
        <v/>
      </c>
      <c r="B3823">
        <f>IF(ISBLANK(List_Frame_1!G5712),"",IF(ISTEXT(List_Frame_1!G5712),0,List_Frame_1!G5712))</f>
        <v>1453.95</v>
      </c>
    </row>
    <row r="3824" spans="1:2" x14ac:dyDescent="0.35">
      <c r="A3824" t="str">
        <f>IF(ISBLANK(List_Frame_1!A5713),"",IF(ISTEXT(List_Frame_1!A5713),0,List_Frame_1!A5713))</f>
        <v/>
      </c>
      <c r="B3824" t="str">
        <f>IF(ISBLANK(List_Frame_1!G5713),"",IF(ISTEXT(List_Frame_1!G5713),0,List_Frame_1!G5713))</f>
        <v/>
      </c>
    </row>
    <row r="3825" spans="1:2" x14ac:dyDescent="0.35">
      <c r="A3825" t="str">
        <f>IF(ISBLANK(List_Frame_1!A5714),"",IF(ISTEXT(List_Frame_1!A5714),0,List_Frame_1!A5714))</f>
        <v/>
      </c>
      <c r="B3825" t="str">
        <f>IF(ISBLANK(List_Frame_1!G5714),"",IF(ISTEXT(List_Frame_1!G5714),0,List_Frame_1!G5714))</f>
        <v/>
      </c>
    </row>
    <row r="3826" spans="1:2" x14ac:dyDescent="0.35">
      <c r="A3826">
        <f>IF(ISBLANK(List_Frame_1!A5715),"",IF(ISTEXT(List_Frame_1!A5715),0,List_Frame_1!A5715))</f>
        <v>472875</v>
      </c>
      <c r="B3826">
        <f>IF(ISBLANK(List_Frame_1!G5715),"",IF(ISTEXT(List_Frame_1!G5715),0,List_Frame_1!G5715))</f>
        <v>35.979999999999997</v>
      </c>
    </row>
    <row r="3827" spans="1:2" x14ac:dyDescent="0.35">
      <c r="A3827">
        <f>IF(ISBLANK(List_Frame_1!A5716),"",IF(ISTEXT(List_Frame_1!A5716),0,List_Frame_1!A5716))</f>
        <v>473271</v>
      </c>
      <c r="B3827">
        <f>IF(ISBLANK(List_Frame_1!G5716),"",IF(ISTEXT(List_Frame_1!G5716),0,List_Frame_1!G5716))</f>
        <v>4125.07</v>
      </c>
    </row>
    <row r="3828" spans="1:2" x14ac:dyDescent="0.35">
      <c r="A3828" t="str">
        <f>IF(ISBLANK(List_Frame_1!A5717),"",IF(ISTEXT(List_Frame_1!A5717),0,List_Frame_1!A5717))</f>
        <v/>
      </c>
      <c r="B3828" t="str">
        <f>IF(ISBLANK(List_Frame_1!G5717),"",IF(ISTEXT(List_Frame_1!G5717),0,List_Frame_1!G5717))</f>
        <v/>
      </c>
    </row>
    <row r="3829" spans="1:2" x14ac:dyDescent="0.35">
      <c r="A3829" t="str">
        <f>IF(ISBLANK(List_Frame_1!A5718),"",IF(ISTEXT(List_Frame_1!A5718),0,List_Frame_1!A5718))</f>
        <v/>
      </c>
      <c r="B3829" t="str">
        <f>IF(ISBLANK(List_Frame_1!G5718),"",IF(ISTEXT(List_Frame_1!G5718),0,List_Frame_1!G5718))</f>
        <v/>
      </c>
    </row>
    <row r="3830" spans="1:2" x14ac:dyDescent="0.35">
      <c r="A3830" t="str">
        <f>IF(ISBLANK(List_Frame_1!A5719),"",IF(ISTEXT(List_Frame_1!A5719),0,List_Frame_1!A5719))</f>
        <v/>
      </c>
      <c r="B3830">
        <f>IF(ISBLANK(List_Frame_1!G5719),"",IF(ISTEXT(List_Frame_1!G5719),0,List_Frame_1!G5719))</f>
        <v>2146.58</v>
      </c>
    </row>
    <row r="3831" spans="1:2" x14ac:dyDescent="0.35">
      <c r="A3831" t="str">
        <f>IF(ISBLANK(List_Frame_1!A5720),"",IF(ISTEXT(List_Frame_1!A5720),0,List_Frame_1!A5720))</f>
        <v/>
      </c>
      <c r="B3831" t="str">
        <f>IF(ISBLANK(List_Frame_1!G5720),"",IF(ISTEXT(List_Frame_1!G5720),0,List_Frame_1!G5720))</f>
        <v/>
      </c>
    </row>
    <row r="3832" spans="1:2" x14ac:dyDescent="0.35">
      <c r="A3832" t="str">
        <f>IF(ISBLANK(List_Frame_1!A5721),"",IF(ISTEXT(List_Frame_1!A5721),0,List_Frame_1!A5721))</f>
        <v/>
      </c>
      <c r="B3832" t="str">
        <f>IF(ISBLANK(List_Frame_1!G5721),"",IF(ISTEXT(List_Frame_1!G5721),0,List_Frame_1!G5721))</f>
        <v/>
      </c>
    </row>
    <row r="3833" spans="1:2" x14ac:dyDescent="0.35">
      <c r="A3833" t="str">
        <f>IF(ISBLANK(List_Frame_1!A5722),"",IF(ISTEXT(List_Frame_1!A5722),0,List_Frame_1!A5722))</f>
        <v/>
      </c>
      <c r="B3833" t="str">
        <f>IF(ISBLANK(List_Frame_1!G5722),"",IF(ISTEXT(List_Frame_1!G5722),0,List_Frame_1!G5722))</f>
        <v/>
      </c>
    </row>
    <row r="3834" spans="1:2" x14ac:dyDescent="0.35">
      <c r="A3834" t="str">
        <f>IF(ISBLANK(List_Frame_1!A5723),"",IF(ISTEXT(List_Frame_1!A5723),0,List_Frame_1!A5723))</f>
        <v/>
      </c>
      <c r="B3834" t="str">
        <f>IF(ISBLANK(List_Frame_1!G5723),"",IF(ISTEXT(List_Frame_1!G5723),0,List_Frame_1!G5723))</f>
        <v/>
      </c>
    </row>
    <row r="3835" spans="1:2" x14ac:dyDescent="0.35">
      <c r="A3835" t="str">
        <f>IF(ISBLANK(List_Frame_1!A5724),"",IF(ISTEXT(List_Frame_1!A5724),0,List_Frame_1!A5724))</f>
        <v/>
      </c>
      <c r="B3835">
        <f>IF(ISBLANK(List_Frame_1!G5724),"",IF(ISTEXT(List_Frame_1!G5724),0,List_Frame_1!G5724))</f>
        <v>1348.13</v>
      </c>
    </row>
    <row r="3836" spans="1:2" x14ac:dyDescent="0.35">
      <c r="A3836" t="str">
        <f>IF(ISBLANK(List_Frame_1!A5725),"",IF(ISTEXT(List_Frame_1!A5725),0,List_Frame_1!A5725))</f>
        <v/>
      </c>
      <c r="B3836" t="str">
        <f>IF(ISBLANK(List_Frame_1!G5725),"",IF(ISTEXT(List_Frame_1!G5725),0,List_Frame_1!G5725))</f>
        <v/>
      </c>
    </row>
    <row r="3837" spans="1:2" x14ac:dyDescent="0.35">
      <c r="A3837" t="str">
        <f>IF(ISBLANK(List_Frame_1!A5726),"",IF(ISTEXT(List_Frame_1!A5726),0,List_Frame_1!A5726))</f>
        <v/>
      </c>
      <c r="B3837" t="str">
        <f>IF(ISBLANK(List_Frame_1!G5726),"",IF(ISTEXT(List_Frame_1!G5726),0,List_Frame_1!G5726))</f>
        <v/>
      </c>
    </row>
    <row r="3838" spans="1:2" x14ac:dyDescent="0.35">
      <c r="A3838">
        <f>IF(ISBLANK(List_Frame_1!A5730),"",IF(ISTEXT(List_Frame_1!A5730),0,List_Frame_1!A5730))</f>
        <v>472167</v>
      </c>
      <c r="B3838">
        <f>IF(ISBLANK(List_Frame_1!G5730),"",IF(ISTEXT(List_Frame_1!G5730),0,List_Frame_1!G5730))</f>
        <v>34.119999999999997</v>
      </c>
    </row>
    <row r="3839" spans="1:2" x14ac:dyDescent="0.35">
      <c r="A3839">
        <f>IF(ISBLANK(List_Frame_1!A5734),"",IF(ISTEXT(List_Frame_1!A5734),0,List_Frame_1!A5734))</f>
        <v>472551</v>
      </c>
      <c r="B3839">
        <f>IF(ISBLANK(List_Frame_1!G5734),"",IF(ISTEXT(List_Frame_1!G5734),0,List_Frame_1!G5734))</f>
        <v>452</v>
      </c>
    </row>
    <row r="3840" spans="1:2" x14ac:dyDescent="0.35">
      <c r="A3840">
        <f>IF(ISBLANK(List_Frame_1!A5735),"",IF(ISTEXT(List_Frame_1!A5735),0,List_Frame_1!A5735))</f>
        <v>472876</v>
      </c>
      <c r="B3840">
        <f>IF(ISBLANK(List_Frame_1!G5735),"",IF(ISTEXT(List_Frame_1!G5735),0,List_Frame_1!G5735))</f>
        <v>294</v>
      </c>
    </row>
    <row r="3841" spans="1:2" x14ac:dyDescent="0.35">
      <c r="A3841">
        <f>IF(ISBLANK(List_Frame_1!A5739),"",IF(ISTEXT(List_Frame_1!A5739),0,List_Frame_1!A5739))</f>
        <v>472552</v>
      </c>
      <c r="B3841">
        <f>IF(ISBLANK(List_Frame_1!G5739),"",IF(ISTEXT(List_Frame_1!G5739),0,List_Frame_1!G5739))</f>
        <v>42225</v>
      </c>
    </row>
    <row r="3842" spans="1:2" x14ac:dyDescent="0.35">
      <c r="A3842" t="str">
        <f>IF(ISBLANK(List_Frame_1!A5740),"",IF(ISTEXT(List_Frame_1!A5740),0,List_Frame_1!A5740))</f>
        <v/>
      </c>
      <c r="B3842" t="str">
        <f>IF(ISBLANK(List_Frame_1!G5740),"",IF(ISTEXT(List_Frame_1!G5740),0,List_Frame_1!G5740))</f>
        <v/>
      </c>
    </row>
    <row r="3843" spans="1:2" x14ac:dyDescent="0.35">
      <c r="A3843" t="str">
        <f>IF(ISBLANK(List_Frame_1!A5741),"",IF(ISTEXT(List_Frame_1!A5741),0,List_Frame_1!A5741))</f>
        <v/>
      </c>
      <c r="B3843" t="str">
        <f>IF(ISBLANK(List_Frame_1!G5741),"",IF(ISTEXT(List_Frame_1!G5741),0,List_Frame_1!G5741))</f>
        <v/>
      </c>
    </row>
    <row r="3844" spans="1:2" x14ac:dyDescent="0.35">
      <c r="A3844" t="str">
        <f>IF(ISBLANK(List_Frame_1!A5742),"",IF(ISTEXT(List_Frame_1!A5742),0,List_Frame_1!A5742))</f>
        <v/>
      </c>
      <c r="B3844" t="str">
        <f>IF(ISBLANK(List_Frame_1!G5742),"",IF(ISTEXT(List_Frame_1!G5742),0,List_Frame_1!G5742))</f>
        <v/>
      </c>
    </row>
    <row r="3845" spans="1:2" x14ac:dyDescent="0.35">
      <c r="A3845" t="str">
        <f>IF(ISBLANK(List_Frame_1!A5743),"",IF(ISTEXT(List_Frame_1!A5743),0,List_Frame_1!A5743))</f>
        <v/>
      </c>
      <c r="B3845" t="str">
        <f>IF(ISBLANK(List_Frame_1!G5743),"",IF(ISTEXT(List_Frame_1!G5743),0,List_Frame_1!G5743))</f>
        <v/>
      </c>
    </row>
    <row r="3846" spans="1:2" x14ac:dyDescent="0.35">
      <c r="A3846">
        <f>IF(ISBLANK(List_Frame_1!A5744),"",IF(ISTEXT(List_Frame_1!A5744),0,List_Frame_1!A5744))</f>
        <v>473272</v>
      </c>
      <c r="B3846">
        <f>IF(ISBLANK(List_Frame_1!G5744),"",IF(ISTEXT(List_Frame_1!G5744),0,List_Frame_1!G5744))</f>
        <v>8599</v>
      </c>
    </row>
    <row r="3847" spans="1:2" x14ac:dyDescent="0.35">
      <c r="A3847">
        <f>IF(ISBLANK(List_Frame_1!A5748),"",IF(ISTEXT(List_Frame_1!A5748),0,List_Frame_1!A5748))</f>
        <v>472324</v>
      </c>
      <c r="B3847">
        <f>IF(ISBLANK(List_Frame_1!G5748),"",IF(ISTEXT(List_Frame_1!G5748),0,List_Frame_1!G5748))</f>
        <v>985</v>
      </c>
    </row>
    <row r="3848" spans="1:2" x14ac:dyDescent="0.35">
      <c r="A3848" t="str">
        <f>IF(ISBLANK(List_Frame_1!A5749),"",IF(ISTEXT(List_Frame_1!A5749),0,List_Frame_1!A5749))</f>
        <v/>
      </c>
      <c r="B3848">
        <f>IF(ISBLANK(List_Frame_1!G5749),"",IF(ISTEXT(List_Frame_1!G5749),0,List_Frame_1!G5749))</f>
        <v>985</v>
      </c>
    </row>
    <row r="3849" spans="1:2" x14ac:dyDescent="0.35">
      <c r="A3849" t="str">
        <f>IF(ISBLANK(List_Frame_1!A5750),"",IF(ISTEXT(List_Frame_1!A5750),0,List_Frame_1!A5750))</f>
        <v/>
      </c>
      <c r="B3849">
        <f>IF(ISBLANK(List_Frame_1!G5750),"",IF(ISTEXT(List_Frame_1!G5750),0,List_Frame_1!G5750))</f>
        <v>985</v>
      </c>
    </row>
    <row r="3850" spans="1:2" x14ac:dyDescent="0.35">
      <c r="A3850" t="str">
        <f>IF(ISBLANK(List_Frame_1!A5751),"",IF(ISTEXT(List_Frame_1!A5751),0,List_Frame_1!A5751))</f>
        <v/>
      </c>
      <c r="B3850">
        <f>IF(ISBLANK(List_Frame_1!G5751),"",IF(ISTEXT(List_Frame_1!G5751),0,List_Frame_1!G5751))</f>
        <v>985</v>
      </c>
    </row>
    <row r="3851" spans="1:2" x14ac:dyDescent="0.35">
      <c r="A3851" t="str">
        <f>IF(ISBLANK(List_Frame_1!A5752),"",IF(ISTEXT(List_Frame_1!A5752),0,List_Frame_1!A5752))</f>
        <v/>
      </c>
      <c r="B3851">
        <f>IF(ISBLANK(List_Frame_1!G5752),"",IF(ISTEXT(List_Frame_1!G5752),0,List_Frame_1!G5752))</f>
        <v>1000</v>
      </c>
    </row>
    <row r="3852" spans="1:2" x14ac:dyDescent="0.35">
      <c r="A3852" t="str">
        <f>IF(ISBLANK(List_Frame_1!A5753),"",IF(ISTEXT(List_Frame_1!A5753),0,List_Frame_1!A5753))</f>
        <v/>
      </c>
      <c r="B3852">
        <f>IF(ISBLANK(List_Frame_1!G5753),"",IF(ISTEXT(List_Frame_1!G5753),0,List_Frame_1!G5753))</f>
        <v>1500</v>
      </c>
    </row>
    <row r="3853" spans="1:2" x14ac:dyDescent="0.35">
      <c r="A3853">
        <f>IF(ISBLANK(List_Frame_1!A5757),"",IF(ISTEXT(List_Frame_1!A5757),0,List_Frame_1!A5757))</f>
        <v>472168</v>
      </c>
      <c r="B3853">
        <f>IF(ISBLANK(List_Frame_1!G5757),"",IF(ISTEXT(List_Frame_1!G5757),0,List_Frame_1!G5757))</f>
        <v>3349.41</v>
      </c>
    </row>
    <row r="3854" spans="1:2" x14ac:dyDescent="0.35">
      <c r="A3854" t="str">
        <f>IF(ISBLANK(List_Frame_1!A5758),"",IF(ISTEXT(List_Frame_1!A5758),0,List_Frame_1!A5758))</f>
        <v/>
      </c>
      <c r="B3854" t="str">
        <f>IF(ISBLANK(List_Frame_1!G5758),"",IF(ISTEXT(List_Frame_1!G5758),0,List_Frame_1!G5758))</f>
        <v/>
      </c>
    </row>
    <row r="3855" spans="1:2" x14ac:dyDescent="0.35">
      <c r="A3855" t="str">
        <f>IF(ISBLANK(List_Frame_1!A5759),"",IF(ISTEXT(List_Frame_1!A5759),0,List_Frame_1!A5759))</f>
        <v/>
      </c>
      <c r="B3855" t="str">
        <f>IF(ISBLANK(List_Frame_1!G5759),"",IF(ISTEXT(List_Frame_1!G5759),0,List_Frame_1!G5759))</f>
        <v/>
      </c>
    </row>
    <row r="3856" spans="1:2" x14ac:dyDescent="0.35">
      <c r="A3856" t="str">
        <f>IF(ISBLANK(List_Frame_1!A5760),"",IF(ISTEXT(List_Frame_1!A5760),0,List_Frame_1!A5760))</f>
        <v/>
      </c>
      <c r="B3856" t="str">
        <f>IF(ISBLANK(List_Frame_1!G5760),"",IF(ISTEXT(List_Frame_1!G5760),0,List_Frame_1!G5760))</f>
        <v/>
      </c>
    </row>
    <row r="3857" spans="1:2" x14ac:dyDescent="0.35">
      <c r="A3857">
        <f>IF(ISBLANK(List_Frame_1!A5761),"",IF(ISTEXT(List_Frame_1!A5761),0,List_Frame_1!A5761))</f>
        <v>472553</v>
      </c>
      <c r="B3857">
        <f>IF(ISBLANK(List_Frame_1!G5761),"",IF(ISTEXT(List_Frame_1!G5761),0,List_Frame_1!G5761))</f>
        <v>202.81</v>
      </c>
    </row>
    <row r="3858" spans="1:2" x14ac:dyDescent="0.35">
      <c r="A3858">
        <f>IF(ISBLANK(List_Frame_1!A5762),"",IF(ISTEXT(List_Frame_1!A5762),0,List_Frame_1!A5762))</f>
        <v>472554</v>
      </c>
      <c r="B3858">
        <f>IF(ISBLANK(List_Frame_1!G5762),"",IF(ISTEXT(List_Frame_1!G5762),0,List_Frame_1!G5762))</f>
        <v>606.45000000000005</v>
      </c>
    </row>
    <row r="3859" spans="1:2" x14ac:dyDescent="0.35">
      <c r="A3859" t="str">
        <f>IF(ISBLANK(List_Frame_1!A5763),"",IF(ISTEXT(List_Frame_1!A5763),0,List_Frame_1!A5763))</f>
        <v/>
      </c>
      <c r="B3859" t="str">
        <f>IF(ISBLANK(List_Frame_1!G5763),"",IF(ISTEXT(List_Frame_1!G5763),0,List_Frame_1!G5763))</f>
        <v/>
      </c>
    </row>
    <row r="3860" spans="1:2" x14ac:dyDescent="0.35">
      <c r="A3860">
        <f>IF(ISBLANK(List_Frame_1!A5764),"",IF(ISTEXT(List_Frame_1!A5764),0,List_Frame_1!A5764))</f>
        <v>472877</v>
      </c>
      <c r="B3860">
        <f>IF(ISBLANK(List_Frame_1!G5764),"",IF(ISTEXT(List_Frame_1!G5764),0,List_Frame_1!G5764))</f>
        <v>406.85</v>
      </c>
    </row>
    <row r="3861" spans="1:2" x14ac:dyDescent="0.35">
      <c r="A3861">
        <f>IF(ISBLANK(List_Frame_1!A5765),"",IF(ISTEXT(List_Frame_1!A5765),0,List_Frame_1!A5765))</f>
        <v>473273</v>
      </c>
      <c r="B3861">
        <f>IF(ISBLANK(List_Frame_1!G5765),"",IF(ISTEXT(List_Frame_1!G5765),0,List_Frame_1!G5765))</f>
        <v>2667.82</v>
      </c>
    </row>
    <row r="3862" spans="1:2" x14ac:dyDescent="0.35">
      <c r="A3862" t="str">
        <f>IF(ISBLANK(List_Frame_1!A5766),"",IF(ISTEXT(List_Frame_1!A5766),0,List_Frame_1!A5766))</f>
        <v/>
      </c>
      <c r="B3862" t="str">
        <f>IF(ISBLANK(List_Frame_1!G5766),"",IF(ISTEXT(List_Frame_1!G5766),0,List_Frame_1!G5766))</f>
        <v/>
      </c>
    </row>
    <row r="3863" spans="1:2" x14ac:dyDescent="0.35">
      <c r="A3863" t="str">
        <f>IF(ISBLANK(List_Frame_1!A5767),"",IF(ISTEXT(List_Frame_1!A5767),0,List_Frame_1!A5767))</f>
        <v/>
      </c>
      <c r="B3863" t="str">
        <f>IF(ISBLANK(List_Frame_1!G5767),"",IF(ISTEXT(List_Frame_1!G5767),0,List_Frame_1!G5767))</f>
        <v/>
      </c>
    </row>
    <row r="3864" spans="1:2" x14ac:dyDescent="0.35">
      <c r="A3864" t="str">
        <f>IF(ISBLANK(List_Frame_1!A5768),"",IF(ISTEXT(List_Frame_1!A5768),0,List_Frame_1!A5768))</f>
        <v/>
      </c>
      <c r="B3864" t="str">
        <f>IF(ISBLANK(List_Frame_1!G5768),"",IF(ISTEXT(List_Frame_1!G5768),0,List_Frame_1!G5768))</f>
        <v/>
      </c>
    </row>
    <row r="3865" spans="1:2" x14ac:dyDescent="0.35">
      <c r="A3865" t="str">
        <f>IF(ISBLANK(List_Frame_1!A5769),"",IF(ISTEXT(List_Frame_1!A5769),0,List_Frame_1!A5769))</f>
        <v/>
      </c>
      <c r="B3865" t="str">
        <f>IF(ISBLANK(List_Frame_1!G5769),"",IF(ISTEXT(List_Frame_1!G5769),0,List_Frame_1!G5769))</f>
        <v/>
      </c>
    </row>
    <row r="3866" spans="1:2" x14ac:dyDescent="0.35">
      <c r="A3866" t="str">
        <f>IF(ISBLANK(List_Frame_1!A5770),"",IF(ISTEXT(List_Frame_1!A5770),0,List_Frame_1!A5770))</f>
        <v/>
      </c>
      <c r="B3866" t="str">
        <f>IF(ISBLANK(List_Frame_1!G5770),"",IF(ISTEXT(List_Frame_1!G5770),0,List_Frame_1!G5770))</f>
        <v/>
      </c>
    </row>
    <row r="3867" spans="1:2" x14ac:dyDescent="0.35">
      <c r="A3867">
        <f>IF(ISBLANK(List_Frame_1!A5774),"",IF(ISTEXT(List_Frame_1!A5774),0,List_Frame_1!A5774))</f>
        <v>473274</v>
      </c>
      <c r="B3867">
        <f>IF(ISBLANK(List_Frame_1!G5774),"",IF(ISTEXT(List_Frame_1!G5774),0,List_Frame_1!G5774))</f>
        <v>21394.93</v>
      </c>
    </row>
    <row r="3868" spans="1:2" x14ac:dyDescent="0.35">
      <c r="A3868">
        <f>IF(ISBLANK(List_Frame_1!A5778),"",IF(ISTEXT(List_Frame_1!A5778),0,List_Frame_1!A5778))</f>
        <v>472169</v>
      </c>
      <c r="B3868">
        <f>IF(ISBLANK(List_Frame_1!G5778),"",IF(ISTEXT(List_Frame_1!G5778),0,List_Frame_1!G5778))</f>
        <v>402.34</v>
      </c>
    </row>
    <row r="3869" spans="1:2" x14ac:dyDescent="0.35">
      <c r="A3869" t="str">
        <f>IF(ISBLANK(List_Frame_1!A5779),"",IF(ISTEXT(List_Frame_1!A5779),0,List_Frame_1!A5779))</f>
        <v/>
      </c>
      <c r="B3869" t="str">
        <f>IF(ISBLANK(List_Frame_1!G5779),"",IF(ISTEXT(List_Frame_1!G5779),0,List_Frame_1!G5779))</f>
        <v/>
      </c>
    </row>
    <row r="3870" spans="1:2" x14ac:dyDescent="0.35">
      <c r="A3870" t="str">
        <f>IF(ISBLANK(List_Frame_1!A5780),"",IF(ISTEXT(List_Frame_1!A5780),0,List_Frame_1!A5780))</f>
        <v/>
      </c>
      <c r="B3870" t="str">
        <f>IF(ISBLANK(List_Frame_1!G5780),"",IF(ISTEXT(List_Frame_1!G5780),0,List_Frame_1!G5780))</f>
        <v/>
      </c>
    </row>
    <row r="3871" spans="1:2" x14ac:dyDescent="0.35">
      <c r="A3871" t="str">
        <f>IF(ISBLANK(List_Frame_1!A5781),"",IF(ISTEXT(List_Frame_1!A5781),0,List_Frame_1!A5781))</f>
        <v/>
      </c>
      <c r="B3871" t="str">
        <f>IF(ISBLANK(List_Frame_1!G5781),"",IF(ISTEXT(List_Frame_1!G5781),0,List_Frame_1!G5781))</f>
        <v/>
      </c>
    </row>
    <row r="3872" spans="1:2" x14ac:dyDescent="0.35">
      <c r="A3872">
        <f>IF(ISBLANK(List_Frame_1!A5785),"",IF(ISTEXT(List_Frame_1!A5785),0,List_Frame_1!A5785))</f>
        <v>472170</v>
      </c>
      <c r="B3872">
        <f>IF(ISBLANK(List_Frame_1!G5785),"",IF(ISTEXT(List_Frame_1!G5785),0,List_Frame_1!G5785))</f>
        <v>65881.77</v>
      </c>
    </row>
    <row r="3873" spans="1:2" x14ac:dyDescent="0.35">
      <c r="A3873">
        <f>IF(ISBLANK(List_Frame_1!A5789),"",IF(ISTEXT(List_Frame_1!A5789),0,List_Frame_1!A5789))</f>
        <v>472555</v>
      </c>
      <c r="B3873">
        <f>IF(ISBLANK(List_Frame_1!G5789),"",IF(ISTEXT(List_Frame_1!G5789),0,List_Frame_1!G5789))</f>
        <v>73.11</v>
      </c>
    </row>
    <row r="3874" spans="1:2" x14ac:dyDescent="0.35">
      <c r="A3874">
        <f>IF(ISBLANK(List_Frame_1!A5790),"",IF(ISTEXT(List_Frame_1!A5790),0,List_Frame_1!A5790))</f>
        <v>472878</v>
      </c>
      <c r="B3874">
        <f>IF(ISBLANK(List_Frame_1!G5790),"",IF(ISTEXT(List_Frame_1!G5790),0,List_Frame_1!G5790))</f>
        <v>338.26</v>
      </c>
    </row>
    <row r="3875" spans="1:2" x14ac:dyDescent="0.35">
      <c r="A3875">
        <f>IF(ISBLANK(List_Frame_1!A5791),"",IF(ISTEXT(List_Frame_1!A5791),0,List_Frame_1!A5791))</f>
        <v>472879</v>
      </c>
      <c r="B3875">
        <f>IF(ISBLANK(List_Frame_1!G5791),"",IF(ISTEXT(List_Frame_1!G5791),0,List_Frame_1!G5791))</f>
        <v>67.849999999999994</v>
      </c>
    </row>
    <row r="3876" spans="1:2" x14ac:dyDescent="0.35">
      <c r="A3876">
        <f>IF(ISBLANK(List_Frame_1!A5792),"",IF(ISTEXT(List_Frame_1!A5792),0,List_Frame_1!A5792))</f>
        <v>472880</v>
      </c>
      <c r="B3876">
        <f>IF(ISBLANK(List_Frame_1!G5792),"",IF(ISTEXT(List_Frame_1!G5792),0,List_Frame_1!G5792))</f>
        <v>164.36</v>
      </c>
    </row>
    <row r="3877" spans="1:2" x14ac:dyDescent="0.35">
      <c r="A3877">
        <f>IF(ISBLANK(List_Frame_1!A5796),"",IF(ISTEXT(List_Frame_1!A5796),0,List_Frame_1!A5796))</f>
        <v>472556</v>
      </c>
      <c r="B3877">
        <f>IF(ISBLANK(List_Frame_1!G5796),"",IF(ISTEXT(List_Frame_1!G5796),0,List_Frame_1!G5796))</f>
        <v>17600</v>
      </c>
    </row>
    <row r="3878" spans="1:2" x14ac:dyDescent="0.35">
      <c r="A3878">
        <f>IF(ISBLANK(List_Frame_1!A5800),"",IF(ISTEXT(List_Frame_1!A5800),0,List_Frame_1!A5800))</f>
        <v>473275</v>
      </c>
      <c r="B3878">
        <f>IF(ISBLANK(List_Frame_1!G5800),"",IF(ISTEXT(List_Frame_1!G5800),0,List_Frame_1!G5800))</f>
        <v>24099.66</v>
      </c>
    </row>
    <row r="3879" spans="1:2" x14ac:dyDescent="0.35">
      <c r="A3879" t="str">
        <f>IF(ISBLANK(List_Frame_1!A5801),"",IF(ISTEXT(List_Frame_1!A5801),0,List_Frame_1!A5801))</f>
        <v/>
      </c>
      <c r="B3879" t="str">
        <f>IF(ISBLANK(List_Frame_1!G5801),"",IF(ISTEXT(List_Frame_1!G5801),0,List_Frame_1!G5801))</f>
        <v/>
      </c>
    </row>
    <row r="3880" spans="1:2" x14ac:dyDescent="0.35">
      <c r="A3880" t="str">
        <f>IF(ISBLANK(List_Frame_1!A5802),"",IF(ISTEXT(List_Frame_1!A5802),0,List_Frame_1!A5802))</f>
        <v/>
      </c>
      <c r="B3880" t="str">
        <f>IF(ISBLANK(List_Frame_1!G5802),"",IF(ISTEXT(List_Frame_1!G5802),0,List_Frame_1!G5802))</f>
        <v/>
      </c>
    </row>
    <row r="3881" spans="1:2" x14ac:dyDescent="0.35">
      <c r="A3881" t="str">
        <f>IF(ISBLANK(List_Frame_1!A5803),"",IF(ISTEXT(List_Frame_1!A5803),0,List_Frame_1!A5803))</f>
        <v/>
      </c>
      <c r="B3881" t="str">
        <f>IF(ISBLANK(List_Frame_1!G5803),"",IF(ISTEXT(List_Frame_1!G5803),0,List_Frame_1!G5803))</f>
        <v/>
      </c>
    </row>
    <row r="3882" spans="1:2" x14ac:dyDescent="0.35">
      <c r="A3882" t="str">
        <f>IF(ISBLANK(List_Frame_1!A5804),"",IF(ISTEXT(List_Frame_1!A5804),0,List_Frame_1!A5804))</f>
        <v/>
      </c>
      <c r="B3882" t="str">
        <f>IF(ISBLANK(List_Frame_1!G5804),"",IF(ISTEXT(List_Frame_1!G5804),0,List_Frame_1!G5804))</f>
        <v/>
      </c>
    </row>
    <row r="3883" spans="1:2" x14ac:dyDescent="0.35">
      <c r="A3883" t="str">
        <f>IF(ISBLANK(List_Frame_1!A5805),"",IF(ISTEXT(List_Frame_1!A5805),0,List_Frame_1!A5805))</f>
        <v/>
      </c>
      <c r="B3883" t="str">
        <f>IF(ISBLANK(List_Frame_1!G5805),"",IF(ISTEXT(List_Frame_1!G5805),0,List_Frame_1!G5805))</f>
        <v/>
      </c>
    </row>
    <row r="3884" spans="1:2" x14ac:dyDescent="0.35">
      <c r="A3884" t="str">
        <f>IF(ISBLANK(List_Frame_1!A5806),"",IF(ISTEXT(List_Frame_1!A5806),0,List_Frame_1!A5806))</f>
        <v/>
      </c>
      <c r="B3884" t="str">
        <f>IF(ISBLANK(List_Frame_1!G5806),"",IF(ISTEXT(List_Frame_1!G5806),0,List_Frame_1!G5806))</f>
        <v/>
      </c>
    </row>
    <row r="3885" spans="1:2" x14ac:dyDescent="0.35">
      <c r="A3885">
        <f>IF(ISBLANK(List_Frame_1!A5810),"",IF(ISTEXT(List_Frame_1!A5810),0,List_Frame_1!A5810))</f>
        <v>472557</v>
      </c>
      <c r="B3885">
        <f>IF(ISBLANK(List_Frame_1!G5810),"",IF(ISTEXT(List_Frame_1!G5810),0,List_Frame_1!G5810))</f>
        <v>1848.6</v>
      </c>
    </row>
    <row r="3886" spans="1:2" x14ac:dyDescent="0.35">
      <c r="A3886">
        <f>IF(ISBLANK(List_Frame_1!A5814),"",IF(ISTEXT(List_Frame_1!A5814),0,List_Frame_1!A5814))</f>
        <v>472171</v>
      </c>
      <c r="B3886">
        <f>IF(ISBLANK(List_Frame_1!G5814),"",IF(ISTEXT(List_Frame_1!G5814),0,List_Frame_1!G5814))</f>
        <v>47.96</v>
      </c>
    </row>
    <row r="3887" spans="1:2" x14ac:dyDescent="0.35">
      <c r="A3887">
        <f>IF(ISBLANK(List_Frame_1!A5815),"",IF(ISTEXT(List_Frame_1!A5815),0,List_Frame_1!A5815))</f>
        <v>472558</v>
      </c>
      <c r="B3887">
        <f>IF(ISBLANK(List_Frame_1!G5815),"",IF(ISTEXT(List_Frame_1!G5815),0,List_Frame_1!G5815))</f>
        <v>76.930000000000007</v>
      </c>
    </row>
    <row r="3888" spans="1:2" x14ac:dyDescent="0.35">
      <c r="A3888">
        <f>IF(ISBLANK(List_Frame_1!A5816),"",IF(ISTEXT(List_Frame_1!A5816),0,List_Frame_1!A5816))</f>
        <v>473276</v>
      </c>
      <c r="B3888">
        <f>IF(ISBLANK(List_Frame_1!G5816),"",IF(ISTEXT(List_Frame_1!G5816),0,List_Frame_1!G5816))</f>
        <v>210.53</v>
      </c>
    </row>
    <row r="3889" spans="1:2" x14ac:dyDescent="0.35">
      <c r="A3889" t="str">
        <f>IF(ISBLANK(List_Frame_1!A5817),"",IF(ISTEXT(List_Frame_1!A5817),0,List_Frame_1!A5817))</f>
        <v/>
      </c>
      <c r="B3889" t="str">
        <f>IF(ISBLANK(List_Frame_1!G5817),"",IF(ISTEXT(List_Frame_1!G5817),0,List_Frame_1!G5817))</f>
        <v/>
      </c>
    </row>
    <row r="3890" spans="1:2" x14ac:dyDescent="0.35">
      <c r="A3890">
        <f>IF(ISBLANK(List_Frame_1!A5821),"",IF(ISTEXT(List_Frame_1!A5821),0,List_Frame_1!A5821))</f>
        <v>472325</v>
      </c>
      <c r="B3890">
        <f>IF(ISBLANK(List_Frame_1!G5821),"",IF(ISTEXT(List_Frame_1!G5821),0,List_Frame_1!G5821))</f>
        <v>450</v>
      </c>
    </row>
    <row r="3891" spans="1:2" x14ac:dyDescent="0.35">
      <c r="A3891" t="str">
        <f>IF(ISBLANK(List_Frame_1!A5822),"",IF(ISTEXT(List_Frame_1!A5822),0,List_Frame_1!A5822))</f>
        <v/>
      </c>
      <c r="B3891">
        <f>IF(ISBLANK(List_Frame_1!G5822),"",IF(ISTEXT(List_Frame_1!G5822),0,List_Frame_1!G5822))</f>
        <v>100</v>
      </c>
    </row>
    <row r="3892" spans="1:2" x14ac:dyDescent="0.35">
      <c r="A3892" t="str">
        <f>IF(ISBLANK(List_Frame_1!A5823),"",IF(ISTEXT(List_Frame_1!A5823),0,List_Frame_1!A5823))</f>
        <v/>
      </c>
      <c r="B3892">
        <f>IF(ISBLANK(List_Frame_1!G5823),"",IF(ISTEXT(List_Frame_1!G5823),0,List_Frame_1!G5823))</f>
        <v>100</v>
      </c>
    </row>
    <row r="3893" spans="1:2" x14ac:dyDescent="0.35">
      <c r="A3893" t="str">
        <f>IF(ISBLANK(List_Frame_1!A5824),"",IF(ISTEXT(List_Frame_1!A5824),0,List_Frame_1!A5824))</f>
        <v/>
      </c>
      <c r="B3893">
        <f>IF(ISBLANK(List_Frame_1!G5824),"",IF(ISTEXT(List_Frame_1!G5824),0,List_Frame_1!G5824))</f>
        <v>550</v>
      </c>
    </row>
    <row r="3894" spans="1:2" x14ac:dyDescent="0.35">
      <c r="A3894">
        <f>IF(ISBLANK(List_Frame_1!A5828),"",IF(ISTEXT(List_Frame_1!A5828),0,List_Frame_1!A5828))</f>
        <v>471958</v>
      </c>
      <c r="B3894">
        <f>IF(ISBLANK(List_Frame_1!G5828),"",IF(ISTEXT(List_Frame_1!G5828),0,List_Frame_1!G5828))</f>
        <v>550</v>
      </c>
    </row>
    <row r="3895" spans="1:2" x14ac:dyDescent="0.35">
      <c r="A3895" t="str">
        <f>IF(ISBLANK(List_Frame_1!A5829),"",IF(ISTEXT(List_Frame_1!A5829),0,List_Frame_1!A5829))</f>
        <v/>
      </c>
      <c r="B3895">
        <f>IF(ISBLANK(List_Frame_1!G5829),"",IF(ISTEXT(List_Frame_1!G5829),0,List_Frame_1!G5829))</f>
        <v>900</v>
      </c>
    </row>
    <row r="3896" spans="1:2" x14ac:dyDescent="0.35">
      <c r="A3896" t="str">
        <f>IF(ISBLANK(List_Frame_1!A5830),"",IF(ISTEXT(List_Frame_1!A5830),0,List_Frame_1!A5830))</f>
        <v/>
      </c>
      <c r="B3896">
        <f>IF(ISBLANK(List_Frame_1!G5830),"",IF(ISTEXT(List_Frame_1!G5830),0,List_Frame_1!G5830))</f>
        <v>525</v>
      </c>
    </row>
    <row r="3897" spans="1:2" x14ac:dyDescent="0.35">
      <c r="A3897" t="str">
        <f>IF(ISBLANK(List_Frame_1!A5831),"",IF(ISTEXT(List_Frame_1!A5831),0,List_Frame_1!A5831))</f>
        <v/>
      </c>
      <c r="B3897">
        <f>IF(ISBLANK(List_Frame_1!G5831),"",IF(ISTEXT(List_Frame_1!G5831),0,List_Frame_1!G5831))</f>
        <v>725</v>
      </c>
    </row>
    <row r="3898" spans="1:2" x14ac:dyDescent="0.35">
      <c r="A3898">
        <f>IF(ISBLANK(List_Frame_1!A5832),"",IF(ISTEXT(List_Frame_1!A5832),0,List_Frame_1!A5832))</f>
        <v>472326</v>
      </c>
      <c r="B3898">
        <f>IF(ISBLANK(List_Frame_1!G5832),"",IF(ISTEXT(List_Frame_1!G5832),0,List_Frame_1!G5832))</f>
        <v>500</v>
      </c>
    </row>
    <row r="3899" spans="1:2" x14ac:dyDescent="0.35">
      <c r="A3899" t="str">
        <f>IF(ISBLANK(List_Frame_1!A5833),"",IF(ISTEXT(List_Frame_1!A5833),0,List_Frame_1!A5833))</f>
        <v/>
      </c>
      <c r="B3899">
        <f>IF(ISBLANK(List_Frame_1!G5833),"",IF(ISTEXT(List_Frame_1!G5833),0,List_Frame_1!G5833))</f>
        <v>325</v>
      </c>
    </row>
    <row r="3900" spans="1:2" x14ac:dyDescent="0.35">
      <c r="A3900" t="str">
        <f>IF(ISBLANK(List_Frame_1!A5834),"",IF(ISTEXT(List_Frame_1!A5834),0,List_Frame_1!A5834))</f>
        <v/>
      </c>
      <c r="B3900">
        <f>IF(ISBLANK(List_Frame_1!G5834),"",IF(ISTEXT(List_Frame_1!G5834),0,List_Frame_1!G5834))</f>
        <v>1150</v>
      </c>
    </row>
    <row r="3901" spans="1:2" x14ac:dyDescent="0.35">
      <c r="A3901" t="str">
        <f>IF(ISBLANK(List_Frame_1!A5835),"",IF(ISTEXT(List_Frame_1!A5835),0,List_Frame_1!A5835))</f>
        <v/>
      </c>
      <c r="B3901" t="str">
        <f>IF(ISBLANK(List_Frame_1!G5835),"",IF(ISTEXT(List_Frame_1!G5835),0,List_Frame_1!G5835))</f>
        <v/>
      </c>
    </row>
    <row r="3902" spans="1:2" x14ac:dyDescent="0.35">
      <c r="A3902" t="str">
        <f>IF(ISBLANK(List_Frame_1!A5836),"",IF(ISTEXT(List_Frame_1!A5836),0,List_Frame_1!A5836))</f>
        <v/>
      </c>
      <c r="B3902" t="str">
        <f>IF(ISBLANK(List_Frame_1!G5836),"",IF(ISTEXT(List_Frame_1!G5836),0,List_Frame_1!G5836))</f>
        <v/>
      </c>
    </row>
    <row r="3903" spans="1:2" x14ac:dyDescent="0.35">
      <c r="A3903" t="str">
        <f>IF(ISBLANK(List_Frame_1!A5837),"",IF(ISTEXT(List_Frame_1!A5837),0,List_Frame_1!A5837))</f>
        <v/>
      </c>
      <c r="B3903" t="str">
        <f>IF(ISBLANK(List_Frame_1!G5837),"",IF(ISTEXT(List_Frame_1!G5837),0,List_Frame_1!G5837))</f>
        <v/>
      </c>
    </row>
    <row r="3904" spans="1:2" x14ac:dyDescent="0.35">
      <c r="A3904">
        <f>IF(ISBLANK(List_Frame_1!A5841),"",IF(ISTEXT(List_Frame_1!A5841),0,List_Frame_1!A5841))</f>
        <v>471959</v>
      </c>
      <c r="B3904">
        <f>IF(ISBLANK(List_Frame_1!G5841),"",IF(ISTEXT(List_Frame_1!G5841),0,List_Frame_1!G5841))</f>
        <v>450</v>
      </c>
    </row>
    <row r="3905" spans="1:2" x14ac:dyDescent="0.35">
      <c r="A3905">
        <f>IF(ISBLANK(List_Frame_1!A5845),"",IF(ISTEXT(List_Frame_1!A5845),0,List_Frame_1!A5845))</f>
        <v>472559</v>
      </c>
      <c r="B3905">
        <f>IF(ISBLANK(List_Frame_1!G5845),"",IF(ISTEXT(List_Frame_1!G5845),0,List_Frame_1!G5845))</f>
        <v>17.440000000000001</v>
      </c>
    </row>
    <row r="3906" spans="1:2" x14ac:dyDescent="0.35">
      <c r="A3906">
        <f>IF(ISBLANK(List_Frame_1!A5849),"",IF(ISTEXT(List_Frame_1!A5849),0,List_Frame_1!A5849))</f>
        <v>472659</v>
      </c>
      <c r="B3906">
        <f>IF(ISBLANK(List_Frame_1!G5849),"",IF(ISTEXT(List_Frame_1!G5849),0,List_Frame_1!G5849))</f>
        <v>62.5</v>
      </c>
    </row>
    <row r="3907" spans="1:2" x14ac:dyDescent="0.35">
      <c r="A3907">
        <f>IF(ISBLANK(List_Frame_1!A5853),"",IF(ISTEXT(List_Frame_1!A5853),0,List_Frame_1!A5853))</f>
        <v>473277</v>
      </c>
      <c r="B3907">
        <f>IF(ISBLANK(List_Frame_1!G5853),"",IF(ISTEXT(List_Frame_1!G5853),0,List_Frame_1!G5853))</f>
        <v>35628</v>
      </c>
    </row>
    <row r="3908" spans="1:2" x14ac:dyDescent="0.35">
      <c r="A3908">
        <f>IF(ISBLANK(List_Frame_1!A5857),"",IF(ISTEXT(List_Frame_1!A5857),0,List_Frame_1!A5857))</f>
        <v>472881</v>
      </c>
      <c r="B3908">
        <f>IF(ISBLANK(List_Frame_1!G5857),"",IF(ISTEXT(List_Frame_1!G5857),0,List_Frame_1!G5857))</f>
        <v>105</v>
      </c>
    </row>
    <row r="3909" spans="1:2" x14ac:dyDescent="0.35">
      <c r="A3909">
        <f>IF(ISBLANK(List_Frame_1!A5861),"",IF(ISTEXT(List_Frame_1!A5861),0,List_Frame_1!A5861))</f>
        <v>472561</v>
      </c>
      <c r="B3909">
        <f>IF(ISBLANK(List_Frame_1!G5861),"",IF(ISTEXT(List_Frame_1!G5861),0,List_Frame_1!G5861))</f>
        <v>7128</v>
      </c>
    </row>
    <row r="3910" spans="1:2" x14ac:dyDescent="0.35">
      <c r="A3910" t="str">
        <f>IF(ISBLANK(List_Frame_1!A5862),"",IF(ISTEXT(List_Frame_1!A5862),0,List_Frame_1!A5862))</f>
        <v/>
      </c>
      <c r="B3910" t="str">
        <f>IF(ISBLANK(List_Frame_1!G5862),"",IF(ISTEXT(List_Frame_1!G5862),0,List_Frame_1!G5862))</f>
        <v/>
      </c>
    </row>
    <row r="3911" spans="1:2" x14ac:dyDescent="0.35">
      <c r="A3911" t="str">
        <f>IF(ISBLANK(List_Frame_1!A5863),"",IF(ISTEXT(List_Frame_1!A5863),0,List_Frame_1!A5863))</f>
        <v/>
      </c>
      <c r="B3911" t="str">
        <f>IF(ISBLANK(List_Frame_1!G5863),"",IF(ISTEXT(List_Frame_1!G5863),0,List_Frame_1!G5863))</f>
        <v/>
      </c>
    </row>
    <row r="3912" spans="1:2" x14ac:dyDescent="0.35">
      <c r="A3912" t="str">
        <f>IF(ISBLANK(List_Frame_1!A5864),"",IF(ISTEXT(List_Frame_1!A5864),0,List_Frame_1!A5864))</f>
        <v/>
      </c>
      <c r="B3912" t="str">
        <f>IF(ISBLANK(List_Frame_1!G5864),"",IF(ISTEXT(List_Frame_1!G5864),0,List_Frame_1!G5864))</f>
        <v/>
      </c>
    </row>
    <row r="3913" spans="1:2" x14ac:dyDescent="0.35">
      <c r="A3913" t="str">
        <f>IF(ISBLANK(List_Frame_1!A5865),"",IF(ISTEXT(List_Frame_1!A5865),0,List_Frame_1!A5865))</f>
        <v/>
      </c>
      <c r="B3913">
        <f>IF(ISBLANK(List_Frame_1!G5865),"",IF(ISTEXT(List_Frame_1!G5865),0,List_Frame_1!G5865))</f>
        <v>2660.62</v>
      </c>
    </row>
    <row r="3914" spans="1:2" x14ac:dyDescent="0.35">
      <c r="A3914" t="str">
        <f>IF(ISBLANK(List_Frame_1!A5866),"",IF(ISTEXT(List_Frame_1!A5866),0,List_Frame_1!A5866))</f>
        <v/>
      </c>
      <c r="B3914" t="str">
        <f>IF(ISBLANK(List_Frame_1!G5866),"",IF(ISTEXT(List_Frame_1!G5866),0,List_Frame_1!G5866))</f>
        <v/>
      </c>
    </row>
    <row r="3915" spans="1:2" x14ac:dyDescent="0.35">
      <c r="A3915" t="str">
        <f>IF(ISBLANK(List_Frame_1!A5867),"",IF(ISTEXT(List_Frame_1!A5867),0,List_Frame_1!A5867))</f>
        <v/>
      </c>
      <c r="B3915" t="str">
        <f>IF(ISBLANK(List_Frame_1!G5867),"",IF(ISTEXT(List_Frame_1!G5867),0,List_Frame_1!G5867))</f>
        <v/>
      </c>
    </row>
    <row r="3916" spans="1:2" x14ac:dyDescent="0.35">
      <c r="A3916" t="str">
        <f>IF(ISBLANK(List_Frame_1!A5868),"",IF(ISTEXT(List_Frame_1!A5868),0,List_Frame_1!A5868))</f>
        <v/>
      </c>
      <c r="B3916" t="str">
        <f>IF(ISBLANK(List_Frame_1!G5868),"",IF(ISTEXT(List_Frame_1!G5868),0,List_Frame_1!G5868))</f>
        <v/>
      </c>
    </row>
    <row r="3917" spans="1:2" x14ac:dyDescent="0.35">
      <c r="A3917" t="str">
        <f>IF(ISBLANK(List_Frame_1!A5869),"",IF(ISTEXT(List_Frame_1!A5869),0,List_Frame_1!A5869))</f>
        <v/>
      </c>
      <c r="B3917">
        <f>IF(ISBLANK(List_Frame_1!G5869),"",IF(ISTEXT(List_Frame_1!G5869),0,List_Frame_1!G5869))</f>
        <v>657.51</v>
      </c>
    </row>
    <row r="3918" spans="1:2" x14ac:dyDescent="0.35">
      <c r="A3918" t="str">
        <f>IF(ISBLANK(List_Frame_1!A5870),"",IF(ISTEXT(List_Frame_1!A5870),0,List_Frame_1!A5870))</f>
        <v/>
      </c>
      <c r="B3918" t="str">
        <f>IF(ISBLANK(List_Frame_1!G5870),"",IF(ISTEXT(List_Frame_1!G5870),0,List_Frame_1!G5870))</f>
        <v/>
      </c>
    </row>
    <row r="3919" spans="1:2" x14ac:dyDescent="0.35">
      <c r="A3919" t="str">
        <f>IF(ISBLANK(List_Frame_1!A5871),"",IF(ISTEXT(List_Frame_1!A5871),0,List_Frame_1!A5871))</f>
        <v/>
      </c>
      <c r="B3919" t="str">
        <f>IF(ISBLANK(List_Frame_1!G5871),"",IF(ISTEXT(List_Frame_1!G5871),0,List_Frame_1!G5871))</f>
        <v/>
      </c>
    </row>
    <row r="3920" spans="1:2" x14ac:dyDescent="0.35">
      <c r="A3920" t="str">
        <f>IF(ISBLANK(List_Frame_1!A5872),"",IF(ISTEXT(List_Frame_1!A5872),0,List_Frame_1!A5872))</f>
        <v/>
      </c>
      <c r="B3920" t="str">
        <f>IF(ISBLANK(List_Frame_1!G5872),"",IF(ISTEXT(List_Frame_1!G5872),0,List_Frame_1!G5872))</f>
        <v/>
      </c>
    </row>
    <row r="3921" spans="1:2" x14ac:dyDescent="0.35">
      <c r="A3921" t="str">
        <f>IF(ISBLANK(List_Frame_1!A5873),"",IF(ISTEXT(List_Frame_1!A5873),0,List_Frame_1!A5873))</f>
        <v/>
      </c>
      <c r="B3921">
        <f>IF(ISBLANK(List_Frame_1!G5873),"",IF(ISTEXT(List_Frame_1!G5873),0,List_Frame_1!G5873))</f>
        <v>56.87</v>
      </c>
    </row>
    <row r="3922" spans="1:2" x14ac:dyDescent="0.35">
      <c r="A3922">
        <f>IF(ISBLANK(List_Frame_1!A5874),"",IF(ISTEXT(List_Frame_1!A5874),0,List_Frame_1!A5874))</f>
        <v>473279</v>
      </c>
      <c r="B3922">
        <f>IF(ISBLANK(List_Frame_1!G5874),"",IF(ISTEXT(List_Frame_1!G5874),0,List_Frame_1!G5874))</f>
        <v>8800.4599999999991</v>
      </c>
    </row>
    <row r="3923" spans="1:2" x14ac:dyDescent="0.35">
      <c r="A3923" t="str">
        <f>IF(ISBLANK(List_Frame_1!A5875),"",IF(ISTEXT(List_Frame_1!A5875),0,List_Frame_1!A5875))</f>
        <v/>
      </c>
      <c r="B3923" t="str">
        <f>IF(ISBLANK(List_Frame_1!G5875),"",IF(ISTEXT(List_Frame_1!G5875),0,List_Frame_1!G5875))</f>
        <v/>
      </c>
    </row>
    <row r="3924" spans="1:2" x14ac:dyDescent="0.35">
      <c r="A3924" t="str">
        <f>IF(ISBLANK(List_Frame_1!A5876),"",IF(ISTEXT(List_Frame_1!A5876),0,List_Frame_1!A5876))</f>
        <v/>
      </c>
      <c r="B3924" t="str">
        <f>IF(ISBLANK(List_Frame_1!G5876),"",IF(ISTEXT(List_Frame_1!G5876),0,List_Frame_1!G5876))</f>
        <v/>
      </c>
    </row>
    <row r="3925" spans="1:2" x14ac:dyDescent="0.35">
      <c r="A3925" t="str">
        <f>IF(ISBLANK(List_Frame_1!A5877),"",IF(ISTEXT(List_Frame_1!A5877),0,List_Frame_1!A5877))</f>
        <v/>
      </c>
      <c r="B3925" t="str">
        <f>IF(ISBLANK(List_Frame_1!G5877),"",IF(ISTEXT(List_Frame_1!G5877),0,List_Frame_1!G5877))</f>
        <v/>
      </c>
    </row>
    <row r="3926" spans="1:2" x14ac:dyDescent="0.35">
      <c r="A3926" t="str">
        <f>IF(ISBLANK(List_Frame_1!A5878),"",IF(ISTEXT(List_Frame_1!A5878),0,List_Frame_1!A5878))</f>
        <v/>
      </c>
      <c r="B3926" t="str">
        <f>IF(ISBLANK(List_Frame_1!G5878),"",IF(ISTEXT(List_Frame_1!G5878),0,List_Frame_1!G5878))</f>
        <v/>
      </c>
    </row>
    <row r="3927" spans="1:2" x14ac:dyDescent="0.35">
      <c r="A3927" t="str">
        <f>IF(ISBLANK(List_Frame_1!A5879),"",IF(ISTEXT(List_Frame_1!A5879),0,List_Frame_1!A5879))</f>
        <v/>
      </c>
      <c r="B3927">
        <f>IF(ISBLANK(List_Frame_1!G5879),"",IF(ISTEXT(List_Frame_1!G5879),0,List_Frame_1!G5879))</f>
        <v>3415.32</v>
      </c>
    </row>
    <row r="3928" spans="1:2" x14ac:dyDescent="0.35">
      <c r="A3928" t="str">
        <f>IF(ISBLANK(List_Frame_1!A5880),"",IF(ISTEXT(List_Frame_1!A5880),0,List_Frame_1!A5880))</f>
        <v/>
      </c>
      <c r="B3928" t="str">
        <f>IF(ISBLANK(List_Frame_1!G5880),"",IF(ISTEXT(List_Frame_1!G5880),0,List_Frame_1!G5880))</f>
        <v/>
      </c>
    </row>
    <row r="3929" spans="1:2" x14ac:dyDescent="0.35">
      <c r="A3929" t="str">
        <f>IF(ISBLANK(List_Frame_1!A5881),"",IF(ISTEXT(List_Frame_1!A5881),0,List_Frame_1!A5881))</f>
        <v/>
      </c>
      <c r="B3929" t="str">
        <f>IF(ISBLANK(List_Frame_1!G5881),"",IF(ISTEXT(List_Frame_1!G5881),0,List_Frame_1!G5881))</f>
        <v/>
      </c>
    </row>
    <row r="3930" spans="1:2" x14ac:dyDescent="0.35">
      <c r="A3930" t="str">
        <f>IF(ISBLANK(List_Frame_1!A5882),"",IF(ISTEXT(List_Frame_1!A5882),0,List_Frame_1!A5882))</f>
        <v/>
      </c>
      <c r="B3930" t="str">
        <f>IF(ISBLANK(List_Frame_1!G5882),"",IF(ISTEXT(List_Frame_1!G5882),0,List_Frame_1!G5882))</f>
        <v/>
      </c>
    </row>
    <row r="3931" spans="1:2" x14ac:dyDescent="0.35">
      <c r="A3931" t="str">
        <f>IF(ISBLANK(List_Frame_1!A5883),"",IF(ISTEXT(List_Frame_1!A5883),0,List_Frame_1!A5883))</f>
        <v/>
      </c>
      <c r="B3931" t="str">
        <f>IF(ISBLANK(List_Frame_1!G5883),"",IF(ISTEXT(List_Frame_1!G5883),0,List_Frame_1!G5883))</f>
        <v/>
      </c>
    </row>
    <row r="3932" spans="1:2" x14ac:dyDescent="0.35">
      <c r="A3932" t="str">
        <f>IF(ISBLANK(List_Frame_1!A5884),"",IF(ISTEXT(List_Frame_1!A5884),0,List_Frame_1!A5884))</f>
        <v/>
      </c>
      <c r="B3932">
        <f>IF(ISBLANK(List_Frame_1!G5884),"",IF(ISTEXT(List_Frame_1!G5884),0,List_Frame_1!G5884))</f>
        <v>572.66999999999996</v>
      </c>
    </row>
    <row r="3933" spans="1:2" x14ac:dyDescent="0.35">
      <c r="A3933" t="str">
        <f>IF(ISBLANK(List_Frame_1!A5885),"",IF(ISTEXT(List_Frame_1!A5885),0,List_Frame_1!A5885))</f>
        <v/>
      </c>
      <c r="B3933" t="str">
        <f>IF(ISBLANK(List_Frame_1!G5885),"",IF(ISTEXT(List_Frame_1!G5885),0,List_Frame_1!G5885))</f>
        <v/>
      </c>
    </row>
    <row r="3934" spans="1:2" x14ac:dyDescent="0.35">
      <c r="A3934" t="str">
        <f>IF(ISBLANK(List_Frame_1!A5886),"",IF(ISTEXT(List_Frame_1!A5886),0,List_Frame_1!A5886))</f>
        <v/>
      </c>
      <c r="B3934" t="str">
        <f>IF(ISBLANK(List_Frame_1!G5886),"",IF(ISTEXT(List_Frame_1!G5886),0,List_Frame_1!G5886))</f>
        <v/>
      </c>
    </row>
    <row r="3935" spans="1:2" x14ac:dyDescent="0.35">
      <c r="A3935" t="str">
        <f>IF(ISBLANK(List_Frame_1!A5887),"",IF(ISTEXT(List_Frame_1!A5887),0,List_Frame_1!A5887))</f>
        <v/>
      </c>
      <c r="B3935" t="str">
        <f>IF(ISBLANK(List_Frame_1!G5887),"",IF(ISTEXT(List_Frame_1!G5887),0,List_Frame_1!G5887))</f>
        <v/>
      </c>
    </row>
    <row r="3936" spans="1:2" x14ac:dyDescent="0.35">
      <c r="A3936">
        <f>IF(ISBLANK(List_Frame_1!A5891),"",IF(ISTEXT(List_Frame_1!A5891),0,List_Frame_1!A5891))</f>
        <v>473280</v>
      </c>
      <c r="B3936">
        <f>IF(ISBLANK(List_Frame_1!G5891),"",IF(ISTEXT(List_Frame_1!G5891),0,List_Frame_1!G5891))</f>
        <v>2088.9499999999998</v>
      </c>
    </row>
    <row r="3937" spans="1:2" x14ac:dyDescent="0.35">
      <c r="A3937" t="str">
        <f>IF(ISBLANK(List_Frame_1!A5892),"",IF(ISTEXT(List_Frame_1!A5892),0,List_Frame_1!A5892))</f>
        <v/>
      </c>
      <c r="B3937" t="str">
        <f>IF(ISBLANK(List_Frame_1!G5892),"",IF(ISTEXT(List_Frame_1!G5892),0,List_Frame_1!G5892))</f>
        <v/>
      </c>
    </row>
    <row r="3938" spans="1:2" x14ac:dyDescent="0.35">
      <c r="A3938">
        <f>IF(ISBLANK(List_Frame_1!A5896),"",IF(ISTEXT(List_Frame_1!A5896),0,List_Frame_1!A5896))</f>
        <v>472562</v>
      </c>
      <c r="B3938">
        <f>IF(ISBLANK(List_Frame_1!G5896),"",IF(ISTEXT(List_Frame_1!G5896),0,List_Frame_1!G5896))</f>
        <v>613</v>
      </c>
    </row>
    <row r="3939" spans="1:2" x14ac:dyDescent="0.35">
      <c r="A3939">
        <f>IF(ISBLANK(List_Frame_1!A5900),"",IF(ISTEXT(List_Frame_1!A5900),0,List_Frame_1!A5900))</f>
        <v>472563</v>
      </c>
      <c r="B3939">
        <f>IF(ISBLANK(List_Frame_1!G5900),"",IF(ISTEXT(List_Frame_1!G5900),0,List_Frame_1!G5900))</f>
        <v>592.70000000000005</v>
      </c>
    </row>
    <row r="3940" spans="1:2" x14ac:dyDescent="0.35">
      <c r="A3940">
        <f>IF(ISBLANK(List_Frame_1!A5901),"",IF(ISTEXT(List_Frame_1!A5901),0,List_Frame_1!A5901))</f>
        <v>472882</v>
      </c>
      <c r="B3940">
        <f>IF(ISBLANK(List_Frame_1!G5901),"",IF(ISTEXT(List_Frame_1!G5901),0,List_Frame_1!G5901))</f>
        <v>1236.83</v>
      </c>
    </row>
    <row r="3941" spans="1:2" x14ac:dyDescent="0.35">
      <c r="A3941" t="str">
        <f>IF(ISBLANK(List_Frame_1!A5902),"",IF(ISTEXT(List_Frame_1!A5902),0,List_Frame_1!A5902))</f>
        <v/>
      </c>
      <c r="B3941" t="str">
        <f>IF(ISBLANK(List_Frame_1!G5902),"",IF(ISTEXT(List_Frame_1!G5902),0,List_Frame_1!G5902))</f>
        <v/>
      </c>
    </row>
    <row r="3942" spans="1:2" x14ac:dyDescent="0.35">
      <c r="A3942" t="str">
        <f>IF(ISBLANK(List_Frame_1!A5903),"",IF(ISTEXT(List_Frame_1!A5903),0,List_Frame_1!A5903))</f>
        <v/>
      </c>
      <c r="B3942" t="str">
        <f>IF(ISBLANK(List_Frame_1!G5903),"",IF(ISTEXT(List_Frame_1!G5903),0,List_Frame_1!G5903))</f>
        <v/>
      </c>
    </row>
    <row r="3943" spans="1:2" x14ac:dyDescent="0.35">
      <c r="A3943" t="str">
        <f>IF(ISBLANK(List_Frame_1!A5904),"",IF(ISTEXT(List_Frame_1!A5904),0,List_Frame_1!A5904))</f>
        <v/>
      </c>
      <c r="B3943" t="str">
        <f>IF(ISBLANK(List_Frame_1!G5904),"",IF(ISTEXT(List_Frame_1!G5904),0,List_Frame_1!G5904))</f>
        <v/>
      </c>
    </row>
    <row r="3944" spans="1:2" x14ac:dyDescent="0.35">
      <c r="A3944">
        <f>IF(ISBLANK(List_Frame_1!A5908),"",IF(ISTEXT(List_Frame_1!A5908),0,List_Frame_1!A5908))</f>
        <v>471960</v>
      </c>
      <c r="B3944">
        <f>IF(ISBLANK(List_Frame_1!G5908),"",IF(ISTEXT(List_Frame_1!G5908),0,List_Frame_1!G5908))</f>
        <v>450</v>
      </c>
    </row>
    <row r="3945" spans="1:2" x14ac:dyDescent="0.35">
      <c r="A3945">
        <f>IF(ISBLANK(List_Frame_1!A5912),"",IF(ISTEXT(List_Frame_1!A5912),0,List_Frame_1!A5912))</f>
        <v>471961</v>
      </c>
      <c r="B3945">
        <f>IF(ISBLANK(List_Frame_1!G5912),"",IF(ISTEXT(List_Frame_1!G5912),0,List_Frame_1!G5912))</f>
        <v>550</v>
      </c>
    </row>
    <row r="3946" spans="1:2" x14ac:dyDescent="0.35">
      <c r="A3946">
        <f>IF(ISBLANK(List_Frame_1!A5913),"",IF(ISTEXT(List_Frame_1!A5913),0,List_Frame_1!A5913))</f>
        <v>472327</v>
      </c>
      <c r="B3946">
        <f>IF(ISBLANK(List_Frame_1!G5913),"",IF(ISTEXT(List_Frame_1!G5913),0,List_Frame_1!G5913))</f>
        <v>540</v>
      </c>
    </row>
    <row r="3947" spans="1:2" x14ac:dyDescent="0.35">
      <c r="A3947">
        <f>IF(ISBLANK(List_Frame_1!A5917),"",IF(ISTEXT(List_Frame_1!A5917),0,List_Frame_1!A5917))</f>
        <v>473281</v>
      </c>
      <c r="B3947">
        <f>IF(ISBLANK(List_Frame_1!G5917),"",IF(ISTEXT(List_Frame_1!G5917),0,List_Frame_1!G5917))</f>
        <v>12011</v>
      </c>
    </row>
    <row r="3948" spans="1:2" x14ac:dyDescent="0.35">
      <c r="A3948">
        <f>IF(ISBLANK(List_Frame_1!A5921),"",IF(ISTEXT(List_Frame_1!A5921),0,List_Frame_1!A5921))</f>
        <v>472564</v>
      </c>
      <c r="B3948">
        <f>IF(ISBLANK(List_Frame_1!G5921),"",IF(ISTEXT(List_Frame_1!G5921),0,List_Frame_1!G5921))</f>
        <v>499</v>
      </c>
    </row>
    <row r="3949" spans="1:2" x14ac:dyDescent="0.35">
      <c r="A3949">
        <f>IF(ISBLANK(List_Frame_1!A5925),"",IF(ISTEXT(List_Frame_1!A5925),0,List_Frame_1!A5925))</f>
        <v>472172</v>
      </c>
      <c r="B3949">
        <f>IF(ISBLANK(List_Frame_1!G5925),"",IF(ISTEXT(List_Frame_1!G5925),0,List_Frame_1!G5925))</f>
        <v>50</v>
      </c>
    </row>
    <row r="3950" spans="1:2" x14ac:dyDescent="0.35">
      <c r="A3950">
        <f>IF(ISBLANK(List_Frame_1!A5926),"",IF(ISTEXT(List_Frame_1!A5926),0,List_Frame_1!A5926))</f>
        <v>472565</v>
      </c>
      <c r="B3950">
        <f>IF(ISBLANK(List_Frame_1!G5926),"",IF(ISTEXT(List_Frame_1!G5926),0,List_Frame_1!G5926))</f>
        <v>5190</v>
      </c>
    </row>
    <row r="3951" spans="1:2" x14ac:dyDescent="0.35">
      <c r="A3951">
        <f>IF(ISBLANK(List_Frame_1!A5930),"",IF(ISTEXT(List_Frame_1!A5930),0,List_Frame_1!A5930))</f>
        <v>473282</v>
      </c>
      <c r="B3951">
        <f>IF(ISBLANK(List_Frame_1!G5930),"",IF(ISTEXT(List_Frame_1!G5930),0,List_Frame_1!G5930))</f>
        <v>280</v>
      </c>
    </row>
    <row r="3952" spans="1:2" x14ac:dyDescent="0.35">
      <c r="A3952">
        <f>IF(ISBLANK(List_Frame_1!A5934),"",IF(ISTEXT(List_Frame_1!A5934),0,List_Frame_1!A5934))</f>
        <v>472566</v>
      </c>
      <c r="B3952">
        <f>IF(ISBLANK(List_Frame_1!G5934),"",IF(ISTEXT(List_Frame_1!G5934),0,List_Frame_1!G5934))</f>
        <v>34.880000000000003</v>
      </c>
    </row>
    <row r="3953" spans="1:2" x14ac:dyDescent="0.35">
      <c r="A3953">
        <f>IF(ISBLANK(List_Frame_1!A5938),"",IF(ISTEXT(List_Frame_1!A5938),0,List_Frame_1!A5938))</f>
        <v>471962</v>
      </c>
      <c r="B3953">
        <f>IF(ISBLANK(List_Frame_1!G5938),"",IF(ISTEXT(List_Frame_1!G5938),0,List_Frame_1!G5938))</f>
        <v>450</v>
      </c>
    </row>
    <row r="3954" spans="1:2" x14ac:dyDescent="0.35">
      <c r="A3954">
        <f>IF(ISBLANK(List_Frame_1!A5942),"",IF(ISTEXT(List_Frame_1!A5942),0,List_Frame_1!A5942))</f>
        <v>471963</v>
      </c>
      <c r="B3954">
        <f>IF(ISBLANK(List_Frame_1!G5942),"",IF(ISTEXT(List_Frame_1!G5942),0,List_Frame_1!G5942))</f>
        <v>365</v>
      </c>
    </row>
    <row r="3955" spans="1:2" x14ac:dyDescent="0.35">
      <c r="A3955" t="str">
        <f>IF(ISBLANK(List_Frame_1!A5943),"",IF(ISTEXT(List_Frame_1!A5943),0,List_Frame_1!A5943))</f>
        <v/>
      </c>
      <c r="B3955">
        <f>IF(ISBLANK(List_Frame_1!G5943),"",IF(ISTEXT(List_Frame_1!G5943),0,List_Frame_1!G5943))</f>
        <v>365</v>
      </c>
    </row>
    <row r="3956" spans="1:2" x14ac:dyDescent="0.35">
      <c r="A3956" t="str">
        <f>IF(ISBLANK(List_Frame_1!A5944),"",IF(ISTEXT(List_Frame_1!A5944),0,List_Frame_1!A5944))</f>
        <v/>
      </c>
      <c r="B3956">
        <f>IF(ISBLANK(List_Frame_1!G5944),"",IF(ISTEXT(List_Frame_1!G5944),0,List_Frame_1!G5944))</f>
        <v>710</v>
      </c>
    </row>
    <row r="3957" spans="1:2" x14ac:dyDescent="0.35">
      <c r="A3957" t="str">
        <f>IF(ISBLANK(List_Frame_1!A5945),"",IF(ISTEXT(List_Frame_1!A5945),0,List_Frame_1!A5945))</f>
        <v/>
      </c>
      <c r="B3957">
        <f>IF(ISBLANK(List_Frame_1!G5945),"",IF(ISTEXT(List_Frame_1!G5945),0,List_Frame_1!G5945))</f>
        <v>710</v>
      </c>
    </row>
    <row r="3958" spans="1:2" x14ac:dyDescent="0.35">
      <c r="A3958">
        <f>IF(ISBLANK(List_Frame_1!A5946),"",IF(ISTEXT(List_Frame_1!A5946),0,List_Frame_1!A5946))</f>
        <v>472328</v>
      </c>
      <c r="B3958">
        <f>IF(ISBLANK(List_Frame_1!G5946),"",IF(ISTEXT(List_Frame_1!G5946),0,List_Frame_1!G5946))</f>
        <v>700</v>
      </c>
    </row>
    <row r="3959" spans="1:2" x14ac:dyDescent="0.35">
      <c r="A3959">
        <f>IF(ISBLANK(List_Frame_1!A5947),"",IF(ISTEXT(List_Frame_1!A5947),0,List_Frame_1!A5947))</f>
        <v>473041</v>
      </c>
      <c r="B3959">
        <f>IF(ISBLANK(List_Frame_1!G5947),"",IF(ISTEXT(List_Frame_1!G5947),0,List_Frame_1!G5947))</f>
        <v>1000</v>
      </c>
    </row>
    <row r="3960" spans="1:2" x14ac:dyDescent="0.35">
      <c r="A3960" t="str">
        <f>IF(ISBLANK(List_Frame_1!A5948),"",IF(ISTEXT(List_Frame_1!A5948),0,List_Frame_1!A5948))</f>
        <v/>
      </c>
      <c r="B3960">
        <f>IF(ISBLANK(List_Frame_1!G5948),"",IF(ISTEXT(List_Frame_1!G5948),0,List_Frame_1!G5948))</f>
        <v>100</v>
      </c>
    </row>
    <row r="3961" spans="1:2" x14ac:dyDescent="0.35">
      <c r="A3961" t="str">
        <f>IF(ISBLANK(List_Frame_1!A5949),"",IF(ISTEXT(List_Frame_1!A5949),0,List_Frame_1!A5949))</f>
        <v/>
      </c>
      <c r="B3961">
        <f>IF(ISBLANK(List_Frame_1!G5949),"",IF(ISTEXT(List_Frame_1!G5949),0,List_Frame_1!G5949))</f>
        <v>450</v>
      </c>
    </row>
    <row r="3962" spans="1:2" x14ac:dyDescent="0.35">
      <c r="A3962" t="str">
        <f>IF(ISBLANK(List_Frame_1!A5950),"",IF(ISTEXT(List_Frame_1!A5950),0,List_Frame_1!A5950))</f>
        <v/>
      </c>
      <c r="B3962">
        <f>IF(ISBLANK(List_Frame_1!G5950),"",IF(ISTEXT(List_Frame_1!G5950),0,List_Frame_1!G5950))</f>
        <v>550</v>
      </c>
    </row>
    <row r="3963" spans="1:2" x14ac:dyDescent="0.35">
      <c r="A3963">
        <f>IF(ISBLANK(List_Frame_1!A5954),"",IF(ISTEXT(List_Frame_1!A5954),0,List_Frame_1!A5954))</f>
        <v>473283</v>
      </c>
      <c r="B3963">
        <f>IF(ISBLANK(List_Frame_1!G5954),"",IF(ISTEXT(List_Frame_1!G5954),0,List_Frame_1!G5954))</f>
        <v>300</v>
      </c>
    </row>
    <row r="3964" spans="1:2" x14ac:dyDescent="0.35">
      <c r="A3964">
        <f>IF(ISBLANK(List_Frame_1!A5958),"",IF(ISTEXT(List_Frame_1!A5958),0,List_Frame_1!A5958))</f>
        <v>471964</v>
      </c>
      <c r="B3964">
        <f>IF(ISBLANK(List_Frame_1!G5958),"",IF(ISTEXT(List_Frame_1!G5958),0,List_Frame_1!G5958))</f>
        <v>450</v>
      </c>
    </row>
    <row r="3965" spans="1:2" x14ac:dyDescent="0.35">
      <c r="A3965" t="str">
        <f>IF(ISBLANK(List_Frame_1!A5959),"",IF(ISTEXT(List_Frame_1!A5959),0,List_Frame_1!A5959))</f>
        <v/>
      </c>
      <c r="B3965">
        <f>IF(ISBLANK(List_Frame_1!G5959),"",IF(ISTEXT(List_Frame_1!G5959),0,List_Frame_1!G5959))</f>
        <v>450</v>
      </c>
    </row>
    <row r="3966" spans="1:2" x14ac:dyDescent="0.35">
      <c r="A3966" t="str">
        <f>IF(ISBLANK(List_Frame_1!A5960),"",IF(ISTEXT(List_Frame_1!A5960),0,List_Frame_1!A5960))</f>
        <v/>
      </c>
      <c r="B3966">
        <f>IF(ISBLANK(List_Frame_1!G5960),"",IF(ISTEXT(List_Frame_1!G5960),0,List_Frame_1!G5960))</f>
        <v>450</v>
      </c>
    </row>
    <row r="3967" spans="1:2" x14ac:dyDescent="0.35">
      <c r="A3967" t="str">
        <f>IF(ISBLANK(List_Frame_1!A5961),"",IF(ISTEXT(List_Frame_1!A5961),0,List_Frame_1!A5961))</f>
        <v/>
      </c>
      <c r="B3967">
        <f>IF(ISBLANK(List_Frame_1!G5961),"",IF(ISTEXT(List_Frame_1!G5961),0,List_Frame_1!G5961))</f>
        <v>35</v>
      </c>
    </row>
    <row r="3968" spans="1:2" x14ac:dyDescent="0.35">
      <c r="A3968" t="str">
        <f>IF(ISBLANK(List_Frame_1!A5962),"",IF(ISTEXT(List_Frame_1!A5962),0,List_Frame_1!A5962))</f>
        <v/>
      </c>
      <c r="B3968">
        <f>IF(ISBLANK(List_Frame_1!G5962),"",IF(ISTEXT(List_Frame_1!G5962),0,List_Frame_1!G5962))</f>
        <v>35</v>
      </c>
    </row>
    <row r="3969" spans="1:2" x14ac:dyDescent="0.35">
      <c r="A3969" t="str">
        <f>IF(ISBLANK(List_Frame_1!A5963),"",IF(ISTEXT(List_Frame_1!A5963),0,List_Frame_1!A5963))</f>
        <v/>
      </c>
      <c r="B3969">
        <f>IF(ISBLANK(List_Frame_1!G5963),"",IF(ISTEXT(List_Frame_1!G5963),0,List_Frame_1!G5963))</f>
        <v>790</v>
      </c>
    </row>
    <row r="3970" spans="1:2" x14ac:dyDescent="0.35">
      <c r="A3970" t="str">
        <f>IF(ISBLANK(List_Frame_1!A5964),"",IF(ISTEXT(List_Frame_1!A5964),0,List_Frame_1!A5964))</f>
        <v/>
      </c>
      <c r="B3970">
        <f>IF(ISBLANK(List_Frame_1!G5964),"",IF(ISTEXT(List_Frame_1!G5964),0,List_Frame_1!G5964))</f>
        <v>200</v>
      </c>
    </row>
    <row r="3971" spans="1:2" x14ac:dyDescent="0.35">
      <c r="A3971" t="str">
        <f>IF(ISBLANK(List_Frame_1!A5965),"",IF(ISTEXT(List_Frame_1!A5965),0,List_Frame_1!A5965))</f>
        <v/>
      </c>
      <c r="B3971">
        <f>IF(ISBLANK(List_Frame_1!G5965),"",IF(ISTEXT(List_Frame_1!G5965),0,List_Frame_1!G5965))</f>
        <v>480</v>
      </c>
    </row>
    <row r="3972" spans="1:2" x14ac:dyDescent="0.35">
      <c r="A3972" t="str">
        <f>IF(ISBLANK(List_Frame_1!A5966),"",IF(ISTEXT(List_Frame_1!A5966),0,List_Frame_1!A5966))</f>
        <v/>
      </c>
      <c r="B3972">
        <f>IF(ISBLANK(List_Frame_1!G5966),"",IF(ISTEXT(List_Frame_1!G5966),0,List_Frame_1!G5966))</f>
        <v>100</v>
      </c>
    </row>
    <row r="3973" spans="1:2" x14ac:dyDescent="0.35">
      <c r="A3973">
        <f>IF(ISBLANK(List_Frame_1!A5967),"",IF(ISTEXT(List_Frame_1!A5967),0,List_Frame_1!A5967))</f>
        <v>472329</v>
      </c>
      <c r="B3973">
        <f>IF(ISBLANK(List_Frame_1!G5967),"",IF(ISTEXT(List_Frame_1!G5967),0,List_Frame_1!G5967))</f>
        <v>550</v>
      </c>
    </row>
    <row r="3974" spans="1:2" x14ac:dyDescent="0.35">
      <c r="A3974" t="str">
        <f>IF(ISBLANK(List_Frame_1!A5968),"",IF(ISTEXT(List_Frame_1!A5968),0,List_Frame_1!A5968))</f>
        <v/>
      </c>
      <c r="B3974">
        <f>IF(ISBLANK(List_Frame_1!G5968),"",IF(ISTEXT(List_Frame_1!G5968),0,List_Frame_1!G5968))</f>
        <v>450</v>
      </c>
    </row>
    <row r="3975" spans="1:2" x14ac:dyDescent="0.35">
      <c r="A3975">
        <f>IF(ISBLANK(List_Frame_1!A5969),"",IF(ISTEXT(List_Frame_1!A5969),0,List_Frame_1!A5969))</f>
        <v>473042</v>
      </c>
      <c r="B3975">
        <f>IF(ISBLANK(List_Frame_1!G5969),"",IF(ISTEXT(List_Frame_1!G5969),0,List_Frame_1!G5969))</f>
        <v>450</v>
      </c>
    </row>
    <row r="3976" spans="1:2" x14ac:dyDescent="0.35">
      <c r="A3976" t="str">
        <f>IF(ISBLANK(List_Frame_1!A5970),"",IF(ISTEXT(List_Frame_1!A5970),0,List_Frame_1!A5970))</f>
        <v/>
      </c>
      <c r="B3976">
        <f>IF(ISBLANK(List_Frame_1!G5970),"",IF(ISTEXT(List_Frame_1!G5970),0,List_Frame_1!G5970))</f>
        <v>450</v>
      </c>
    </row>
    <row r="3977" spans="1:2" x14ac:dyDescent="0.35">
      <c r="A3977">
        <f>IF(ISBLANK(List_Frame_1!A5974),"",IF(ISTEXT(List_Frame_1!A5974),0,List_Frame_1!A5974))</f>
        <v>472567</v>
      </c>
      <c r="B3977">
        <f>IF(ISBLANK(List_Frame_1!G5974),"",IF(ISTEXT(List_Frame_1!G5974),0,List_Frame_1!G5974))</f>
        <v>645</v>
      </c>
    </row>
    <row r="3978" spans="1:2" x14ac:dyDescent="0.35">
      <c r="A3978" t="str">
        <f>IF(ISBLANK(List_Frame_1!A5975),"",IF(ISTEXT(List_Frame_1!A5975),0,List_Frame_1!A5975))</f>
        <v/>
      </c>
      <c r="B3978" t="str">
        <f>IF(ISBLANK(List_Frame_1!G5975),"",IF(ISTEXT(List_Frame_1!G5975),0,List_Frame_1!G5975))</f>
        <v/>
      </c>
    </row>
    <row r="3979" spans="1:2" x14ac:dyDescent="0.35">
      <c r="A3979" t="str">
        <f>IF(ISBLANK(List_Frame_1!A5976),"",IF(ISTEXT(List_Frame_1!A5976),0,List_Frame_1!A5976))</f>
        <v/>
      </c>
      <c r="B3979" t="str">
        <f>IF(ISBLANK(List_Frame_1!G5976),"",IF(ISTEXT(List_Frame_1!G5976),0,List_Frame_1!G5976))</f>
        <v/>
      </c>
    </row>
    <row r="3980" spans="1:2" x14ac:dyDescent="0.35">
      <c r="A3980">
        <f>IF(ISBLANK(List_Frame_1!A5980),"",IF(ISTEXT(List_Frame_1!A5980),0,List_Frame_1!A5980))</f>
        <v>473284</v>
      </c>
      <c r="B3980">
        <f>IF(ISBLANK(List_Frame_1!G5980),"",IF(ISTEXT(List_Frame_1!G5980),0,List_Frame_1!G5980))</f>
        <v>229</v>
      </c>
    </row>
    <row r="3981" spans="1:2" x14ac:dyDescent="0.35">
      <c r="A3981">
        <f>IF(ISBLANK(List_Frame_1!A5984),"",IF(ISTEXT(List_Frame_1!A5984),0,List_Frame_1!A5984))</f>
        <v>471965</v>
      </c>
      <c r="B3981">
        <f>IF(ISBLANK(List_Frame_1!G5984),"",IF(ISTEXT(List_Frame_1!G5984),0,List_Frame_1!G5984))</f>
        <v>450</v>
      </c>
    </row>
    <row r="3982" spans="1:2" x14ac:dyDescent="0.35">
      <c r="A3982">
        <f>IF(ISBLANK(List_Frame_1!A5988),"",IF(ISTEXT(List_Frame_1!A5988),0,List_Frame_1!A5988))</f>
        <v>472883</v>
      </c>
      <c r="B3982">
        <f>IF(ISBLANK(List_Frame_1!G5988),"",IF(ISTEXT(List_Frame_1!G5988),0,List_Frame_1!G5988))</f>
        <v>169.06</v>
      </c>
    </row>
    <row r="3983" spans="1:2" x14ac:dyDescent="0.35">
      <c r="A3983">
        <f>IF(ISBLANK(List_Frame_1!A5992),"",IF(ISTEXT(List_Frame_1!A5992),0,List_Frame_1!A5992))</f>
        <v>472173</v>
      </c>
      <c r="B3983">
        <f>IF(ISBLANK(List_Frame_1!G5992),"",IF(ISTEXT(List_Frame_1!G5992),0,List_Frame_1!G5992))</f>
        <v>144</v>
      </c>
    </row>
    <row r="3984" spans="1:2" x14ac:dyDescent="0.35">
      <c r="A3984">
        <f>IF(ISBLANK(List_Frame_1!A5996),"",IF(ISTEXT(List_Frame_1!A5996),0,List_Frame_1!A5996))</f>
        <v>473043</v>
      </c>
      <c r="B3984">
        <f>IF(ISBLANK(List_Frame_1!G5996),"",IF(ISTEXT(List_Frame_1!G5996),0,List_Frame_1!G5996))</f>
        <v>500</v>
      </c>
    </row>
    <row r="3985" spans="1:2" x14ac:dyDescent="0.35">
      <c r="A3985">
        <f>IF(ISBLANK(List_Frame_1!A6000),"",IF(ISTEXT(List_Frame_1!A6000),0,List_Frame_1!A6000))</f>
        <v>472660</v>
      </c>
      <c r="B3985">
        <f>IF(ISBLANK(List_Frame_1!G6000),"",IF(ISTEXT(List_Frame_1!G6000),0,List_Frame_1!G6000))</f>
        <v>91.05</v>
      </c>
    </row>
    <row r="3986" spans="1:2" x14ac:dyDescent="0.35">
      <c r="A3986" t="str">
        <f>IF(ISBLANK(List_Frame_1!A6001),"",IF(ISTEXT(List_Frame_1!A6001),0,List_Frame_1!A6001))</f>
        <v/>
      </c>
      <c r="B3986" t="str">
        <f>IF(ISBLANK(List_Frame_1!G6001),"",IF(ISTEXT(List_Frame_1!G6001),0,List_Frame_1!G6001))</f>
        <v/>
      </c>
    </row>
    <row r="3987" spans="1:2" x14ac:dyDescent="0.35">
      <c r="A3987">
        <f>IF(ISBLANK(List_Frame_1!A6005),"",IF(ISTEXT(List_Frame_1!A6005),0,List_Frame_1!A6005))</f>
        <v>471815</v>
      </c>
      <c r="B3987">
        <f>IF(ISBLANK(List_Frame_1!G6005),"",IF(ISTEXT(List_Frame_1!G6005),0,List_Frame_1!G6005))</f>
        <v>89.08</v>
      </c>
    </row>
    <row r="3988" spans="1:2" x14ac:dyDescent="0.35">
      <c r="A3988">
        <f>IF(ISBLANK(List_Frame_1!A6006),"",IF(ISTEXT(List_Frame_1!A6006),0,List_Frame_1!A6006))</f>
        <v>472634</v>
      </c>
      <c r="B3988">
        <f>IF(ISBLANK(List_Frame_1!G6006),"",IF(ISTEXT(List_Frame_1!G6006),0,List_Frame_1!G6006))</f>
        <v>89.08</v>
      </c>
    </row>
    <row r="3989" spans="1:2" x14ac:dyDescent="0.35">
      <c r="A3989">
        <f>IF(ISBLANK(List_Frame_1!A6007),"",IF(ISTEXT(List_Frame_1!A6007),0,List_Frame_1!A6007))</f>
        <v>473330</v>
      </c>
      <c r="B3989">
        <f>IF(ISBLANK(List_Frame_1!G6007),"",IF(ISTEXT(List_Frame_1!G6007),0,List_Frame_1!G6007))</f>
        <v>89.08</v>
      </c>
    </row>
    <row r="3990" spans="1:2" x14ac:dyDescent="0.35">
      <c r="A3990">
        <f>IF(ISBLANK(List_Frame_1!A6011),"",IF(ISTEXT(List_Frame_1!A6011),0,List_Frame_1!A6011))</f>
        <v>472174</v>
      </c>
      <c r="B3990">
        <f>IF(ISBLANK(List_Frame_1!G6011),"",IF(ISTEXT(List_Frame_1!G6011),0,List_Frame_1!G6011))</f>
        <v>6.42</v>
      </c>
    </row>
    <row r="3991" spans="1:2" x14ac:dyDescent="0.35">
      <c r="A3991">
        <f>IF(ISBLANK(List_Frame_1!A6015),"",IF(ISTEXT(List_Frame_1!A6015),0,List_Frame_1!A6015))</f>
        <v>472175</v>
      </c>
      <c r="B3991">
        <f>IF(ISBLANK(List_Frame_1!G6015),"",IF(ISTEXT(List_Frame_1!G6015),0,List_Frame_1!G6015))</f>
        <v>200</v>
      </c>
    </row>
    <row r="3992" spans="1:2" x14ac:dyDescent="0.35">
      <c r="A3992">
        <f>IF(ISBLANK(List_Frame_1!A6016),"",IF(ISTEXT(List_Frame_1!A6016),0,List_Frame_1!A6016))</f>
        <v>472568</v>
      </c>
      <c r="B3992">
        <f>IF(ISBLANK(List_Frame_1!G6016),"",IF(ISTEXT(List_Frame_1!G6016),0,List_Frame_1!G6016))</f>
        <v>201</v>
      </c>
    </row>
    <row r="3993" spans="1:2" x14ac:dyDescent="0.35">
      <c r="A3993">
        <f>IF(ISBLANK(List_Frame_1!A6017),"",IF(ISTEXT(List_Frame_1!A6017),0,List_Frame_1!A6017))</f>
        <v>472569</v>
      </c>
      <c r="B3993">
        <f>IF(ISBLANK(List_Frame_1!G6017),"",IF(ISTEXT(List_Frame_1!G6017),0,List_Frame_1!G6017))</f>
        <v>91</v>
      </c>
    </row>
    <row r="3994" spans="1:2" x14ac:dyDescent="0.35">
      <c r="A3994">
        <f>IF(ISBLANK(List_Frame_1!A6018),"",IF(ISTEXT(List_Frame_1!A6018),0,List_Frame_1!A6018))</f>
        <v>472884</v>
      </c>
      <c r="B3994">
        <f>IF(ISBLANK(List_Frame_1!G6018),"",IF(ISTEXT(List_Frame_1!G6018),0,List_Frame_1!G6018))</f>
        <v>97.15</v>
      </c>
    </row>
    <row r="3995" spans="1:2" x14ac:dyDescent="0.35">
      <c r="A3995" t="str">
        <f>IF(ISBLANK(List_Frame_1!A6019),"",IF(ISTEXT(List_Frame_1!A6019),0,List_Frame_1!A6019))</f>
        <v/>
      </c>
      <c r="B3995" t="str">
        <f>IF(ISBLANK(List_Frame_1!G6019),"",IF(ISTEXT(List_Frame_1!G6019),0,List_Frame_1!G6019))</f>
        <v/>
      </c>
    </row>
    <row r="3996" spans="1:2" x14ac:dyDescent="0.35">
      <c r="A3996" t="str">
        <f>IF(ISBLANK(List_Frame_1!A6020),"",IF(ISTEXT(List_Frame_1!A6020),0,List_Frame_1!A6020))</f>
        <v/>
      </c>
      <c r="B3996" t="str">
        <f>IF(ISBLANK(List_Frame_1!G6020),"",IF(ISTEXT(List_Frame_1!G6020),0,List_Frame_1!G6020))</f>
        <v/>
      </c>
    </row>
    <row r="3997" spans="1:2" x14ac:dyDescent="0.35">
      <c r="A3997">
        <f>IF(ISBLANK(List_Frame_1!A6021),"",IF(ISTEXT(List_Frame_1!A6021),0,List_Frame_1!A6021))</f>
        <v>473285</v>
      </c>
      <c r="B3997">
        <f>IF(ISBLANK(List_Frame_1!G6021),"",IF(ISTEXT(List_Frame_1!G6021),0,List_Frame_1!G6021))</f>
        <v>95.35</v>
      </c>
    </row>
    <row r="3998" spans="1:2" x14ac:dyDescent="0.35">
      <c r="A3998">
        <f>IF(ISBLANK(List_Frame_1!A6025),"",IF(ISTEXT(List_Frame_1!A6025),0,List_Frame_1!A6025))</f>
        <v>471966</v>
      </c>
      <c r="B3998">
        <f>IF(ISBLANK(List_Frame_1!G6025),"",IF(ISTEXT(List_Frame_1!G6025),0,List_Frame_1!G6025))</f>
        <v>3512.5</v>
      </c>
    </row>
    <row r="3999" spans="1:2" x14ac:dyDescent="0.35">
      <c r="A3999" t="str">
        <f>IF(ISBLANK(List_Frame_1!A6026),"",IF(ISTEXT(List_Frame_1!A6026),0,List_Frame_1!A6026))</f>
        <v/>
      </c>
      <c r="B3999">
        <f>IF(ISBLANK(List_Frame_1!G6026),"",IF(ISTEXT(List_Frame_1!G6026),0,List_Frame_1!G6026))</f>
        <v>1950</v>
      </c>
    </row>
    <row r="4000" spans="1:2" x14ac:dyDescent="0.35">
      <c r="A4000">
        <f>IF(ISBLANK(List_Frame_1!A6030),"",IF(ISTEXT(List_Frame_1!A6030),0,List_Frame_1!A6030))</f>
        <v>473286</v>
      </c>
      <c r="B4000">
        <f>IF(ISBLANK(List_Frame_1!G6030),"",IF(ISTEXT(List_Frame_1!G6030),0,List_Frame_1!G6030))</f>
        <v>7465.64</v>
      </c>
    </row>
    <row r="4001" spans="1:2" x14ac:dyDescent="0.35">
      <c r="A4001">
        <f>IF(ISBLANK(List_Frame_1!A6034),"",IF(ISTEXT(List_Frame_1!A6034),0,List_Frame_1!A6034))</f>
        <v>471967</v>
      </c>
      <c r="B4001">
        <f>IF(ISBLANK(List_Frame_1!G6034),"",IF(ISTEXT(List_Frame_1!G6034),0,List_Frame_1!G6034))</f>
        <v>900</v>
      </c>
    </row>
    <row r="4002" spans="1:2" x14ac:dyDescent="0.35">
      <c r="A4002" t="str">
        <f>IF(ISBLANK(List_Frame_1!A6035),"",IF(ISTEXT(List_Frame_1!A6035),0,List_Frame_1!A6035))</f>
        <v/>
      </c>
      <c r="B4002">
        <f>IF(ISBLANK(List_Frame_1!G6035),"",IF(ISTEXT(List_Frame_1!G6035),0,List_Frame_1!G6035))</f>
        <v>1150</v>
      </c>
    </row>
    <row r="4003" spans="1:2" x14ac:dyDescent="0.35">
      <c r="A4003" t="str">
        <f>IF(ISBLANK(List_Frame_1!A6036),"",IF(ISTEXT(List_Frame_1!A6036),0,List_Frame_1!A6036))</f>
        <v/>
      </c>
      <c r="B4003">
        <f>IF(ISBLANK(List_Frame_1!G6036),"",IF(ISTEXT(List_Frame_1!G6036),0,List_Frame_1!G6036))</f>
        <v>300</v>
      </c>
    </row>
    <row r="4004" spans="1:2" x14ac:dyDescent="0.35">
      <c r="A4004">
        <f>IF(ISBLANK(List_Frame_1!A6040),"",IF(ISTEXT(List_Frame_1!A6040),0,List_Frame_1!A6040))</f>
        <v>472176</v>
      </c>
      <c r="B4004">
        <f>IF(ISBLANK(List_Frame_1!G6040),"",IF(ISTEXT(List_Frame_1!G6040),0,List_Frame_1!G6040))</f>
        <v>1123.5899999999999</v>
      </c>
    </row>
    <row r="4005" spans="1:2" x14ac:dyDescent="0.35">
      <c r="A4005" t="str">
        <f>IF(ISBLANK(List_Frame_1!A6041),"",IF(ISTEXT(List_Frame_1!A6041),0,List_Frame_1!A6041))</f>
        <v/>
      </c>
      <c r="B4005" t="str">
        <f>IF(ISBLANK(List_Frame_1!G6041),"",IF(ISTEXT(List_Frame_1!G6041),0,List_Frame_1!G6041))</f>
        <v/>
      </c>
    </row>
    <row r="4006" spans="1:2" x14ac:dyDescent="0.35">
      <c r="A4006">
        <f>IF(ISBLANK(List_Frame_1!A6045),"",IF(ISTEXT(List_Frame_1!A6045),0,List_Frame_1!A6045))</f>
        <v>472570</v>
      </c>
      <c r="B4006">
        <f>IF(ISBLANK(List_Frame_1!G6045),"",IF(ISTEXT(List_Frame_1!G6045),0,List_Frame_1!G6045))</f>
        <v>1229.82</v>
      </c>
    </row>
    <row r="4007" spans="1:2" x14ac:dyDescent="0.35">
      <c r="A4007" t="str">
        <f>IF(ISBLANK(List_Frame_1!A6046),"",IF(ISTEXT(List_Frame_1!A6046),0,List_Frame_1!A6046))</f>
        <v/>
      </c>
      <c r="B4007" t="str">
        <f>IF(ISBLANK(List_Frame_1!G6046),"",IF(ISTEXT(List_Frame_1!G6046),0,List_Frame_1!G6046))</f>
        <v/>
      </c>
    </row>
    <row r="4008" spans="1:2" x14ac:dyDescent="0.35">
      <c r="A4008">
        <f>IF(ISBLANK(List_Frame_1!A6047),"",IF(ISTEXT(List_Frame_1!A6047),0,List_Frame_1!A6047))</f>
        <v>473287</v>
      </c>
      <c r="B4008">
        <f>IF(ISBLANK(List_Frame_1!G6047),"",IF(ISTEXT(List_Frame_1!G6047),0,List_Frame_1!G6047))</f>
        <v>854.2</v>
      </c>
    </row>
    <row r="4009" spans="1:2" x14ac:dyDescent="0.35">
      <c r="A4009">
        <f>IF(ISBLANK(List_Frame_1!A6051),"",IF(ISTEXT(List_Frame_1!A6051),0,List_Frame_1!A6051))</f>
        <v>472330</v>
      </c>
      <c r="B4009">
        <f>IF(ISBLANK(List_Frame_1!G6051),"",IF(ISTEXT(List_Frame_1!G6051),0,List_Frame_1!G6051))</f>
        <v>500</v>
      </c>
    </row>
    <row r="4010" spans="1:2" x14ac:dyDescent="0.35">
      <c r="A4010" t="str">
        <f>IF(ISBLANK(List_Frame_1!A6052),"",IF(ISTEXT(List_Frame_1!A6052),0,List_Frame_1!A6052))</f>
        <v/>
      </c>
      <c r="B4010">
        <f>IF(ISBLANK(List_Frame_1!G6052),"",IF(ISTEXT(List_Frame_1!G6052),0,List_Frame_1!G6052))</f>
        <v>450</v>
      </c>
    </row>
    <row r="4011" spans="1:2" x14ac:dyDescent="0.35">
      <c r="A4011" t="str">
        <f>IF(ISBLANK(List_Frame_1!A6053),"",IF(ISTEXT(List_Frame_1!A6053),0,List_Frame_1!A6053))</f>
        <v/>
      </c>
      <c r="B4011">
        <f>IF(ISBLANK(List_Frame_1!G6053),"",IF(ISTEXT(List_Frame_1!G6053),0,List_Frame_1!G6053))</f>
        <v>450</v>
      </c>
    </row>
    <row r="4012" spans="1:2" x14ac:dyDescent="0.35">
      <c r="A4012">
        <f>IF(ISBLANK(List_Frame_1!A6057),"",IF(ISTEXT(List_Frame_1!A6057),0,List_Frame_1!A6057))</f>
        <v>472177</v>
      </c>
      <c r="B4012">
        <f>IF(ISBLANK(List_Frame_1!G6057),"",IF(ISTEXT(List_Frame_1!G6057),0,List_Frame_1!G6057))</f>
        <v>8307</v>
      </c>
    </row>
    <row r="4013" spans="1:2" x14ac:dyDescent="0.35">
      <c r="A4013">
        <f>IF(ISBLANK(List_Frame_1!A6058),"",IF(ISTEXT(List_Frame_1!A6058),0,List_Frame_1!A6058))</f>
        <v>472885</v>
      </c>
      <c r="B4013">
        <f>IF(ISBLANK(List_Frame_1!G6058),"",IF(ISTEXT(List_Frame_1!G6058),0,List_Frame_1!G6058))</f>
        <v>10803</v>
      </c>
    </row>
    <row r="4014" spans="1:2" x14ac:dyDescent="0.35">
      <c r="A4014">
        <f>IF(ISBLANK(List_Frame_1!A6059),"",IF(ISTEXT(List_Frame_1!A6059),0,List_Frame_1!A6059))</f>
        <v>473288</v>
      </c>
      <c r="B4014">
        <f>IF(ISBLANK(List_Frame_1!G6059),"",IF(ISTEXT(List_Frame_1!G6059),0,List_Frame_1!G6059))</f>
        <v>8775</v>
      </c>
    </row>
    <row r="4015" spans="1:2" x14ac:dyDescent="0.35">
      <c r="A4015">
        <f>IF(ISBLANK(List_Frame_1!A6063),"",IF(ISTEXT(List_Frame_1!A6063),0,List_Frame_1!A6063))</f>
        <v>472178</v>
      </c>
      <c r="B4015">
        <f>IF(ISBLANK(List_Frame_1!G6063),"",IF(ISTEXT(List_Frame_1!G6063),0,List_Frame_1!G6063))</f>
        <v>563.65</v>
      </c>
    </row>
    <row r="4016" spans="1:2" x14ac:dyDescent="0.35">
      <c r="A4016">
        <f>IF(ISBLANK(List_Frame_1!A6067),"",IF(ISTEXT(List_Frame_1!A6067),0,List_Frame_1!A6067))</f>
        <v>472179</v>
      </c>
      <c r="B4016">
        <f>IF(ISBLANK(List_Frame_1!G6067),"",IF(ISTEXT(List_Frame_1!G6067),0,List_Frame_1!G6067))</f>
        <v>374.66</v>
      </c>
    </row>
    <row r="4017" spans="1:2" x14ac:dyDescent="0.35">
      <c r="A4017">
        <f>IF(ISBLANK(List_Frame_1!A6071),"",IF(ISTEXT(List_Frame_1!A6071),0,List_Frame_1!A6071))</f>
        <v>471968</v>
      </c>
      <c r="B4017">
        <f>IF(ISBLANK(List_Frame_1!G6071),"",IF(ISTEXT(List_Frame_1!G6071),0,List_Frame_1!G6071))</f>
        <v>450</v>
      </c>
    </row>
    <row r="4018" spans="1:2" x14ac:dyDescent="0.35">
      <c r="A4018">
        <f>IF(ISBLANK(List_Frame_1!A6075),"",IF(ISTEXT(List_Frame_1!A6075),0,List_Frame_1!A6075))</f>
        <v>472180</v>
      </c>
      <c r="B4018">
        <f>IF(ISBLANK(List_Frame_1!G6075),"",IF(ISTEXT(List_Frame_1!G6075),0,List_Frame_1!G6075))</f>
        <v>366.64</v>
      </c>
    </row>
    <row r="4019" spans="1:2" x14ac:dyDescent="0.35">
      <c r="A4019" t="str">
        <f>IF(ISBLANK(List_Frame_1!A6076),"",IF(ISTEXT(List_Frame_1!A6076),0,List_Frame_1!A6076))</f>
        <v/>
      </c>
      <c r="B4019" t="str">
        <f>IF(ISBLANK(List_Frame_1!G6076),"",IF(ISTEXT(List_Frame_1!G6076),0,List_Frame_1!G6076))</f>
        <v/>
      </c>
    </row>
    <row r="4020" spans="1:2" x14ac:dyDescent="0.35">
      <c r="A4020">
        <f>IF(ISBLANK(List_Frame_1!A6077),"",IF(ISTEXT(List_Frame_1!A6077),0,List_Frame_1!A6077))</f>
        <v>472571</v>
      </c>
      <c r="B4020">
        <f>IF(ISBLANK(List_Frame_1!G6077),"",IF(ISTEXT(List_Frame_1!G6077),0,List_Frame_1!G6077))</f>
        <v>66.36</v>
      </c>
    </row>
    <row r="4021" spans="1:2" x14ac:dyDescent="0.35">
      <c r="A4021">
        <f>IF(ISBLANK(List_Frame_1!A6081),"",IF(ISTEXT(List_Frame_1!A6081),0,List_Frame_1!A6081))</f>
        <v>472572</v>
      </c>
      <c r="B4021">
        <f>IF(ISBLANK(List_Frame_1!G6081),"",IF(ISTEXT(List_Frame_1!G6081),0,List_Frame_1!G6081))</f>
        <v>431.25</v>
      </c>
    </row>
    <row r="4022" spans="1:2" x14ac:dyDescent="0.35">
      <c r="A4022" t="str">
        <f>IF(ISBLANK(List_Frame_1!A6082),"",IF(ISTEXT(List_Frame_1!A6082),0,List_Frame_1!A6082))</f>
        <v/>
      </c>
      <c r="B4022" t="str">
        <f>IF(ISBLANK(List_Frame_1!G6082),"",IF(ISTEXT(List_Frame_1!G6082),0,List_Frame_1!G6082))</f>
        <v/>
      </c>
    </row>
    <row r="4023" spans="1:2" x14ac:dyDescent="0.35">
      <c r="A4023" t="str">
        <f>IF(ISBLANK(List_Frame_1!A6083),"",IF(ISTEXT(List_Frame_1!A6083),0,List_Frame_1!A6083))</f>
        <v/>
      </c>
      <c r="B4023" t="str">
        <f>IF(ISBLANK(List_Frame_1!G6083),"",IF(ISTEXT(List_Frame_1!G6083),0,List_Frame_1!G6083))</f>
        <v/>
      </c>
    </row>
    <row r="4024" spans="1:2" x14ac:dyDescent="0.35">
      <c r="A4024" t="str">
        <f>IF(ISBLANK(List_Frame_1!A6084),"",IF(ISTEXT(List_Frame_1!A6084),0,List_Frame_1!A6084))</f>
        <v/>
      </c>
      <c r="B4024" t="str">
        <f>IF(ISBLANK(List_Frame_1!G6084),"",IF(ISTEXT(List_Frame_1!G6084),0,List_Frame_1!G6084))</f>
        <v/>
      </c>
    </row>
    <row r="4025" spans="1:2" x14ac:dyDescent="0.35">
      <c r="A4025">
        <f>IF(ISBLANK(List_Frame_1!A6085),"",IF(ISTEXT(List_Frame_1!A6085),0,List_Frame_1!A6085))</f>
        <v>472886</v>
      </c>
      <c r="B4025">
        <f>IF(ISBLANK(List_Frame_1!G6085),"",IF(ISTEXT(List_Frame_1!G6085),0,List_Frame_1!G6085))</f>
        <v>93.75</v>
      </c>
    </row>
    <row r="4026" spans="1:2" x14ac:dyDescent="0.35">
      <c r="A4026">
        <f>IF(ISBLANK(List_Frame_1!A6086),"",IF(ISTEXT(List_Frame_1!A6086),0,List_Frame_1!A6086))</f>
        <v>473289</v>
      </c>
      <c r="B4026">
        <f>IF(ISBLANK(List_Frame_1!G6086),"",IF(ISTEXT(List_Frame_1!G6086),0,List_Frame_1!G6086))</f>
        <v>93.75</v>
      </c>
    </row>
    <row r="4027" spans="1:2" x14ac:dyDescent="0.35">
      <c r="A4027">
        <f>IF(ISBLANK(List_Frame_1!A6090),"",IF(ISTEXT(List_Frame_1!A6090),0,List_Frame_1!A6090))</f>
        <v>472573</v>
      </c>
      <c r="B4027">
        <f>IF(ISBLANK(List_Frame_1!G6090),"",IF(ISTEXT(List_Frame_1!G6090),0,List_Frame_1!G6090))</f>
        <v>18446.400000000001</v>
      </c>
    </row>
    <row r="4028" spans="1:2" x14ac:dyDescent="0.35">
      <c r="A4028">
        <f>IF(ISBLANK(List_Frame_1!A6094),"",IF(ISTEXT(List_Frame_1!A6094),0,List_Frame_1!A6094))</f>
        <v>472574</v>
      </c>
      <c r="B4028">
        <f>IF(ISBLANK(List_Frame_1!G6094),"",IF(ISTEXT(List_Frame_1!G6094),0,List_Frame_1!G6094))</f>
        <v>528</v>
      </c>
    </row>
    <row r="4029" spans="1:2" x14ac:dyDescent="0.35">
      <c r="A4029">
        <f>IF(ISBLANK(List_Frame_1!A6098),"",IF(ISTEXT(List_Frame_1!A6098),0,List_Frame_1!A6098))</f>
        <v>471969</v>
      </c>
      <c r="B4029">
        <f>IF(ISBLANK(List_Frame_1!G6098),"",IF(ISTEXT(List_Frame_1!G6098),0,List_Frame_1!G6098))</f>
        <v>1120</v>
      </c>
    </row>
    <row r="4030" spans="1:2" x14ac:dyDescent="0.35">
      <c r="A4030" t="str">
        <f>IF(ISBLANK(List_Frame_1!A6099),"",IF(ISTEXT(List_Frame_1!A6099),0,List_Frame_1!A6099))</f>
        <v/>
      </c>
      <c r="B4030">
        <f>IF(ISBLANK(List_Frame_1!G6099),"",IF(ISTEXT(List_Frame_1!G6099),0,List_Frame_1!G6099))</f>
        <v>1120</v>
      </c>
    </row>
    <row r="4031" spans="1:2" x14ac:dyDescent="0.35">
      <c r="A4031" t="str">
        <f>IF(ISBLANK(List_Frame_1!A6100),"",IF(ISTEXT(List_Frame_1!A6100),0,List_Frame_1!A6100))</f>
        <v/>
      </c>
      <c r="B4031">
        <f>IF(ISBLANK(List_Frame_1!G6100),"",IF(ISTEXT(List_Frame_1!G6100),0,List_Frame_1!G6100))</f>
        <v>550</v>
      </c>
    </row>
    <row r="4032" spans="1:2" x14ac:dyDescent="0.35">
      <c r="A4032" t="str">
        <f>IF(ISBLANK(List_Frame_1!A6101),"",IF(ISTEXT(List_Frame_1!A6101),0,List_Frame_1!A6101))</f>
        <v/>
      </c>
      <c r="B4032">
        <f>IF(ISBLANK(List_Frame_1!G6101),"",IF(ISTEXT(List_Frame_1!G6101),0,List_Frame_1!G6101))</f>
        <v>400</v>
      </c>
    </row>
    <row r="4033" spans="1:2" x14ac:dyDescent="0.35">
      <c r="A4033" t="str">
        <f>IF(ISBLANK(List_Frame_1!A6102),"",IF(ISTEXT(List_Frame_1!A6102),0,List_Frame_1!A6102))</f>
        <v/>
      </c>
      <c r="B4033">
        <f>IF(ISBLANK(List_Frame_1!G6102),"",IF(ISTEXT(List_Frame_1!G6102),0,List_Frame_1!G6102))</f>
        <v>400</v>
      </c>
    </row>
    <row r="4034" spans="1:2" x14ac:dyDescent="0.35">
      <c r="A4034">
        <f>IF(ISBLANK(List_Frame_1!A6103),"",IF(ISTEXT(List_Frame_1!A6103),0,List_Frame_1!A6103))</f>
        <v>472181</v>
      </c>
      <c r="B4034">
        <f>IF(ISBLANK(List_Frame_1!G6103),"",IF(ISTEXT(List_Frame_1!G6103),0,List_Frame_1!G6103))</f>
        <v>500</v>
      </c>
    </row>
    <row r="4035" spans="1:2" x14ac:dyDescent="0.35">
      <c r="A4035">
        <f>IF(ISBLANK(List_Frame_1!A6104),"",IF(ISTEXT(List_Frame_1!A6104),0,List_Frame_1!A6104))</f>
        <v>472331</v>
      </c>
      <c r="B4035">
        <f>IF(ISBLANK(List_Frame_1!G6104),"",IF(ISTEXT(List_Frame_1!G6104),0,List_Frame_1!G6104))</f>
        <v>450</v>
      </c>
    </row>
    <row r="4036" spans="1:2" x14ac:dyDescent="0.35">
      <c r="A4036" t="str">
        <f>IF(ISBLANK(List_Frame_1!A6105),"",IF(ISTEXT(List_Frame_1!A6105),0,List_Frame_1!A6105))</f>
        <v/>
      </c>
      <c r="B4036">
        <f>IF(ISBLANK(List_Frame_1!G6105),"",IF(ISTEXT(List_Frame_1!G6105),0,List_Frame_1!G6105))</f>
        <v>450</v>
      </c>
    </row>
    <row r="4037" spans="1:2" x14ac:dyDescent="0.35">
      <c r="A4037" t="str">
        <f>IF(ISBLANK(List_Frame_1!A6106),"",IF(ISTEXT(List_Frame_1!A6106),0,List_Frame_1!A6106))</f>
        <v/>
      </c>
      <c r="B4037">
        <f>IF(ISBLANK(List_Frame_1!G6106),"",IF(ISTEXT(List_Frame_1!G6106),0,List_Frame_1!G6106))</f>
        <v>450</v>
      </c>
    </row>
    <row r="4038" spans="1:2" x14ac:dyDescent="0.35">
      <c r="A4038" t="str">
        <f>IF(ISBLANK(List_Frame_1!A6107),"",IF(ISTEXT(List_Frame_1!A6107),0,List_Frame_1!A6107))</f>
        <v/>
      </c>
      <c r="B4038">
        <f>IF(ISBLANK(List_Frame_1!G6107),"",IF(ISTEXT(List_Frame_1!G6107),0,List_Frame_1!G6107))</f>
        <v>450</v>
      </c>
    </row>
    <row r="4039" spans="1:2" x14ac:dyDescent="0.35">
      <c r="A4039" t="str">
        <f>IF(ISBLANK(List_Frame_1!A6108),"",IF(ISTEXT(List_Frame_1!A6108),0,List_Frame_1!A6108))</f>
        <v/>
      </c>
      <c r="B4039">
        <f>IF(ISBLANK(List_Frame_1!G6108),"",IF(ISTEXT(List_Frame_1!G6108),0,List_Frame_1!G6108))</f>
        <v>100</v>
      </c>
    </row>
    <row r="4040" spans="1:2" x14ac:dyDescent="0.35">
      <c r="A4040" t="str">
        <f>IF(ISBLANK(List_Frame_1!A6109),"",IF(ISTEXT(List_Frame_1!A6109),0,List_Frame_1!A6109))</f>
        <v/>
      </c>
      <c r="B4040">
        <f>IF(ISBLANK(List_Frame_1!G6109),"",IF(ISTEXT(List_Frame_1!G6109),0,List_Frame_1!G6109))</f>
        <v>520</v>
      </c>
    </row>
    <row r="4041" spans="1:2" x14ac:dyDescent="0.35">
      <c r="A4041" t="str">
        <f>IF(ISBLANK(List_Frame_1!A6110),"",IF(ISTEXT(List_Frame_1!A6110),0,List_Frame_1!A6110))</f>
        <v/>
      </c>
      <c r="B4041">
        <f>IF(ISBLANK(List_Frame_1!G6110),"",IF(ISTEXT(List_Frame_1!G6110),0,List_Frame_1!G6110))</f>
        <v>650</v>
      </c>
    </row>
    <row r="4042" spans="1:2" x14ac:dyDescent="0.35">
      <c r="A4042" t="str">
        <f>IF(ISBLANK(List_Frame_1!A6111),"",IF(ISTEXT(List_Frame_1!A6111),0,List_Frame_1!A6111))</f>
        <v/>
      </c>
      <c r="B4042">
        <f>IF(ISBLANK(List_Frame_1!G6111),"",IF(ISTEXT(List_Frame_1!G6111),0,List_Frame_1!G6111))</f>
        <v>5500</v>
      </c>
    </row>
    <row r="4043" spans="1:2" x14ac:dyDescent="0.35">
      <c r="A4043" t="str">
        <f>IF(ISBLANK(List_Frame_1!A6112),"",IF(ISTEXT(List_Frame_1!A6112),0,List_Frame_1!A6112))</f>
        <v/>
      </c>
      <c r="B4043">
        <f>IF(ISBLANK(List_Frame_1!G6112),"",IF(ISTEXT(List_Frame_1!G6112),0,List_Frame_1!G6112))</f>
        <v>810</v>
      </c>
    </row>
    <row r="4044" spans="1:2" x14ac:dyDescent="0.35">
      <c r="A4044" t="str">
        <f>IF(ISBLANK(List_Frame_1!A6113),"",IF(ISTEXT(List_Frame_1!A6113),0,List_Frame_1!A6113))</f>
        <v/>
      </c>
      <c r="B4044" t="str">
        <f>IF(ISBLANK(List_Frame_1!G6113),"",IF(ISTEXT(List_Frame_1!G6113),0,List_Frame_1!G6113))</f>
        <v/>
      </c>
    </row>
    <row r="4045" spans="1:2" x14ac:dyDescent="0.35">
      <c r="A4045">
        <f>IF(ISBLANK(List_Frame_1!A6114),"",IF(ISTEXT(List_Frame_1!A6114),0,List_Frame_1!A6114))</f>
        <v>472721</v>
      </c>
      <c r="B4045">
        <f>IF(ISBLANK(List_Frame_1!G6114),"",IF(ISTEXT(List_Frame_1!G6114),0,List_Frame_1!G6114))</f>
        <v>500</v>
      </c>
    </row>
    <row r="4046" spans="1:2" x14ac:dyDescent="0.35">
      <c r="A4046">
        <f>IF(ISBLANK(List_Frame_1!A6115),"",IF(ISTEXT(List_Frame_1!A6115),0,List_Frame_1!A6115))</f>
        <v>473044</v>
      </c>
      <c r="B4046">
        <f>IF(ISBLANK(List_Frame_1!G6115),"",IF(ISTEXT(List_Frame_1!G6115),0,List_Frame_1!G6115))</f>
        <v>1000</v>
      </c>
    </row>
    <row r="4047" spans="1:2" x14ac:dyDescent="0.35">
      <c r="A4047" t="str">
        <f>IF(ISBLANK(List_Frame_1!A6116),"",IF(ISTEXT(List_Frame_1!A6116),0,List_Frame_1!A6116))</f>
        <v/>
      </c>
      <c r="B4047" t="str">
        <f>IF(ISBLANK(List_Frame_1!G6116),"",IF(ISTEXT(List_Frame_1!G6116),0,List_Frame_1!G6116))</f>
        <v/>
      </c>
    </row>
    <row r="4048" spans="1:2" x14ac:dyDescent="0.35">
      <c r="A4048">
        <f>IF(ISBLANK(List_Frame_1!A6120),"",IF(ISTEXT(List_Frame_1!A6120),0,List_Frame_1!A6120))</f>
        <v>471970</v>
      </c>
      <c r="B4048">
        <f>IF(ISBLANK(List_Frame_1!G6120),"",IF(ISTEXT(List_Frame_1!G6120),0,List_Frame_1!G6120))</f>
        <v>500</v>
      </c>
    </row>
    <row r="4049" spans="1:2" x14ac:dyDescent="0.35">
      <c r="A4049" t="str">
        <f>IF(ISBLANK(List_Frame_1!A6121),"",IF(ISTEXT(List_Frame_1!A6121),0,List_Frame_1!A6121))</f>
        <v/>
      </c>
      <c r="B4049">
        <f>IF(ISBLANK(List_Frame_1!G6121),"",IF(ISTEXT(List_Frame_1!G6121),0,List_Frame_1!G6121))</f>
        <v>230</v>
      </c>
    </row>
    <row r="4050" spans="1:2" x14ac:dyDescent="0.35">
      <c r="A4050" t="str">
        <f>IF(ISBLANK(List_Frame_1!A6122),"",IF(ISTEXT(List_Frame_1!A6122),0,List_Frame_1!A6122))</f>
        <v/>
      </c>
      <c r="B4050">
        <f>IF(ISBLANK(List_Frame_1!G6122),"",IF(ISTEXT(List_Frame_1!G6122),0,List_Frame_1!G6122))</f>
        <v>160</v>
      </c>
    </row>
    <row r="4051" spans="1:2" x14ac:dyDescent="0.35">
      <c r="A4051" t="str">
        <f>IF(ISBLANK(List_Frame_1!A6123),"",IF(ISTEXT(List_Frame_1!A6123),0,List_Frame_1!A6123))</f>
        <v/>
      </c>
      <c r="B4051">
        <f>IF(ISBLANK(List_Frame_1!G6123),"",IF(ISTEXT(List_Frame_1!G6123),0,List_Frame_1!G6123))</f>
        <v>570</v>
      </c>
    </row>
    <row r="4052" spans="1:2" x14ac:dyDescent="0.35">
      <c r="A4052" t="str">
        <f>IF(ISBLANK(List_Frame_1!A6124),"",IF(ISTEXT(List_Frame_1!A6124),0,List_Frame_1!A6124))</f>
        <v/>
      </c>
      <c r="B4052">
        <f>IF(ISBLANK(List_Frame_1!G6124),"",IF(ISTEXT(List_Frame_1!G6124),0,List_Frame_1!G6124))</f>
        <v>870</v>
      </c>
    </row>
    <row r="4053" spans="1:2" x14ac:dyDescent="0.35">
      <c r="A4053" t="str">
        <f>IF(ISBLANK(List_Frame_1!A6125),"",IF(ISTEXT(List_Frame_1!A6125),0,List_Frame_1!A6125))</f>
        <v/>
      </c>
      <c r="B4053">
        <f>IF(ISBLANK(List_Frame_1!G6125),"",IF(ISTEXT(List_Frame_1!G6125),0,List_Frame_1!G6125))</f>
        <v>570</v>
      </c>
    </row>
    <row r="4054" spans="1:2" x14ac:dyDescent="0.35">
      <c r="A4054" t="str">
        <f>IF(ISBLANK(List_Frame_1!A6126),"",IF(ISTEXT(List_Frame_1!A6126),0,List_Frame_1!A6126))</f>
        <v/>
      </c>
      <c r="B4054">
        <f>IF(ISBLANK(List_Frame_1!G6126),"",IF(ISTEXT(List_Frame_1!G6126),0,List_Frame_1!G6126))</f>
        <v>290</v>
      </c>
    </row>
    <row r="4055" spans="1:2" x14ac:dyDescent="0.35">
      <c r="A4055" t="str">
        <f>IF(ISBLANK(List_Frame_1!A6127),"",IF(ISTEXT(List_Frame_1!A6127),0,List_Frame_1!A6127))</f>
        <v/>
      </c>
      <c r="B4055">
        <f>IF(ISBLANK(List_Frame_1!G6127),"",IF(ISTEXT(List_Frame_1!G6127),0,List_Frame_1!G6127))</f>
        <v>1130</v>
      </c>
    </row>
    <row r="4056" spans="1:2" x14ac:dyDescent="0.35">
      <c r="A4056">
        <f>IF(ISBLANK(List_Frame_1!A6128),"",IF(ISTEXT(List_Frame_1!A6128),0,List_Frame_1!A6128))</f>
        <v>472332</v>
      </c>
      <c r="B4056">
        <f>IF(ISBLANK(List_Frame_1!G6128),"",IF(ISTEXT(List_Frame_1!G6128),0,List_Frame_1!G6128))</f>
        <v>680</v>
      </c>
    </row>
    <row r="4057" spans="1:2" x14ac:dyDescent="0.35">
      <c r="A4057" t="str">
        <f>IF(ISBLANK(List_Frame_1!A6129),"",IF(ISTEXT(List_Frame_1!A6129),0,List_Frame_1!A6129))</f>
        <v/>
      </c>
      <c r="B4057">
        <f>IF(ISBLANK(List_Frame_1!G6129),"",IF(ISTEXT(List_Frame_1!G6129),0,List_Frame_1!G6129))</f>
        <v>645</v>
      </c>
    </row>
    <row r="4058" spans="1:2" x14ac:dyDescent="0.35">
      <c r="A4058">
        <f>IF(ISBLANK(List_Frame_1!A6130),"",IF(ISTEXT(List_Frame_1!A6130),0,List_Frame_1!A6130))</f>
        <v>473045</v>
      </c>
      <c r="B4058">
        <f>IF(ISBLANK(List_Frame_1!G6130),"",IF(ISTEXT(List_Frame_1!G6130),0,List_Frame_1!G6130))</f>
        <v>10</v>
      </c>
    </row>
    <row r="4059" spans="1:2" x14ac:dyDescent="0.35">
      <c r="A4059" t="str">
        <f>IF(ISBLANK(List_Frame_1!A6131),"",IF(ISTEXT(List_Frame_1!A6131),0,List_Frame_1!A6131))</f>
        <v/>
      </c>
      <c r="B4059">
        <f>IF(ISBLANK(List_Frame_1!G6131),"",IF(ISTEXT(List_Frame_1!G6131),0,List_Frame_1!G6131))</f>
        <v>670</v>
      </c>
    </row>
    <row r="4060" spans="1:2" x14ac:dyDescent="0.35">
      <c r="A4060" t="str">
        <f>IF(ISBLANK(List_Frame_1!A6132),"",IF(ISTEXT(List_Frame_1!A6132),0,List_Frame_1!A6132))</f>
        <v/>
      </c>
      <c r="B4060" t="str">
        <f>IF(ISBLANK(List_Frame_1!G6132),"",IF(ISTEXT(List_Frame_1!G6132),0,List_Frame_1!G6132))</f>
        <v/>
      </c>
    </row>
    <row r="4061" spans="1:2" x14ac:dyDescent="0.35">
      <c r="A4061">
        <f>IF(ISBLANK(List_Frame_1!A6136),"",IF(ISTEXT(List_Frame_1!A6136),0,List_Frame_1!A6136))</f>
        <v>473290</v>
      </c>
      <c r="B4061">
        <f>IF(ISBLANK(List_Frame_1!G6136),"",IF(ISTEXT(List_Frame_1!G6136),0,List_Frame_1!G6136))</f>
        <v>71.900000000000006</v>
      </c>
    </row>
    <row r="4062" spans="1:2" x14ac:dyDescent="0.35">
      <c r="A4062" t="str">
        <f>IF(ISBLANK(List_Frame_1!A6137),"",IF(ISTEXT(List_Frame_1!A6137),0,List_Frame_1!A6137))</f>
        <v/>
      </c>
      <c r="B4062" t="str">
        <f>IF(ISBLANK(List_Frame_1!G6137),"",IF(ISTEXT(List_Frame_1!G6137),0,List_Frame_1!G6137))</f>
        <v/>
      </c>
    </row>
    <row r="4063" spans="1:2" x14ac:dyDescent="0.35">
      <c r="A4063">
        <f>IF(ISBLANK(List_Frame_1!A6141),"",IF(ISTEXT(List_Frame_1!A6141),0,List_Frame_1!A6141))</f>
        <v>472333</v>
      </c>
      <c r="B4063">
        <f>IF(ISBLANK(List_Frame_1!G6141),"",IF(ISTEXT(List_Frame_1!G6141),0,List_Frame_1!G6141))</f>
        <v>450</v>
      </c>
    </row>
    <row r="4064" spans="1:2" x14ac:dyDescent="0.35">
      <c r="A4064">
        <f>IF(ISBLANK(List_Frame_1!A6142),"",IF(ISTEXT(List_Frame_1!A6142),0,List_Frame_1!A6142))</f>
        <v>473046</v>
      </c>
      <c r="B4064">
        <f>IF(ISBLANK(List_Frame_1!G6142),"",IF(ISTEXT(List_Frame_1!G6142),0,List_Frame_1!G6142))</f>
        <v>80</v>
      </c>
    </row>
    <row r="4065" spans="1:2" x14ac:dyDescent="0.35">
      <c r="A4065" t="str">
        <f>IF(ISBLANK(List_Frame_1!A6143),"",IF(ISTEXT(List_Frame_1!A6143),0,List_Frame_1!A6143))</f>
        <v/>
      </c>
      <c r="B4065">
        <f>IF(ISBLANK(List_Frame_1!G6143),"",IF(ISTEXT(List_Frame_1!G6143),0,List_Frame_1!G6143))</f>
        <v>750</v>
      </c>
    </row>
    <row r="4066" spans="1:2" x14ac:dyDescent="0.35">
      <c r="A4066" t="str">
        <f>IF(ISBLANK(List_Frame_1!A6144),"",IF(ISTEXT(List_Frame_1!A6144),0,List_Frame_1!A6144))</f>
        <v/>
      </c>
      <c r="B4066">
        <f>IF(ISBLANK(List_Frame_1!G6144),"",IF(ISTEXT(List_Frame_1!G6144),0,List_Frame_1!G6144))</f>
        <v>410</v>
      </c>
    </row>
    <row r="4067" spans="1:2" x14ac:dyDescent="0.35">
      <c r="A4067" t="str">
        <f>IF(ISBLANK(List_Frame_1!A6145),"",IF(ISTEXT(List_Frame_1!A6145),0,List_Frame_1!A6145))</f>
        <v/>
      </c>
      <c r="B4067">
        <f>IF(ISBLANK(List_Frame_1!G6145),"",IF(ISTEXT(List_Frame_1!G6145),0,List_Frame_1!G6145))</f>
        <v>260</v>
      </c>
    </row>
    <row r="4068" spans="1:2" x14ac:dyDescent="0.35">
      <c r="A4068" t="str">
        <f>IF(ISBLANK(List_Frame_1!A6146),"",IF(ISTEXT(List_Frame_1!A6146),0,List_Frame_1!A6146))</f>
        <v/>
      </c>
      <c r="B4068">
        <f>IF(ISBLANK(List_Frame_1!G6146),"",IF(ISTEXT(List_Frame_1!G6146),0,List_Frame_1!G6146))</f>
        <v>2915</v>
      </c>
    </row>
    <row r="4069" spans="1:2" x14ac:dyDescent="0.35">
      <c r="A4069" t="str">
        <f>IF(ISBLANK(List_Frame_1!A6147),"",IF(ISTEXT(List_Frame_1!A6147),0,List_Frame_1!A6147))</f>
        <v/>
      </c>
      <c r="B4069" t="str">
        <f>IF(ISBLANK(List_Frame_1!G6147),"",IF(ISTEXT(List_Frame_1!G6147),0,List_Frame_1!G6147))</f>
        <v/>
      </c>
    </row>
    <row r="4070" spans="1:2" x14ac:dyDescent="0.35">
      <c r="A4070" t="str">
        <f>IF(ISBLANK(List_Frame_1!A6148),"",IF(ISTEXT(List_Frame_1!A6148),0,List_Frame_1!A6148))</f>
        <v/>
      </c>
      <c r="B4070">
        <f>IF(ISBLANK(List_Frame_1!G6148),"",IF(ISTEXT(List_Frame_1!G6148),0,List_Frame_1!G6148))</f>
        <v>160</v>
      </c>
    </row>
    <row r="4071" spans="1:2" x14ac:dyDescent="0.35">
      <c r="A4071">
        <f>IF(ISBLANK(List_Frame_1!A6152),"",IF(ISTEXT(List_Frame_1!A6152),0,List_Frame_1!A6152))</f>
        <v>471816</v>
      </c>
      <c r="B4071">
        <f>IF(ISBLANK(List_Frame_1!G6152),"",IF(ISTEXT(List_Frame_1!G6152),0,List_Frame_1!G6152))</f>
        <v>224.54</v>
      </c>
    </row>
    <row r="4072" spans="1:2" x14ac:dyDescent="0.35">
      <c r="A4072">
        <f>IF(ISBLANK(List_Frame_1!A6153),"",IF(ISTEXT(List_Frame_1!A6153),0,List_Frame_1!A6153))</f>
        <v>472635</v>
      </c>
      <c r="B4072">
        <f>IF(ISBLANK(List_Frame_1!G6153),"",IF(ISTEXT(List_Frame_1!G6153),0,List_Frame_1!G6153))</f>
        <v>224.54</v>
      </c>
    </row>
    <row r="4073" spans="1:2" x14ac:dyDescent="0.35">
      <c r="A4073">
        <f>IF(ISBLANK(List_Frame_1!A6154),"",IF(ISTEXT(List_Frame_1!A6154),0,List_Frame_1!A6154))</f>
        <v>473331</v>
      </c>
      <c r="B4073">
        <f>IF(ISBLANK(List_Frame_1!G6154),"",IF(ISTEXT(List_Frame_1!G6154),0,List_Frame_1!G6154))</f>
        <v>235.06</v>
      </c>
    </row>
    <row r="4074" spans="1:2" x14ac:dyDescent="0.35">
      <c r="A4074">
        <f>IF(ISBLANK(List_Frame_1!A6158),"",IF(ISTEXT(List_Frame_1!A6158),0,List_Frame_1!A6158))</f>
        <v>472887</v>
      </c>
      <c r="B4074">
        <f>IF(ISBLANK(List_Frame_1!G6158),"",IF(ISTEXT(List_Frame_1!G6158),0,List_Frame_1!G6158))</f>
        <v>350.98</v>
      </c>
    </row>
    <row r="4075" spans="1:2" x14ac:dyDescent="0.35">
      <c r="A4075">
        <f>IF(ISBLANK(List_Frame_1!A6162),"",IF(ISTEXT(List_Frame_1!A6162),0,List_Frame_1!A6162))</f>
        <v>472182</v>
      </c>
      <c r="B4075">
        <f>IF(ISBLANK(List_Frame_1!G6162),"",IF(ISTEXT(List_Frame_1!G6162),0,List_Frame_1!G6162))</f>
        <v>2475</v>
      </c>
    </row>
    <row r="4076" spans="1:2" x14ac:dyDescent="0.35">
      <c r="A4076">
        <f>IF(ISBLANK(List_Frame_1!A6166),"",IF(ISTEXT(List_Frame_1!A6166),0,List_Frame_1!A6166))</f>
        <v>472183</v>
      </c>
      <c r="B4076">
        <f>IF(ISBLANK(List_Frame_1!G6166),"",IF(ISTEXT(List_Frame_1!G6166),0,List_Frame_1!G6166))</f>
        <v>1198.19</v>
      </c>
    </row>
    <row r="4077" spans="1:2" x14ac:dyDescent="0.35">
      <c r="A4077">
        <f>IF(ISBLANK(List_Frame_1!A6167),"",IF(ISTEXT(List_Frame_1!A6167),0,List_Frame_1!A6167))</f>
        <v>472184</v>
      </c>
      <c r="B4077">
        <f>IF(ISBLANK(List_Frame_1!G6167),"",IF(ISTEXT(List_Frame_1!G6167),0,List_Frame_1!G6167))</f>
        <v>984.61</v>
      </c>
    </row>
    <row r="4078" spans="1:2" x14ac:dyDescent="0.35">
      <c r="A4078" t="str">
        <f>IF(ISBLANK(List_Frame_1!A6168),"",IF(ISTEXT(List_Frame_1!A6168),0,List_Frame_1!A6168))</f>
        <v/>
      </c>
      <c r="B4078" t="str">
        <f>IF(ISBLANK(List_Frame_1!G6168),"",IF(ISTEXT(List_Frame_1!G6168),0,List_Frame_1!G6168))</f>
        <v/>
      </c>
    </row>
    <row r="4079" spans="1:2" x14ac:dyDescent="0.35">
      <c r="A4079">
        <f>IF(ISBLANK(List_Frame_1!A6169),"",IF(ISTEXT(List_Frame_1!A6169),0,List_Frame_1!A6169))</f>
        <v>472185</v>
      </c>
      <c r="B4079">
        <f>IF(ISBLANK(List_Frame_1!G6169),"",IF(ISTEXT(List_Frame_1!G6169),0,List_Frame_1!G6169))</f>
        <v>2039.04</v>
      </c>
    </row>
    <row r="4080" spans="1:2" x14ac:dyDescent="0.35">
      <c r="A4080">
        <f>IF(ISBLANK(List_Frame_1!A6170),"",IF(ISTEXT(List_Frame_1!A6170),0,List_Frame_1!A6170))</f>
        <v>472186</v>
      </c>
      <c r="B4080">
        <f>IF(ISBLANK(List_Frame_1!G6170),"",IF(ISTEXT(List_Frame_1!G6170),0,List_Frame_1!G6170))</f>
        <v>668.11</v>
      </c>
    </row>
    <row r="4081" spans="1:2" x14ac:dyDescent="0.35">
      <c r="A4081" t="str">
        <f>IF(ISBLANK(List_Frame_1!A6171),"",IF(ISTEXT(List_Frame_1!A6171),0,List_Frame_1!A6171))</f>
        <v/>
      </c>
      <c r="B4081" t="str">
        <f>IF(ISBLANK(List_Frame_1!G6171),"",IF(ISTEXT(List_Frame_1!G6171),0,List_Frame_1!G6171))</f>
        <v/>
      </c>
    </row>
    <row r="4082" spans="1:2" x14ac:dyDescent="0.35">
      <c r="A4082">
        <f>IF(ISBLANK(List_Frame_1!A6172),"",IF(ISTEXT(List_Frame_1!A6172),0,List_Frame_1!A6172))</f>
        <v>472187</v>
      </c>
      <c r="B4082">
        <f>IF(ISBLANK(List_Frame_1!G6172),"",IF(ISTEXT(List_Frame_1!G6172),0,List_Frame_1!G6172))</f>
        <v>592.14</v>
      </c>
    </row>
    <row r="4083" spans="1:2" x14ac:dyDescent="0.35">
      <c r="A4083" t="str">
        <f>IF(ISBLANK(List_Frame_1!A6173),"",IF(ISTEXT(List_Frame_1!A6173),0,List_Frame_1!A6173))</f>
        <v/>
      </c>
      <c r="B4083" t="str">
        <f>IF(ISBLANK(List_Frame_1!G6173),"",IF(ISTEXT(List_Frame_1!G6173),0,List_Frame_1!G6173))</f>
        <v/>
      </c>
    </row>
    <row r="4084" spans="1:2" x14ac:dyDescent="0.35">
      <c r="A4084">
        <f>IF(ISBLANK(List_Frame_1!A6174),"",IF(ISTEXT(List_Frame_1!A6174),0,List_Frame_1!A6174))</f>
        <v>472188</v>
      </c>
      <c r="B4084">
        <f>IF(ISBLANK(List_Frame_1!G6174),"",IF(ISTEXT(List_Frame_1!G6174),0,List_Frame_1!G6174))</f>
        <v>503.53</v>
      </c>
    </row>
    <row r="4085" spans="1:2" x14ac:dyDescent="0.35">
      <c r="A4085">
        <f>IF(ISBLANK(List_Frame_1!A6175),"",IF(ISTEXT(List_Frame_1!A6175),0,List_Frame_1!A6175))</f>
        <v>472189</v>
      </c>
      <c r="B4085">
        <f>IF(ISBLANK(List_Frame_1!G6175),"",IF(ISTEXT(List_Frame_1!G6175),0,List_Frame_1!G6175))</f>
        <v>1284.06</v>
      </c>
    </row>
    <row r="4086" spans="1:2" x14ac:dyDescent="0.35">
      <c r="A4086">
        <f>IF(ISBLANK(List_Frame_1!A6176),"",IF(ISTEXT(List_Frame_1!A6176),0,List_Frame_1!A6176))</f>
        <v>472190</v>
      </c>
      <c r="B4086">
        <f>IF(ISBLANK(List_Frame_1!G6176),"",IF(ISTEXT(List_Frame_1!G6176),0,List_Frame_1!G6176))</f>
        <v>1502.08</v>
      </c>
    </row>
    <row r="4087" spans="1:2" x14ac:dyDescent="0.35">
      <c r="A4087">
        <f>IF(ISBLANK(List_Frame_1!A6177),"",IF(ISTEXT(List_Frame_1!A6177),0,List_Frame_1!A6177))</f>
        <v>472191</v>
      </c>
      <c r="B4087">
        <f>IF(ISBLANK(List_Frame_1!G6177),"",IF(ISTEXT(List_Frame_1!G6177),0,List_Frame_1!G6177))</f>
        <v>47686.53</v>
      </c>
    </row>
    <row r="4088" spans="1:2" x14ac:dyDescent="0.35">
      <c r="A4088">
        <f>IF(ISBLANK(List_Frame_1!A6178),"",IF(ISTEXT(List_Frame_1!A6178),0,List_Frame_1!A6178))</f>
        <v>472192</v>
      </c>
      <c r="B4088">
        <f>IF(ISBLANK(List_Frame_1!G6178),"",IF(ISTEXT(List_Frame_1!G6178),0,List_Frame_1!G6178))</f>
        <v>7967.49</v>
      </c>
    </row>
    <row r="4089" spans="1:2" x14ac:dyDescent="0.35">
      <c r="A4089">
        <f>IF(ISBLANK(List_Frame_1!A6179),"",IF(ISTEXT(List_Frame_1!A6179),0,List_Frame_1!A6179))</f>
        <v>472193</v>
      </c>
      <c r="B4089">
        <f>IF(ISBLANK(List_Frame_1!G6179),"",IF(ISTEXT(List_Frame_1!G6179),0,List_Frame_1!G6179))</f>
        <v>57907.05</v>
      </c>
    </row>
    <row r="4090" spans="1:2" x14ac:dyDescent="0.35">
      <c r="A4090">
        <f>IF(ISBLANK(List_Frame_1!A6180),"",IF(ISTEXT(List_Frame_1!A6180),0,List_Frame_1!A6180))</f>
        <v>472575</v>
      </c>
      <c r="B4090">
        <f>IF(ISBLANK(List_Frame_1!G6180),"",IF(ISTEXT(List_Frame_1!G6180),0,List_Frame_1!G6180))</f>
        <v>2401.69</v>
      </c>
    </row>
    <row r="4091" spans="1:2" x14ac:dyDescent="0.35">
      <c r="A4091">
        <f>IF(ISBLANK(List_Frame_1!A6181),"",IF(ISTEXT(List_Frame_1!A6181),0,List_Frame_1!A6181))</f>
        <v>472576</v>
      </c>
      <c r="B4091">
        <f>IF(ISBLANK(List_Frame_1!G6181),"",IF(ISTEXT(List_Frame_1!G6181),0,List_Frame_1!G6181))</f>
        <v>2673.53</v>
      </c>
    </row>
    <row r="4092" spans="1:2" x14ac:dyDescent="0.35">
      <c r="A4092" t="str">
        <f>IF(ISBLANK(List_Frame_1!A6182),"",IF(ISTEXT(List_Frame_1!A6182),0,List_Frame_1!A6182))</f>
        <v/>
      </c>
      <c r="B4092" t="str">
        <f>IF(ISBLANK(List_Frame_1!G6182),"",IF(ISTEXT(List_Frame_1!G6182),0,List_Frame_1!G6182))</f>
        <v/>
      </c>
    </row>
    <row r="4093" spans="1:2" x14ac:dyDescent="0.35">
      <c r="A4093">
        <f>IF(ISBLANK(List_Frame_1!A6183),"",IF(ISTEXT(List_Frame_1!A6183),0,List_Frame_1!A6183))</f>
        <v>472577</v>
      </c>
      <c r="B4093">
        <f>IF(ISBLANK(List_Frame_1!G6183),"",IF(ISTEXT(List_Frame_1!G6183),0,List_Frame_1!G6183))</f>
        <v>2327.83</v>
      </c>
    </row>
    <row r="4094" spans="1:2" x14ac:dyDescent="0.35">
      <c r="A4094" t="str">
        <f>IF(ISBLANK(List_Frame_1!A6184),"",IF(ISTEXT(List_Frame_1!A6184),0,List_Frame_1!A6184))</f>
        <v/>
      </c>
      <c r="B4094" t="str">
        <f>IF(ISBLANK(List_Frame_1!G6184),"",IF(ISTEXT(List_Frame_1!G6184),0,List_Frame_1!G6184))</f>
        <v/>
      </c>
    </row>
    <row r="4095" spans="1:2" x14ac:dyDescent="0.35">
      <c r="A4095">
        <f>IF(ISBLANK(List_Frame_1!A6185),"",IF(ISTEXT(List_Frame_1!A6185),0,List_Frame_1!A6185))</f>
        <v>472578</v>
      </c>
      <c r="B4095">
        <f>IF(ISBLANK(List_Frame_1!G6185),"",IF(ISTEXT(List_Frame_1!G6185),0,List_Frame_1!G6185))</f>
        <v>215.82</v>
      </c>
    </row>
    <row r="4096" spans="1:2" x14ac:dyDescent="0.35">
      <c r="A4096" t="str">
        <f>IF(ISBLANK(List_Frame_1!A6186),"",IF(ISTEXT(List_Frame_1!A6186),0,List_Frame_1!A6186))</f>
        <v/>
      </c>
      <c r="B4096" t="str">
        <f>IF(ISBLANK(List_Frame_1!G6186),"",IF(ISTEXT(List_Frame_1!G6186),0,List_Frame_1!G6186))</f>
        <v/>
      </c>
    </row>
    <row r="4097" spans="1:2" x14ac:dyDescent="0.35">
      <c r="A4097">
        <f>IF(ISBLANK(List_Frame_1!A6187),"",IF(ISTEXT(List_Frame_1!A6187),0,List_Frame_1!A6187))</f>
        <v>472888</v>
      </c>
      <c r="B4097">
        <f>IF(ISBLANK(List_Frame_1!G6187),"",IF(ISTEXT(List_Frame_1!G6187),0,List_Frame_1!G6187))</f>
        <v>49.28</v>
      </c>
    </row>
    <row r="4098" spans="1:2" x14ac:dyDescent="0.35">
      <c r="A4098">
        <f>IF(ISBLANK(List_Frame_1!A6188),"",IF(ISTEXT(List_Frame_1!A6188),0,List_Frame_1!A6188))</f>
        <v>472889</v>
      </c>
      <c r="B4098">
        <f>IF(ISBLANK(List_Frame_1!G6188),"",IF(ISTEXT(List_Frame_1!G6188),0,List_Frame_1!G6188))</f>
        <v>214.57</v>
      </c>
    </row>
    <row r="4099" spans="1:2" x14ac:dyDescent="0.35">
      <c r="A4099">
        <f>IF(ISBLANK(List_Frame_1!A6189),"",IF(ISTEXT(List_Frame_1!A6189),0,List_Frame_1!A6189))</f>
        <v>472890</v>
      </c>
      <c r="B4099">
        <f>IF(ISBLANK(List_Frame_1!G6189),"",IF(ISTEXT(List_Frame_1!G6189),0,List_Frame_1!G6189))</f>
        <v>149.16</v>
      </c>
    </row>
    <row r="4100" spans="1:2" x14ac:dyDescent="0.35">
      <c r="A4100">
        <f>IF(ISBLANK(List_Frame_1!A6193),"",IF(ISTEXT(List_Frame_1!A6193),0,List_Frame_1!A6193))</f>
        <v>472334</v>
      </c>
      <c r="B4100">
        <f>IF(ISBLANK(List_Frame_1!G6193),"",IF(ISTEXT(List_Frame_1!G6193),0,List_Frame_1!G6193))</f>
        <v>450</v>
      </c>
    </row>
    <row r="4101" spans="1:2" x14ac:dyDescent="0.35">
      <c r="A4101">
        <f>IF(ISBLANK(List_Frame_1!A6194),"",IF(ISTEXT(List_Frame_1!A6194),0,List_Frame_1!A6194))</f>
        <v>473047</v>
      </c>
      <c r="B4101">
        <f>IF(ISBLANK(List_Frame_1!G6194),"",IF(ISTEXT(List_Frame_1!G6194),0,List_Frame_1!G6194))</f>
        <v>450</v>
      </c>
    </row>
    <row r="4102" spans="1:2" x14ac:dyDescent="0.35">
      <c r="A4102" t="str">
        <f>IF(ISBLANK(List_Frame_1!A6195),"",IF(ISTEXT(List_Frame_1!A6195),0,List_Frame_1!A6195))</f>
        <v/>
      </c>
      <c r="B4102">
        <f>IF(ISBLANK(List_Frame_1!G6195),"",IF(ISTEXT(List_Frame_1!G6195),0,List_Frame_1!G6195))</f>
        <v>100</v>
      </c>
    </row>
    <row r="4103" spans="1:2" x14ac:dyDescent="0.35">
      <c r="A4103" t="str">
        <f>IF(ISBLANK(List_Frame_1!A6196),"",IF(ISTEXT(List_Frame_1!A6196),0,List_Frame_1!A6196))</f>
        <v/>
      </c>
      <c r="B4103">
        <f>IF(ISBLANK(List_Frame_1!G6196),"",IF(ISTEXT(List_Frame_1!G6196),0,List_Frame_1!G6196))</f>
        <v>450</v>
      </c>
    </row>
    <row r="4104" spans="1:2" x14ac:dyDescent="0.35">
      <c r="A4104">
        <f>IF(ISBLANK(List_Frame_1!A6200),"",IF(ISTEXT(List_Frame_1!A6200),0,List_Frame_1!A6200))</f>
        <v>472195</v>
      </c>
      <c r="B4104">
        <f>IF(ISBLANK(List_Frame_1!G6200),"",IF(ISTEXT(List_Frame_1!G6200),0,List_Frame_1!G6200))</f>
        <v>5837.28</v>
      </c>
    </row>
    <row r="4105" spans="1:2" x14ac:dyDescent="0.35">
      <c r="A4105" t="str">
        <f>IF(ISBLANK(List_Frame_1!A6201),"",IF(ISTEXT(List_Frame_1!A6201),0,List_Frame_1!A6201))</f>
        <v/>
      </c>
      <c r="B4105" t="str">
        <f>IF(ISBLANK(List_Frame_1!G6201),"",IF(ISTEXT(List_Frame_1!G6201),0,List_Frame_1!G6201))</f>
        <v/>
      </c>
    </row>
    <row r="4106" spans="1:2" x14ac:dyDescent="0.35">
      <c r="A4106" t="str">
        <f>IF(ISBLANK(List_Frame_1!A6202),"",IF(ISTEXT(List_Frame_1!A6202),0,List_Frame_1!A6202))</f>
        <v/>
      </c>
      <c r="B4106" t="str">
        <f>IF(ISBLANK(List_Frame_1!G6202),"",IF(ISTEXT(List_Frame_1!G6202),0,List_Frame_1!G6202))</f>
        <v/>
      </c>
    </row>
    <row r="4107" spans="1:2" x14ac:dyDescent="0.35">
      <c r="A4107" t="str">
        <f>IF(ISBLANK(List_Frame_1!A6203),"",IF(ISTEXT(List_Frame_1!A6203),0,List_Frame_1!A6203))</f>
        <v/>
      </c>
      <c r="B4107" t="str">
        <f>IF(ISBLANK(List_Frame_1!G6203),"",IF(ISTEXT(List_Frame_1!G6203),0,List_Frame_1!G6203))</f>
        <v/>
      </c>
    </row>
    <row r="4108" spans="1:2" x14ac:dyDescent="0.35">
      <c r="A4108" t="str">
        <f>IF(ISBLANK(List_Frame_1!A6204),"",IF(ISTEXT(List_Frame_1!A6204),0,List_Frame_1!A6204))</f>
        <v/>
      </c>
      <c r="B4108" t="str">
        <f>IF(ISBLANK(List_Frame_1!G6204),"",IF(ISTEXT(List_Frame_1!G6204),0,List_Frame_1!G6204))</f>
        <v/>
      </c>
    </row>
    <row r="4109" spans="1:2" x14ac:dyDescent="0.35">
      <c r="A4109" t="str">
        <f>IF(ISBLANK(List_Frame_1!A6205),"",IF(ISTEXT(List_Frame_1!A6205),0,List_Frame_1!A6205))</f>
        <v/>
      </c>
      <c r="B4109" t="str">
        <f>IF(ISBLANK(List_Frame_1!G6205),"",IF(ISTEXT(List_Frame_1!G6205),0,List_Frame_1!G6205))</f>
        <v/>
      </c>
    </row>
    <row r="4110" spans="1:2" x14ac:dyDescent="0.35">
      <c r="A4110" t="str">
        <f>IF(ISBLANK(List_Frame_1!A6206),"",IF(ISTEXT(List_Frame_1!A6206),0,List_Frame_1!A6206))</f>
        <v/>
      </c>
      <c r="B4110" t="str">
        <f>IF(ISBLANK(List_Frame_1!G6206),"",IF(ISTEXT(List_Frame_1!G6206),0,List_Frame_1!G6206))</f>
        <v/>
      </c>
    </row>
    <row r="4111" spans="1:2" x14ac:dyDescent="0.35">
      <c r="A4111" t="str">
        <f>IF(ISBLANK(List_Frame_1!A6207),"",IF(ISTEXT(List_Frame_1!A6207),0,List_Frame_1!A6207))</f>
        <v/>
      </c>
      <c r="B4111" t="str">
        <f>IF(ISBLANK(List_Frame_1!G6207),"",IF(ISTEXT(List_Frame_1!G6207),0,List_Frame_1!G6207))</f>
        <v/>
      </c>
    </row>
    <row r="4112" spans="1:2" x14ac:dyDescent="0.35">
      <c r="A4112" t="str">
        <f>IF(ISBLANK(List_Frame_1!A6208),"",IF(ISTEXT(List_Frame_1!A6208),0,List_Frame_1!A6208))</f>
        <v/>
      </c>
      <c r="B4112" t="str">
        <f>IF(ISBLANK(List_Frame_1!G6208),"",IF(ISTEXT(List_Frame_1!G6208),0,List_Frame_1!G6208))</f>
        <v/>
      </c>
    </row>
    <row r="4113" spans="1:2" x14ac:dyDescent="0.35">
      <c r="A4113" t="str">
        <f>IF(ISBLANK(List_Frame_1!A6209),"",IF(ISTEXT(List_Frame_1!A6209),0,List_Frame_1!A6209))</f>
        <v/>
      </c>
      <c r="B4113" t="str">
        <f>IF(ISBLANK(List_Frame_1!G6209),"",IF(ISTEXT(List_Frame_1!G6209),0,List_Frame_1!G6209))</f>
        <v/>
      </c>
    </row>
    <row r="4114" spans="1:2" x14ac:dyDescent="0.35">
      <c r="A4114" t="str">
        <f>IF(ISBLANK(List_Frame_1!A6210),"",IF(ISTEXT(List_Frame_1!A6210),0,List_Frame_1!A6210))</f>
        <v/>
      </c>
      <c r="B4114" t="str">
        <f>IF(ISBLANK(List_Frame_1!G6210),"",IF(ISTEXT(List_Frame_1!G6210),0,List_Frame_1!G6210))</f>
        <v/>
      </c>
    </row>
    <row r="4115" spans="1:2" x14ac:dyDescent="0.35">
      <c r="A4115" t="str">
        <f>IF(ISBLANK(List_Frame_1!A6211),"",IF(ISTEXT(List_Frame_1!A6211),0,List_Frame_1!A6211))</f>
        <v/>
      </c>
      <c r="B4115" t="str">
        <f>IF(ISBLANK(List_Frame_1!G6211),"",IF(ISTEXT(List_Frame_1!G6211),0,List_Frame_1!G6211))</f>
        <v/>
      </c>
    </row>
    <row r="4116" spans="1:2" x14ac:dyDescent="0.35">
      <c r="A4116" t="str">
        <f>IF(ISBLANK(List_Frame_1!A6212),"",IF(ISTEXT(List_Frame_1!A6212),0,List_Frame_1!A6212))</f>
        <v/>
      </c>
      <c r="B4116" t="str">
        <f>IF(ISBLANK(List_Frame_1!G6212),"",IF(ISTEXT(List_Frame_1!G6212),0,List_Frame_1!G6212))</f>
        <v/>
      </c>
    </row>
    <row r="4117" spans="1:2" x14ac:dyDescent="0.35">
      <c r="A4117" t="str">
        <f>IF(ISBLANK(List_Frame_1!A6213),"",IF(ISTEXT(List_Frame_1!A6213),0,List_Frame_1!A6213))</f>
        <v/>
      </c>
      <c r="B4117" t="str">
        <f>IF(ISBLANK(List_Frame_1!G6213),"",IF(ISTEXT(List_Frame_1!G6213),0,List_Frame_1!G6213))</f>
        <v/>
      </c>
    </row>
    <row r="4118" spans="1:2" x14ac:dyDescent="0.35">
      <c r="A4118" t="str">
        <f>IF(ISBLANK(List_Frame_1!A6214),"",IF(ISTEXT(List_Frame_1!A6214),0,List_Frame_1!A6214))</f>
        <v/>
      </c>
      <c r="B4118" t="str">
        <f>IF(ISBLANK(List_Frame_1!G6214),"",IF(ISTEXT(List_Frame_1!G6214),0,List_Frame_1!G6214))</f>
        <v/>
      </c>
    </row>
    <row r="4119" spans="1:2" x14ac:dyDescent="0.35">
      <c r="A4119" t="str">
        <f>IF(ISBLANK(List_Frame_1!A6215),"",IF(ISTEXT(List_Frame_1!A6215),0,List_Frame_1!A6215))</f>
        <v/>
      </c>
      <c r="B4119" t="str">
        <f>IF(ISBLANK(List_Frame_1!G6215),"",IF(ISTEXT(List_Frame_1!G6215),0,List_Frame_1!G6215))</f>
        <v/>
      </c>
    </row>
    <row r="4120" spans="1:2" x14ac:dyDescent="0.35">
      <c r="A4120" t="str">
        <f>IF(ISBLANK(List_Frame_1!A6216),"",IF(ISTEXT(List_Frame_1!A6216),0,List_Frame_1!A6216))</f>
        <v/>
      </c>
      <c r="B4120" t="str">
        <f>IF(ISBLANK(List_Frame_1!G6216),"",IF(ISTEXT(List_Frame_1!G6216),0,List_Frame_1!G6216))</f>
        <v/>
      </c>
    </row>
    <row r="4121" spans="1:2" x14ac:dyDescent="0.35">
      <c r="A4121" t="str">
        <f>IF(ISBLANK(List_Frame_1!A6217),"",IF(ISTEXT(List_Frame_1!A6217),0,List_Frame_1!A6217))</f>
        <v/>
      </c>
      <c r="B4121" t="str">
        <f>IF(ISBLANK(List_Frame_1!G6217),"",IF(ISTEXT(List_Frame_1!G6217),0,List_Frame_1!G6217))</f>
        <v/>
      </c>
    </row>
    <row r="4122" spans="1:2" x14ac:dyDescent="0.35">
      <c r="A4122" t="str">
        <f>IF(ISBLANK(List_Frame_1!A6218),"",IF(ISTEXT(List_Frame_1!A6218),0,List_Frame_1!A6218))</f>
        <v/>
      </c>
      <c r="B4122" t="str">
        <f>IF(ISBLANK(List_Frame_1!G6218),"",IF(ISTEXT(List_Frame_1!G6218),0,List_Frame_1!G6218))</f>
        <v/>
      </c>
    </row>
    <row r="4123" spans="1:2" x14ac:dyDescent="0.35">
      <c r="A4123" t="str">
        <f>IF(ISBLANK(List_Frame_1!A6219),"",IF(ISTEXT(List_Frame_1!A6219),0,List_Frame_1!A6219))</f>
        <v/>
      </c>
      <c r="B4123" t="str">
        <f>IF(ISBLANK(List_Frame_1!G6219),"",IF(ISTEXT(List_Frame_1!G6219),0,List_Frame_1!G6219))</f>
        <v/>
      </c>
    </row>
    <row r="4124" spans="1:2" x14ac:dyDescent="0.35">
      <c r="A4124" t="str">
        <f>IF(ISBLANK(List_Frame_1!A6220),"",IF(ISTEXT(List_Frame_1!A6220),0,List_Frame_1!A6220))</f>
        <v/>
      </c>
      <c r="B4124" t="str">
        <f>IF(ISBLANK(List_Frame_1!G6220),"",IF(ISTEXT(List_Frame_1!G6220),0,List_Frame_1!G6220))</f>
        <v/>
      </c>
    </row>
    <row r="4125" spans="1:2" x14ac:dyDescent="0.35">
      <c r="A4125">
        <f>IF(ISBLANK(List_Frame_1!A6221),"",IF(ISTEXT(List_Frame_1!A6221),0,List_Frame_1!A6221))</f>
        <v>472579</v>
      </c>
      <c r="B4125">
        <f>IF(ISBLANK(List_Frame_1!G6221),"",IF(ISTEXT(List_Frame_1!G6221),0,List_Frame_1!G6221))</f>
        <v>390.78</v>
      </c>
    </row>
    <row r="4126" spans="1:2" x14ac:dyDescent="0.35">
      <c r="A4126" t="str">
        <f>IF(ISBLANK(List_Frame_1!A6222),"",IF(ISTEXT(List_Frame_1!A6222),0,List_Frame_1!A6222))</f>
        <v/>
      </c>
      <c r="B4126" t="str">
        <f>IF(ISBLANK(List_Frame_1!G6222),"",IF(ISTEXT(List_Frame_1!G6222),0,List_Frame_1!G6222))</f>
        <v/>
      </c>
    </row>
    <row r="4127" spans="1:2" x14ac:dyDescent="0.35">
      <c r="A4127">
        <f>IF(ISBLANK(List_Frame_1!A6223),"",IF(ISTEXT(List_Frame_1!A6223),0,List_Frame_1!A6223))</f>
        <v>472894</v>
      </c>
      <c r="B4127">
        <f>IF(ISBLANK(List_Frame_1!G6223),"",IF(ISTEXT(List_Frame_1!G6223),0,List_Frame_1!G6223))</f>
        <v>9363.7099999999991</v>
      </c>
    </row>
    <row r="4128" spans="1:2" x14ac:dyDescent="0.35">
      <c r="A4128" t="str">
        <f>IF(ISBLANK(List_Frame_1!A6224),"",IF(ISTEXT(List_Frame_1!A6224),0,List_Frame_1!A6224))</f>
        <v/>
      </c>
      <c r="B4128" t="str">
        <f>IF(ISBLANK(List_Frame_1!G6224),"",IF(ISTEXT(List_Frame_1!G6224),0,List_Frame_1!G6224))</f>
        <v/>
      </c>
    </row>
    <row r="4129" spans="1:2" x14ac:dyDescent="0.35">
      <c r="A4129" t="str">
        <f>IF(ISBLANK(List_Frame_1!A6225),"",IF(ISTEXT(List_Frame_1!A6225),0,List_Frame_1!A6225))</f>
        <v/>
      </c>
      <c r="B4129" t="str">
        <f>IF(ISBLANK(List_Frame_1!G6225),"",IF(ISTEXT(List_Frame_1!G6225),0,List_Frame_1!G6225))</f>
        <v/>
      </c>
    </row>
    <row r="4130" spans="1:2" x14ac:dyDescent="0.35">
      <c r="A4130" t="str">
        <f>IF(ISBLANK(List_Frame_1!A6226),"",IF(ISTEXT(List_Frame_1!A6226),0,List_Frame_1!A6226))</f>
        <v/>
      </c>
      <c r="B4130" t="str">
        <f>IF(ISBLANK(List_Frame_1!G6226),"",IF(ISTEXT(List_Frame_1!G6226),0,List_Frame_1!G6226))</f>
        <v/>
      </c>
    </row>
    <row r="4131" spans="1:2" x14ac:dyDescent="0.35">
      <c r="A4131" t="str">
        <f>IF(ISBLANK(List_Frame_1!A6227),"",IF(ISTEXT(List_Frame_1!A6227),0,List_Frame_1!A6227))</f>
        <v/>
      </c>
      <c r="B4131" t="str">
        <f>IF(ISBLANK(List_Frame_1!G6227),"",IF(ISTEXT(List_Frame_1!G6227),0,List_Frame_1!G6227))</f>
        <v/>
      </c>
    </row>
    <row r="4132" spans="1:2" x14ac:dyDescent="0.35">
      <c r="A4132" t="str">
        <f>IF(ISBLANK(List_Frame_1!A6228),"",IF(ISTEXT(List_Frame_1!A6228),0,List_Frame_1!A6228))</f>
        <v/>
      </c>
      <c r="B4132" t="str">
        <f>IF(ISBLANK(List_Frame_1!G6228),"",IF(ISTEXT(List_Frame_1!G6228),0,List_Frame_1!G6228))</f>
        <v/>
      </c>
    </row>
    <row r="4133" spans="1:2" x14ac:dyDescent="0.35">
      <c r="A4133" t="str">
        <f>IF(ISBLANK(List_Frame_1!A6229),"",IF(ISTEXT(List_Frame_1!A6229),0,List_Frame_1!A6229))</f>
        <v/>
      </c>
      <c r="B4133" t="str">
        <f>IF(ISBLANK(List_Frame_1!G6229),"",IF(ISTEXT(List_Frame_1!G6229),0,List_Frame_1!G6229))</f>
        <v/>
      </c>
    </row>
    <row r="4134" spans="1:2" x14ac:dyDescent="0.35">
      <c r="A4134" t="str">
        <f>IF(ISBLANK(List_Frame_1!A6230),"",IF(ISTEXT(List_Frame_1!A6230),0,List_Frame_1!A6230))</f>
        <v/>
      </c>
      <c r="B4134" t="str">
        <f>IF(ISBLANK(List_Frame_1!G6230),"",IF(ISTEXT(List_Frame_1!G6230),0,List_Frame_1!G6230))</f>
        <v/>
      </c>
    </row>
    <row r="4135" spans="1:2" x14ac:dyDescent="0.35">
      <c r="A4135" t="str">
        <f>IF(ISBLANK(List_Frame_1!A6231),"",IF(ISTEXT(List_Frame_1!A6231),0,List_Frame_1!A6231))</f>
        <v/>
      </c>
      <c r="B4135" t="str">
        <f>IF(ISBLANK(List_Frame_1!G6231),"",IF(ISTEXT(List_Frame_1!G6231),0,List_Frame_1!G6231))</f>
        <v/>
      </c>
    </row>
    <row r="4136" spans="1:2" x14ac:dyDescent="0.35">
      <c r="A4136" t="str">
        <f>IF(ISBLANK(List_Frame_1!A6232),"",IF(ISTEXT(List_Frame_1!A6232),0,List_Frame_1!A6232))</f>
        <v/>
      </c>
      <c r="B4136" t="str">
        <f>IF(ISBLANK(List_Frame_1!G6232),"",IF(ISTEXT(List_Frame_1!G6232),0,List_Frame_1!G6232))</f>
        <v/>
      </c>
    </row>
    <row r="4137" spans="1:2" x14ac:dyDescent="0.35">
      <c r="A4137" t="str">
        <f>IF(ISBLANK(List_Frame_1!A6233),"",IF(ISTEXT(List_Frame_1!A6233),0,List_Frame_1!A6233))</f>
        <v/>
      </c>
      <c r="B4137" t="str">
        <f>IF(ISBLANK(List_Frame_1!G6233),"",IF(ISTEXT(List_Frame_1!G6233),0,List_Frame_1!G6233))</f>
        <v/>
      </c>
    </row>
    <row r="4138" spans="1:2" x14ac:dyDescent="0.35">
      <c r="A4138" t="str">
        <f>IF(ISBLANK(List_Frame_1!A6234),"",IF(ISTEXT(List_Frame_1!A6234),0,List_Frame_1!A6234))</f>
        <v/>
      </c>
      <c r="B4138" t="str">
        <f>IF(ISBLANK(List_Frame_1!G6234),"",IF(ISTEXT(List_Frame_1!G6234),0,List_Frame_1!G6234))</f>
        <v/>
      </c>
    </row>
    <row r="4139" spans="1:2" x14ac:dyDescent="0.35">
      <c r="A4139" t="str">
        <f>IF(ISBLANK(List_Frame_1!A6235),"",IF(ISTEXT(List_Frame_1!A6235),0,List_Frame_1!A6235))</f>
        <v/>
      </c>
      <c r="B4139" t="str">
        <f>IF(ISBLANK(List_Frame_1!G6235),"",IF(ISTEXT(List_Frame_1!G6235),0,List_Frame_1!G6235))</f>
        <v/>
      </c>
    </row>
    <row r="4140" spans="1:2" x14ac:dyDescent="0.35">
      <c r="A4140" t="str">
        <f>IF(ISBLANK(List_Frame_1!A6236),"",IF(ISTEXT(List_Frame_1!A6236),0,List_Frame_1!A6236))</f>
        <v/>
      </c>
      <c r="B4140" t="str">
        <f>IF(ISBLANK(List_Frame_1!G6236),"",IF(ISTEXT(List_Frame_1!G6236),0,List_Frame_1!G6236))</f>
        <v/>
      </c>
    </row>
    <row r="4141" spans="1:2" x14ac:dyDescent="0.35">
      <c r="A4141" t="str">
        <f>IF(ISBLANK(List_Frame_1!A6237),"",IF(ISTEXT(List_Frame_1!A6237),0,List_Frame_1!A6237))</f>
        <v/>
      </c>
      <c r="B4141" t="str">
        <f>IF(ISBLANK(List_Frame_1!G6237),"",IF(ISTEXT(List_Frame_1!G6237),0,List_Frame_1!G6237))</f>
        <v/>
      </c>
    </row>
    <row r="4142" spans="1:2" x14ac:dyDescent="0.35">
      <c r="A4142" t="str">
        <f>IF(ISBLANK(List_Frame_1!A6238),"",IF(ISTEXT(List_Frame_1!A6238),0,List_Frame_1!A6238))</f>
        <v/>
      </c>
      <c r="B4142" t="str">
        <f>IF(ISBLANK(List_Frame_1!G6238),"",IF(ISTEXT(List_Frame_1!G6238),0,List_Frame_1!G6238))</f>
        <v/>
      </c>
    </row>
    <row r="4143" spans="1:2" x14ac:dyDescent="0.35">
      <c r="A4143" t="str">
        <f>IF(ISBLANK(List_Frame_1!A6239),"",IF(ISTEXT(List_Frame_1!A6239),0,List_Frame_1!A6239))</f>
        <v/>
      </c>
      <c r="B4143" t="str">
        <f>IF(ISBLANK(List_Frame_1!G6239),"",IF(ISTEXT(List_Frame_1!G6239),0,List_Frame_1!G6239))</f>
        <v/>
      </c>
    </row>
    <row r="4144" spans="1:2" x14ac:dyDescent="0.35">
      <c r="A4144" t="str">
        <f>IF(ISBLANK(List_Frame_1!A6240),"",IF(ISTEXT(List_Frame_1!A6240),0,List_Frame_1!A6240))</f>
        <v/>
      </c>
      <c r="B4144" t="str">
        <f>IF(ISBLANK(List_Frame_1!G6240),"",IF(ISTEXT(List_Frame_1!G6240),0,List_Frame_1!G6240))</f>
        <v/>
      </c>
    </row>
    <row r="4145" spans="1:2" x14ac:dyDescent="0.35">
      <c r="A4145" t="str">
        <f>IF(ISBLANK(List_Frame_1!A6241),"",IF(ISTEXT(List_Frame_1!A6241),0,List_Frame_1!A6241))</f>
        <v/>
      </c>
      <c r="B4145" t="str">
        <f>IF(ISBLANK(List_Frame_1!G6241),"",IF(ISTEXT(List_Frame_1!G6241),0,List_Frame_1!G6241))</f>
        <v/>
      </c>
    </row>
    <row r="4146" spans="1:2" x14ac:dyDescent="0.35">
      <c r="A4146" t="str">
        <f>IF(ISBLANK(List_Frame_1!A6242),"",IF(ISTEXT(List_Frame_1!A6242),0,List_Frame_1!A6242))</f>
        <v/>
      </c>
      <c r="B4146" t="str">
        <f>IF(ISBLANK(List_Frame_1!G6242),"",IF(ISTEXT(List_Frame_1!G6242),0,List_Frame_1!G6242))</f>
        <v/>
      </c>
    </row>
    <row r="4147" spans="1:2" x14ac:dyDescent="0.35">
      <c r="A4147" t="str">
        <f>IF(ISBLANK(List_Frame_1!A6243),"",IF(ISTEXT(List_Frame_1!A6243),0,List_Frame_1!A6243))</f>
        <v/>
      </c>
      <c r="B4147" t="str">
        <f>IF(ISBLANK(List_Frame_1!G6243),"",IF(ISTEXT(List_Frame_1!G6243),0,List_Frame_1!G6243))</f>
        <v/>
      </c>
    </row>
    <row r="4148" spans="1:2" x14ac:dyDescent="0.35">
      <c r="A4148" t="str">
        <f>IF(ISBLANK(List_Frame_1!A6244),"",IF(ISTEXT(List_Frame_1!A6244),0,List_Frame_1!A6244))</f>
        <v/>
      </c>
      <c r="B4148" t="str">
        <f>IF(ISBLANK(List_Frame_1!G6244),"",IF(ISTEXT(List_Frame_1!G6244),0,List_Frame_1!G6244))</f>
        <v/>
      </c>
    </row>
    <row r="4149" spans="1:2" x14ac:dyDescent="0.35">
      <c r="A4149" t="str">
        <f>IF(ISBLANK(List_Frame_1!A6245),"",IF(ISTEXT(List_Frame_1!A6245),0,List_Frame_1!A6245))</f>
        <v/>
      </c>
      <c r="B4149" t="str">
        <f>IF(ISBLANK(List_Frame_1!G6245),"",IF(ISTEXT(List_Frame_1!G6245),0,List_Frame_1!G6245))</f>
        <v/>
      </c>
    </row>
    <row r="4150" spans="1:2" x14ac:dyDescent="0.35">
      <c r="A4150" t="str">
        <f>IF(ISBLANK(List_Frame_1!A6246),"",IF(ISTEXT(List_Frame_1!A6246),0,List_Frame_1!A6246))</f>
        <v/>
      </c>
      <c r="B4150" t="str">
        <f>IF(ISBLANK(List_Frame_1!G6246),"",IF(ISTEXT(List_Frame_1!G6246),0,List_Frame_1!G6246))</f>
        <v/>
      </c>
    </row>
    <row r="4151" spans="1:2" x14ac:dyDescent="0.35">
      <c r="A4151" t="str">
        <f>IF(ISBLANK(List_Frame_1!A6247),"",IF(ISTEXT(List_Frame_1!A6247),0,List_Frame_1!A6247))</f>
        <v/>
      </c>
      <c r="B4151" t="str">
        <f>IF(ISBLANK(List_Frame_1!G6247),"",IF(ISTEXT(List_Frame_1!G6247),0,List_Frame_1!G6247))</f>
        <v/>
      </c>
    </row>
    <row r="4152" spans="1:2" x14ac:dyDescent="0.35">
      <c r="A4152" t="str">
        <f>IF(ISBLANK(List_Frame_1!A6248),"",IF(ISTEXT(List_Frame_1!A6248),0,List_Frame_1!A6248))</f>
        <v/>
      </c>
      <c r="B4152" t="str">
        <f>IF(ISBLANK(List_Frame_1!G6248),"",IF(ISTEXT(List_Frame_1!G6248),0,List_Frame_1!G6248))</f>
        <v/>
      </c>
    </row>
    <row r="4153" spans="1:2" x14ac:dyDescent="0.35">
      <c r="A4153" t="str">
        <f>IF(ISBLANK(List_Frame_1!A6249),"",IF(ISTEXT(List_Frame_1!A6249),0,List_Frame_1!A6249))</f>
        <v/>
      </c>
      <c r="B4153" t="str">
        <f>IF(ISBLANK(List_Frame_1!G6249),"",IF(ISTEXT(List_Frame_1!G6249),0,List_Frame_1!G6249))</f>
        <v/>
      </c>
    </row>
    <row r="4154" spans="1:2" x14ac:dyDescent="0.35">
      <c r="A4154" t="str">
        <f>IF(ISBLANK(List_Frame_1!A6250),"",IF(ISTEXT(List_Frame_1!A6250),0,List_Frame_1!A6250))</f>
        <v/>
      </c>
      <c r="B4154" t="str">
        <f>IF(ISBLANK(List_Frame_1!G6250),"",IF(ISTEXT(List_Frame_1!G6250),0,List_Frame_1!G6250))</f>
        <v/>
      </c>
    </row>
    <row r="4155" spans="1:2" x14ac:dyDescent="0.35">
      <c r="A4155" t="str">
        <f>IF(ISBLANK(List_Frame_1!A6251),"",IF(ISTEXT(List_Frame_1!A6251),0,List_Frame_1!A6251))</f>
        <v/>
      </c>
      <c r="B4155" t="str">
        <f>IF(ISBLANK(List_Frame_1!G6251),"",IF(ISTEXT(List_Frame_1!G6251),0,List_Frame_1!G6251))</f>
        <v/>
      </c>
    </row>
    <row r="4156" spans="1:2" x14ac:dyDescent="0.35">
      <c r="A4156" t="str">
        <f>IF(ISBLANK(List_Frame_1!A6252),"",IF(ISTEXT(List_Frame_1!A6252),0,List_Frame_1!A6252))</f>
        <v/>
      </c>
      <c r="B4156" t="str">
        <f>IF(ISBLANK(List_Frame_1!G6252),"",IF(ISTEXT(List_Frame_1!G6252),0,List_Frame_1!G6252))</f>
        <v/>
      </c>
    </row>
    <row r="4157" spans="1:2" x14ac:dyDescent="0.35">
      <c r="A4157" t="str">
        <f>IF(ISBLANK(List_Frame_1!A6253),"",IF(ISTEXT(List_Frame_1!A6253),0,List_Frame_1!A6253))</f>
        <v/>
      </c>
      <c r="B4157" t="str">
        <f>IF(ISBLANK(List_Frame_1!G6253),"",IF(ISTEXT(List_Frame_1!G6253),0,List_Frame_1!G6253))</f>
        <v/>
      </c>
    </row>
    <row r="4158" spans="1:2" x14ac:dyDescent="0.35">
      <c r="A4158" t="str">
        <f>IF(ISBLANK(List_Frame_1!A6254),"",IF(ISTEXT(List_Frame_1!A6254),0,List_Frame_1!A6254))</f>
        <v/>
      </c>
      <c r="B4158" t="str">
        <f>IF(ISBLANK(List_Frame_1!G6254),"",IF(ISTEXT(List_Frame_1!G6254),0,List_Frame_1!G6254))</f>
        <v/>
      </c>
    </row>
    <row r="4159" spans="1:2" x14ac:dyDescent="0.35">
      <c r="A4159" t="str">
        <f>IF(ISBLANK(List_Frame_1!A6255),"",IF(ISTEXT(List_Frame_1!A6255),0,List_Frame_1!A6255))</f>
        <v/>
      </c>
      <c r="B4159" t="str">
        <f>IF(ISBLANK(List_Frame_1!G6255),"",IF(ISTEXT(List_Frame_1!G6255),0,List_Frame_1!G6255))</f>
        <v/>
      </c>
    </row>
    <row r="4160" spans="1:2" x14ac:dyDescent="0.35">
      <c r="A4160" t="str">
        <f>IF(ISBLANK(List_Frame_1!A6256),"",IF(ISTEXT(List_Frame_1!A6256),0,List_Frame_1!A6256))</f>
        <v/>
      </c>
      <c r="B4160" t="str">
        <f>IF(ISBLANK(List_Frame_1!G6256),"",IF(ISTEXT(List_Frame_1!G6256),0,List_Frame_1!G6256))</f>
        <v/>
      </c>
    </row>
    <row r="4161" spans="1:2" x14ac:dyDescent="0.35">
      <c r="A4161" t="str">
        <f>IF(ISBLANK(List_Frame_1!A6257),"",IF(ISTEXT(List_Frame_1!A6257),0,List_Frame_1!A6257))</f>
        <v/>
      </c>
      <c r="B4161" t="str">
        <f>IF(ISBLANK(List_Frame_1!G6257),"",IF(ISTEXT(List_Frame_1!G6257),0,List_Frame_1!G6257))</f>
        <v/>
      </c>
    </row>
    <row r="4162" spans="1:2" x14ac:dyDescent="0.35">
      <c r="A4162" t="str">
        <f>IF(ISBLANK(List_Frame_1!A6258),"",IF(ISTEXT(List_Frame_1!A6258),0,List_Frame_1!A6258))</f>
        <v/>
      </c>
      <c r="B4162" t="str">
        <f>IF(ISBLANK(List_Frame_1!G6258),"",IF(ISTEXT(List_Frame_1!G6258),0,List_Frame_1!G6258))</f>
        <v/>
      </c>
    </row>
    <row r="4163" spans="1:2" x14ac:dyDescent="0.35">
      <c r="A4163" t="str">
        <f>IF(ISBLANK(List_Frame_1!A6259),"",IF(ISTEXT(List_Frame_1!A6259),0,List_Frame_1!A6259))</f>
        <v/>
      </c>
      <c r="B4163" t="str">
        <f>IF(ISBLANK(List_Frame_1!G6259),"",IF(ISTEXT(List_Frame_1!G6259),0,List_Frame_1!G6259))</f>
        <v/>
      </c>
    </row>
    <row r="4164" spans="1:2" x14ac:dyDescent="0.35">
      <c r="A4164" t="str">
        <f>IF(ISBLANK(List_Frame_1!A6260),"",IF(ISTEXT(List_Frame_1!A6260),0,List_Frame_1!A6260))</f>
        <v/>
      </c>
      <c r="B4164" t="str">
        <f>IF(ISBLANK(List_Frame_1!G6260),"",IF(ISTEXT(List_Frame_1!G6260),0,List_Frame_1!G6260))</f>
        <v/>
      </c>
    </row>
    <row r="4165" spans="1:2" x14ac:dyDescent="0.35">
      <c r="A4165" t="str">
        <f>IF(ISBLANK(List_Frame_1!A6261),"",IF(ISTEXT(List_Frame_1!A6261),0,List_Frame_1!A6261))</f>
        <v/>
      </c>
      <c r="B4165" t="str">
        <f>IF(ISBLANK(List_Frame_1!G6261),"",IF(ISTEXT(List_Frame_1!G6261),0,List_Frame_1!G6261))</f>
        <v/>
      </c>
    </row>
    <row r="4166" spans="1:2" x14ac:dyDescent="0.35">
      <c r="A4166" t="str">
        <f>IF(ISBLANK(List_Frame_1!A6262),"",IF(ISTEXT(List_Frame_1!A6262),0,List_Frame_1!A6262))</f>
        <v/>
      </c>
      <c r="B4166" t="str">
        <f>IF(ISBLANK(List_Frame_1!G6262),"",IF(ISTEXT(List_Frame_1!G6262),0,List_Frame_1!G6262))</f>
        <v/>
      </c>
    </row>
    <row r="4167" spans="1:2" x14ac:dyDescent="0.35">
      <c r="A4167" t="str">
        <f>IF(ISBLANK(List_Frame_1!A6263),"",IF(ISTEXT(List_Frame_1!A6263),0,List_Frame_1!A6263))</f>
        <v/>
      </c>
      <c r="B4167" t="str">
        <f>IF(ISBLANK(List_Frame_1!G6263),"",IF(ISTEXT(List_Frame_1!G6263),0,List_Frame_1!G6263))</f>
        <v/>
      </c>
    </row>
    <row r="4168" spans="1:2" x14ac:dyDescent="0.35">
      <c r="A4168" t="str">
        <f>IF(ISBLANK(List_Frame_1!A6264),"",IF(ISTEXT(List_Frame_1!A6264),0,List_Frame_1!A6264))</f>
        <v/>
      </c>
      <c r="B4168">
        <f>IF(ISBLANK(List_Frame_1!G6264),"",IF(ISTEXT(List_Frame_1!G6264),0,List_Frame_1!G6264))</f>
        <v>56.2</v>
      </c>
    </row>
    <row r="4169" spans="1:2" x14ac:dyDescent="0.35">
      <c r="A4169">
        <f>IF(ISBLANK(List_Frame_1!A6265),"",IF(ISTEXT(List_Frame_1!A6265),0,List_Frame_1!A6265))</f>
        <v>473291</v>
      </c>
      <c r="B4169">
        <f>IF(ISBLANK(List_Frame_1!G6265),"",IF(ISTEXT(List_Frame_1!G6265),0,List_Frame_1!G6265))</f>
        <v>1478.55</v>
      </c>
    </row>
    <row r="4170" spans="1:2" x14ac:dyDescent="0.35">
      <c r="A4170" t="str">
        <f>IF(ISBLANK(List_Frame_1!A6266),"",IF(ISTEXT(List_Frame_1!A6266),0,List_Frame_1!A6266))</f>
        <v/>
      </c>
      <c r="B4170" t="str">
        <f>IF(ISBLANK(List_Frame_1!G6266),"",IF(ISTEXT(List_Frame_1!G6266),0,List_Frame_1!G6266))</f>
        <v/>
      </c>
    </row>
    <row r="4171" spans="1:2" x14ac:dyDescent="0.35">
      <c r="A4171" t="str">
        <f>IF(ISBLANK(List_Frame_1!A6267),"",IF(ISTEXT(List_Frame_1!A6267),0,List_Frame_1!A6267))</f>
        <v/>
      </c>
      <c r="B4171" t="str">
        <f>IF(ISBLANK(List_Frame_1!G6267),"",IF(ISTEXT(List_Frame_1!G6267),0,List_Frame_1!G6267))</f>
        <v/>
      </c>
    </row>
    <row r="4172" spans="1:2" x14ac:dyDescent="0.35">
      <c r="A4172" t="str">
        <f>IF(ISBLANK(List_Frame_1!A6268),"",IF(ISTEXT(List_Frame_1!A6268),0,List_Frame_1!A6268))</f>
        <v/>
      </c>
      <c r="B4172" t="str">
        <f>IF(ISBLANK(List_Frame_1!G6268),"",IF(ISTEXT(List_Frame_1!G6268),0,List_Frame_1!G6268))</f>
        <v/>
      </c>
    </row>
    <row r="4173" spans="1:2" x14ac:dyDescent="0.35">
      <c r="A4173" t="str">
        <f>IF(ISBLANK(List_Frame_1!A6269),"",IF(ISTEXT(List_Frame_1!A6269),0,List_Frame_1!A6269))</f>
        <v/>
      </c>
      <c r="B4173" t="str">
        <f>IF(ISBLANK(List_Frame_1!G6269),"",IF(ISTEXT(List_Frame_1!G6269),0,List_Frame_1!G6269))</f>
        <v/>
      </c>
    </row>
    <row r="4174" spans="1:2" x14ac:dyDescent="0.35">
      <c r="A4174" t="str">
        <f>IF(ISBLANK(List_Frame_1!A6270),"",IF(ISTEXT(List_Frame_1!A6270),0,List_Frame_1!A6270))</f>
        <v/>
      </c>
      <c r="B4174" t="str">
        <f>IF(ISBLANK(List_Frame_1!G6270),"",IF(ISTEXT(List_Frame_1!G6270),0,List_Frame_1!G6270))</f>
        <v/>
      </c>
    </row>
    <row r="4175" spans="1:2" x14ac:dyDescent="0.35">
      <c r="A4175">
        <f>IF(ISBLANK(List_Frame_1!A6274),"",IF(ISTEXT(List_Frame_1!A6274),0,List_Frame_1!A6274))</f>
        <v>472196</v>
      </c>
      <c r="B4175">
        <f>IF(ISBLANK(List_Frame_1!G6274),"",IF(ISTEXT(List_Frame_1!G6274),0,List_Frame_1!G6274))</f>
        <v>57.77</v>
      </c>
    </row>
    <row r="4176" spans="1:2" x14ac:dyDescent="0.35">
      <c r="A4176">
        <f>IF(ISBLANK(List_Frame_1!A6278),"",IF(ISTEXT(List_Frame_1!A6278),0,List_Frame_1!A6278))</f>
        <v>472197</v>
      </c>
      <c r="B4176">
        <f>IF(ISBLANK(List_Frame_1!G6278),"",IF(ISTEXT(List_Frame_1!G6278),0,List_Frame_1!G6278))</f>
        <v>3099</v>
      </c>
    </row>
    <row r="4177" spans="1:2" x14ac:dyDescent="0.35">
      <c r="A4177">
        <f>IF(ISBLANK(List_Frame_1!A6282),"",IF(ISTEXT(List_Frame_1!A6282),0,List_Frame_1!A6282))</f>
        <v>472580</v>
      </c>
      <c r="B4177">
        <f>IF(ISBLANK(List_Frame_1!G6282),"",IF(ISTEXT(List_Frame_1!G6282),0,List_Frame_1!G6282))</f>
        <v>397.62</v>
      </c>
    </row>
    <row r="4178" spans="1:2" x14ac:dyDescent="0.35">
      <c r="A4178">
        <f>IF(ISBLANK(List_Frame_1!A6286),"",IF(ISTEXT(List_Frame_1!A6286),0,List_Frame_1!A6286))</f>
        <v>472198</v>
      </c>
      <c r="B4178">
        <f>IF(ISBLANK(List_Frame_1!G6286),"",IF(ISTEXT(List_Frame_1!G6286),0,List_Frame_1!G6286))</f>
        <v>1875.03</v>
      </c>
    </row>
    <row r="4179" spans="1:2" x14ac:dyDescent="0.35">
      <c r="A4179">
        <f>IF(ISBLANK(List_Frame_1!A6287),"",IF(ISTEXT(List_Frame_1!A6287),0,List_Frame_1!A6287))</f>
        <v>472581</v>
      </c>
      <c r="B4179">
        <f>IF(ISBLANK(List_Frame_1!G6287),"",IF(ISTEXT(List_Frame_1!G6287),0,List_Frame_1!G6287))</f>
        <v>649.32000000000005</v>
      </c>
    </row>
    <row r="4180" spans="1:2" x14ac:dyDescent="0.35">
      <c r="A4180" t="str">
        <f>IF(ISBLANK(List_Frame_1!A6288),"",IF(ISTEXT(List_Frame_1!A6288),0,List_Frame_1!A6288))</f>
        <v/>
      </c>
      <c r="B4180">
        <f>IF(ISBLANK(List_Frame_1!G6288),"",IF(ISTEXT(List_Frame_1!G6288),0,List_Frame_1!G6288))</f>
        <v>1319.8</v>
      </c>
    </row>
    <row r="4181" spans="1:2" x14ac:dyDescent="0.35">
      <c r="A4181" t="str">
        <f>IF(ISBLANK(List_Frame_1!A6289),"",IF(ISTEXT(List_Frame_1!A6289),0,List_Frame_1!A6289))</f>
        <v/>
      </c>
      <c r="B4181">
        <f>IF(ISBLANK(List_Frame_1!G6289),"",IF(ISTEXT(List_Frame_1!G6289),0,List_Frame_1!G6289))</f>
        <v>93.24</v>
      </c>
    </row>
    <row r="4182" spans="1:2" x14ac:dyDescent="0.35">
      <c r="A4182">
        <f>IF(ISBLANK(List_Frame_1!A6290),"",IF(ISTEXT(List_Frame_1!A6290),0,List_Frame_1!A6290))</f>
        <v>472895</v>
      </c>
      <c r="B4182">
        <f>IF(ISBLANK(List_Frame_1!G6290),"",IF(ISTEXT(List_Frame_1!G6290),0,List_Frame_1!G6290))</f>
        <v>1261.3800000000001</v>
      </c>
    </row>
    <row r="4183" spans="1:2" x14ac:dyDescent="0.35">
      <c r="A4183">
        <f>IF(ISBLANK(List_Frame_1!A6294),"",IF(ISTEXT(List_Frame_1!A6294),0,List_Frame_1!A6294))</f>
        <v>472199</v>
      </c>
      <c r="B4183">
        <f>IF(ISBLANK(List_Frame_1!G6294),"",IF(ISTEXT(List_Frame_1!G6294),0,List_Frame_1!G6294))</f>
        <v>620</v>
      </c>
    </row>
    <row r="4184" spans="1:2" x14ac:dyDescent="0.35">
      <c r="A4184">
        <f>IF(ISBLANK(List_Frame_1!A6298),"",IF(ISTEXT(List_Frame_1!A6298),0,List_Frame_1!A6298))</f>
        <v>472582</v>
      </c>
      <c r="B4184">
        <f>IF(ISBLANK(List_Frame_1!G6298),"",IF(ISTEXT(List_Frame_1!G6298),0,List_Frame_1!G6298))</f>
        <v>83.39</v>
      </c>
    </row>
    <row r="4185" spans="1:2" x14ac:dyDescent="0.35">
      <c r="A4185">
        <f>IF(ISBLANK(List_Frame_1!A6302),"",IF(ISTEXT(List_Frame_1!A6302),0,List_Frame_1!A6302))</f>
        <v>472335</v>
      </c>
      <c r="B4185">
        <f>IF(ISBLANK(List_Frame_1!G6302),"",IF(ISTEXT(List_Frame_1!G6302),0,List_Frame_1!G6302))</f>
        <v>450</v>
      </c>
    </row>
    <row r="4186" spans="1:2" x14ac:dyDescent="0.35">
      <c r="A4186" t="str">
        <f>IF(ISBLANK(List_Frame_1!A6303),"",IF(ISTEXT(List_Frame_1!A6303),0,List_Frame_1!A6303))</f>
        <v/>
      </c>
      <c r="B4186">
        <f>IF(ISBLANK(List_Frame_1!G6303),"",IF(ISTEXT(List_Frame_1!G6303),0,List_Frame_1!G6303))</f>
        <v>450</v>
      </c>
    </row>
    <row r="4187" spans="1:2" x14ac:dyDescent="0.35">
      <c r="A4187">
        <f>IF(ISBLANK(List_Frame_1!A6304),"",IF(ISTEXT(List_Frame_1!A6304),0,List_Frame_1!A6304))</f>
        <v>473048</v>
      </c>
      <c r="B4187">
        <f>IF(ISBLANK(List_Frame_1!G6304),"",IF(ISTEXT(List_Frame_1!G6304),0,List_Frame_1!G6304))</f>
        <v>550</v>
      </c>
    </row>
    <row r="4188" spans="1:2" x14ac:dyDescent="0.35">
      <c r="A4188">
        <f>IF(ISBLANK(List_Frame_1!A6308),"",IF(ISTEXT(List_Frame_1!A6308),0,List_Frame_1!A6308))</f>
        <v>472896</v>
      </c>
      <c r="B4188">
        <f>IF(ISBLANK(List_Frame_1!G6308),"",IF(ISTEXT(List_Frame_1!G6308),0,List_Frame_1!G6308))</f>
        <v>12655.58</v>
      </c>
    </row>
    <row r="4189" spans="1:2" x14ac:dyDescent="0.35">
      <c r="A4189">
        <f>IF(ISBLANK(List_Frame_1!A6312),"",IF(ISTEXT(List_Frame_1!A6312),0,List_Frame_1!A6312))</f>
        <v>472897</v>
      </c>
      <c r="B4189">
        <f>IF(ISBLANK(List_Frame_1!G6312),"",IF(ISTEXT(List_Frame_1!G6312),0,List_Frame_1!G6312))</f>
        <v>587.52</v>
      </c>
    </row>
    <row r="4190" spans="1:2" x14ac:dyDescent="0.35">
      <c r="A4190">
        <f>IF(ISBLANK(List_Frame_1!A6316),"",IF(ISTEXT(List_Frame_1!A6316),0,List_Frame_1!A6316))</f>
        <v>473292</v>
      </c>
      <c r="B4190">
        <f>IF(ISBLANK(List_Frame_1!G6316),"",IF(ISTEXT(List_Frame_1!G6316),0,List_Frame_1!G6316))</f>
        <v>72462.39</v>
      </c>
    </row>
    <row r="4191" spans="1:2" x14ac:dyDescent="0.35">
      <c r="A4191" t="str">
        <f>IF(ISBLANK(List_Frame_1!A6317),"",IF(ISTEXT(List_Frame_1!A6317),0,List_Frame_1!A6317))</f>
        <v/>
      </c>
      <c r="B4191" t="str">
        <f>IF(ISBLANK(List_Frame_1!G6317),"",IF(ISTEXT(List_Frame_1!G6317),0,List_Frame_1!G6317))</f>
        <v/>
      </c>
    </row>
    <row r="4192" spans="1:2" x14ac:dyDescent="0.35">
      <c r="A4192">
        <f>IF(ISBLANK(List_Frame_1!A6321),"",IF(ISTEXT(List_Frame_1!A6321),0,List_Frame_1!A6321))</f>
        <v>473293</v>
      </c>
      <c r="B4192">
        <f>IF(ISBLANK(List_Frame_1!G6321),"",IF(ISTEXT(List_Frame_1!G6321),0,List_Frame_1!G6321))</f>
        <v>542.86</v>
      </c>
    </row>
    <row r="4193" spans="1:2" x14ac:dyDescent="0.35">
      <c r="A4193">
        <f>IF(ISBLANK(List_Frame_1!A6325),"",IF(ISTEXT(List_Frame_1!A6325),0,List_Frame_1!A6325))</f>
        <v>472200</v>
      </c>
      <c r="B4193">
        <f>IF(ISBLANK(List_Frame_1!G6325),"",IF(ISTEXT(List_Frame_1!G6325),0,List_Frame_1!G6325))</f>
        <v>55.17</v>
      </c>
    </row>
    <row r="4194" spans="1:2" x14ac:dyDescent="0.35">
      <c r="A4194">
        <f>IF(ISBLANK(List_Frame_1!A6326),"",IF(ISTEXT(List_Frame_1!A6326),0,List_Frame_1!A6326))</f>
        <v>473294</v>
      </c>
      <c r="B4194">
        <f>IF(ISBLANK(List_Frame_1!G6326),"",IF(ISTEXT(List_Frame_1!G6326),0,List_Frame_1!G6326))</f>
        <v>49.01</v>
      </c>
    </row>
    <row r="4195" spans="1:2" x14ac:dyDescent="0.35">
      <c r="A4195">
        <f>IF(ISBLANK(List_Frame_1!A6330),"",IF(ISTEXT(List_Frame_1!A6330),0,List_Frame_1!A6330))</f>
        <v>472201</v>
      </c>
      <c r="B4195">
        <f>IF(ISBLANK(List_Frame_1!G6330),"",IF(ISTEXT(List_Frame_1!G6330),0,List_Frame_1!G6330))</f>
        <v>96.58</v>
      </c>
    </row>
    <row r="4196" spans="1:2" x14ac:dyDescent="0.35">
      <c r="A4196">
        <f>IF(ISBLANK(List_Frame_1!A6331),"",IF(ISTEXT(List_Frame_1!A6331),0,List_Frame_1!A6331))</f>
        <v>472583</v>
      </c>
      <c r="B4196">
        <f>IF(ISBLANK(List_Frame_1!G6331),"",IF(ISTEXT(List_Frame_1!G6331),0,List_Frame_1!G6331))</f>
        <v>1796.58</v>
      </c>
    </row>
    <row r="4197" spans="1:2" x14ac:dyDescent="0.35">
      <c r="A4197">
        <f>IF(ISBLANK(List_Frame_1!A6332),"",IF(ISTEXT(List_Frame_1!A6332),0,List_Frame_1!A6332))</f>
        <v>472584</v>
      </c>
      <c r="B4197">
        <f>IF(ISBLANK(List_Frame_1!G6332),"",IF(ISTEXT(List_Frame_1!G6332),0,List_Frame_1!G6332))</f>
        <v>1256.9000000000001</v>
      </c>
    </row>
    <row r="4198" spans="1:2" x14ac:dyDescent="0.35">
      <c r="A4198">
        <f>IF(ISBLANK(List_Frame_1!A6333),"",IF(ISTEXT(List_Frame_1!A6333),0,List_Frame_1!A6333))</f>
        <v>472585</v>
      </c>
      <c r="B4198">
        <f>IF(ISBLANK(List_Frame_1!G6333),"",IF(ISTEXT(List_Frame_1!G6333),0,List_Frame_1!G6333))</f>
        <v>435.76</v>
      </c>
    </row>
    <row r="4199" spans="1:2" x14ac:dyDescent="0.35">
      <c r="A4199">
        <f>IF(ISBLANK(List_Frame_1!A6334),"",IF(ISTEXT(List_Frame_1!A6334),0,List_Frame_1!A6334))</f>
        <v>472586</v>
      </c>
      <c r="B4199">
        <f>IF(ISBLANK(List_Frame_1!G6334),"",IF(ISTEXT(List_Frame_1!G6334),0,List_Frame_1!G6334))</f>
        <v>450</v>
      </c>
    </row>
    <row r="4200" spans="1:2" x14ac:dyDescent="0.35">
      <c r="A4200">
        <f>IF(ISBLANK(List_Frame_1!A6335),"",IF(ISTEXT(List_Frame_1!A6335),0,List_Frame_1!A6335))</f>
        <v>472587</v>
      </c>
      <c r="B4200">
        <f>IF(ISBLANK(List_Frame_1!G6335),"",IF(ISTEXT(List_Frame_1!G6335),0,List_Frame_1!G6335))</f>
        <v>284.36</v>
      </c>
    </row>
    <row r="4201" spans="1:2" x14ac:dyDescent="0.35">
      <c r="A4201">
        <f>IF(ISBLANK(List_Frame_1!A6336),"",IF(ISTEXT(List_Frame_1!A6336),0,List_Frame_1!A6336))</f>
        <v>472588</v>
      </c>
      <c r="B4201">
        <f>IF(ISBLANK(List_Frame_1!G6336),"",IF(ISTEXT(List_Frame_1!G6336),0,List_Frame_1!G6336))</f>
        <v>417.17</v>
      </c>
    </row>
    <row r="4202" spans="1:2" x14ac:dyDescent="0.35">
      <c r="A4202">
        <f>IF(ISBLANK(List_Frame_1!A6337),"",IF(ISTEXT(List_Frame_1!A6337),0,List_Frame_1!A6337))</f>
        <v>472589</v>
      </c>
      <c r="B4202">
        <f>IF(ISBLANK(List_Frame_1!G6337),"",IF(ISTEXT(List_Frame_1!G6337),0,List_Frame_1!G6337))</f>
        <v>171.88</v>
      </c>
    </row>
    <row r="4203" spans="1:2" x14ac:dyDescent="0.35">
      <c r="A4203">
        <f>IF(ISBLANK(List_Frame_1!A6338),"",IF(ISTEXT(List_Frame_1!A6338),0,List_Frame_1!A6338))</f>
        <v>472590</v>
      </c>
      <c r="B4203">
        <f>IF(ISBLANK(List_Frame_1!G6338),"",IF(ISTEXT(List_Frame_1!G6338),0,List_Frame_1!G6338))</f>
        <v>284.36</v>
      </c>
    </row>
    <row r="4204" spans="1:2" x14ac:dyDescent="0.35">
      <c r="A4204">
        <f>IF(ISBLANK(List_Frame_1!A6339),"",IF(ISTEXT(List_Frame_1!A6339),0,List_Frame_1!A6339))</f>
        <v>472591</v>
      </c>
      <c r="B4204">
        <f>IF(ISBLANK(List_Frame_1!G6339),"",IF(ISTEXT(List_Frame_1!G6339),0,List_Frame_1!G6339))</f>
        <v>127.88</v>
      </c>
    </row>
    <row r="4205" spans="1:2" x14ac:dyDescent="0.35">
      <c r="A4205">
        <f>IF(ISBLANK(List_Frame_1!A6340),"",IF(ISTEXT(List_Frame_1!A6340),0,List_Frame_1!A6340))</f>
        <v>472592</v>
      </c>
      <c r="B4205">
        <f>IF(ISBLANK(List_Frame_1!G6340),"",IF(ISTEXT(List_Frame_1!G6340),0,List_Frame_1!G6340))</f>
        <v>171.88</v>
      </c>
    </row>
    <row r="4206" spans="1:2" x14ac:dyDescent="0.35">
      <c r="A4206">
        <f>IF(ISBLANK(List_Frame_1!A6341),"",IF(ISTEXT(List_Frame_1!A6341),0,List_Frame_1!A6341))</f>
        <v>472593</v>
      </c>
      <c r="B4206">
        <f>IF(ISBLANK(List_Frame_1!G6341),"",IF(ISTEXT(List_Frame_1!G6341),0,List_Frame_1!G6341))</f>
        <v>284.36</v>
      </c>
    </row>
    <row r="4207" spans="1:2" x14ac:dyDescent="0.35">
      <c r="A4207">
        <f>IF(ISBLANK(List_Frame_1!A6342),"",IF(ISTEXT(List_Frame_1!A6342),0,List_Frame_1!A6342))</f>
        <v>472594</v>
      </c>
      <c r="B4207">
        <f>IF(ISBLANK(List_Frame_1!G6342),"",IF(ISTEXT(List_Frame_1!G6342),0,List_Frame_1!G6342))</f>
        <v>284.36</v>
      </c>
    </row>
    <row r="4208" spans="1:2" x14ac:dyDescent="0.35">
      <c r="A4208" t="str">
        <f>IF(ISBLANK(List_Frame_1!A6343),"",IF(ISTEXT(List_Frame_1!A6343),0,List_Frame_1!A6343))</f>
        <v/>
      </c>
      <c r="B4208" t="str">
        <f>IF(ISBLANK(List_Frame_1!G6343),"",IF(ISTEXT(List_Frame_1!G6343),0,List_Frame_1!G6343))</f>
        <v/>
      </c>
    </row>
    <row r="4209" spans="1:2" x14ac:dyDescent="0.35">
      <c r="A4209">
        <f>IF(ISBLANK(List_Frame_1!A6344),"",IF(ISTEXT(List_Frame_1!A6344),0,List_Frame_1!A6344))</f>
        <v>472595</v>
      </c>
      <c r="B4209">
        <f>IF(ISBLANK(List_Frame_1!G6344),"",IF(ISTEXT(List_Frame_1!G6344),0,List_Frame_1!G6344))</f>
        <v>568.73</v>
      </c>
    </row>
    <row r="4210" spans="1:2" x14ac:dyDescent="0.35">
      <c r="A4210">
        <f>IF(ISBLANK(List_Frame_1!A6345),"",IF(ISTEXT(List_Frame_1!A6345),0,List_Frame_1!A6345))</f>
        <v>472596</v>
      </c>
      <c r="B4210">
        <f>IF(ISBLANK(List_Frame_1!G6345),"",IF(ISTEXT(List_Frame_1!G6345),0,List_Frame_1!G6345))</f>
        <v>389.25</v>
      </c>
    </row>
    <row r="4211" spans="1:2" x14ac:dyDescent="0.35">
      <c r="A4211">
        <f>IF(ISBLANK(List_Frame_1!A6346),"",IF(ISTEXT(List_Frame_1!A6346),0,List_Frame_1!A6346))</f>
        <v>472597</v>
      </c>
      <c r="B4211">
        <f>IF(ISBLANK(List_Frame_1!G6346),"",IF(ISTEXT(List_Frame_1!G6346),0,List_Frame_1!G6346))</f>
        <v>11405.78</v>
      </c>
    </row>
    <row r="4212" spans="1:2" x14ac:dyDescent="0.35">
      <c r="A4212">
        <f>IF(ISBLANK(List_Frame_1!A6347),"",IF(ISTEXT(List_Frame_1!A6347),0,List_Frame_1!A6347))</f>
        <v>472598</v>
      </c>
      <c r="B4212">
        <f>IF(ISBLANK(List_Frame_1!G6347),"",IF(ISTEXT(List_Frame_1!G6347),0,List_Frame_1!G6347))</f>
        <v>261.05</v>
      </c>
    </row>
    <row r="4213" spans="1:2" x14ac:dyDescent="0.35">
      <c r="A4213">
        <f>IF(ISBLANK(List_Frame_1!A6348),"",IF(ISTEXT(List_Frame_1!A6348),0,List_Frame_1!A6348))</f>
        <v>472898</v>
      </c>
      <c r="B4213">
        <f>IF(ISBLANK(List_Frame_1!G6348),"",IF(ISTEXT(List_Frame_1!G6348),0,List_Frame_1!G6348))</f>
        <v>96.58</v>
      </c>
    </row>
    <row r="4214" spans="1:2" x14ac:dyDescent="0.35">
      <c r="A4214">
        <f>IF(ISBLANK(List_Frame_1!A6349),"",IF(ISTEXT(List_Frame_1!A6349),0,List_Frame_1!A6349))</f>
        <v>473295</v>
      </c>
      <c r="B4214">
        <f>IF(ISBLANK(List_Frame_1!G6349),"",IF(ISTEXT(List_Frame_1!G6349),0,List_Frame_1!G6349))</f>
        <v>339.18</v>
      </c>
    </row>
    <row r="4215" spans="1:2" x14ac:dyDescent="0.35">
      <c r="A4215">
        <f>IF(ISBLANK(List_Frame_1!A6350),"",IF(ISTEXT(List_Frame_1!A6350),0,List_Frame_1!A6350))</f>
        <v>473296</v>
      </c>
      <c r="B4215">
        <f>IF(ISBLANK(List_Frame_1!G6350),"",IF(ISTEXT(List_Frame_1!G6350),0,List_Frame_1!G6350))</f>
        <v>2294.3000000000002</v>
      </c>
    </row>
    <row r="4216" spans="1:2" x14ac:dyDescent="0.35">
      <c r="A4216">
        <f>IF(ISBLANK(List_Frame_1!A6351),"",IF(ISTEXT(List_Frame_1!A6351),0,List_Frame_1!A6351))</f>
        <v>473297</v>
      </c>
      <c r="B4216">
        <f>IF(ISBLANK(List_Frame_1!G6351),"",IF(ISTEXT(List_Frame_1!G6351),0,List_Frame_1!G6351))</f>
        <v>917.72</v>
      </c>
    </row>
    <row r="4217" spans="1:2" x14ac:dyDescent="0.35">
      <c r="A4217">
        <f>IF(ISBLANK(List_Frame_1!A6352),"",IF(ISTEXT(List_Frame_1!A6352),0,List_Frame_1!A6352))</f>
        <v>473298</v>
      </c>
      <c r="B4217">
        <f>IF(ISBLANK(List_Frame_1!G6352),"",IF(ISTEXT(List_Frame_1!G6352),0,List_Frame_1!G6352))</f>
        <v>678.36</v>
      </c>
    </row>
    <row r="4218" spans="1:2" x14ac:dyDescent="0.35">
      <c r="A4218">
        <f>IF(ISBLANK(List_Frame_1!A6353),"",IF(ISTEXT(List_Frame_1!A6353),0,List_Frame_1!A6353))</f>
        <v>473299</v>
      </c>
      <c r="B4218">
        <f>IF(ISBLANK(List_Frame_1!G6353),"",IF(ISTEXT(List_Frame_1!G6353),0,List_Frame_1!G6353))</f>
        <v>350.05</v>
      </c>
    </row>
    <row r="4219" spans="1:2" x14ac:dyDescent="0.35">
      <c r="A4219">
        <f>IF(ISBLANK(List_Frame_1!A6354),"",IF(ISTEXT(List_Frame_1!A6354),0,List_Frame_1!A6354))</f>
        <v>473300</v>
      </c>
      <c r="B4219">
        <f>IF(ISBLANK(List_Frame_1!G6354),"",IF(ISTEXT(List_Frame_1!G6354),0,List_Frame_1!G6354))</f>
        <v>254.9</v>
      </c>
    </row>
    <row r="4220" spans="1:2" x14ac:dyDescent="0.35">
      <c r="A4220">
        <f>IF(ISBLANK(List_Frame_1!A6358),"",IF(ISTEXT(List_Frame_1!A6358),0,List_Frame_1!A6358))</f>
        <v>472599</v>
      </c>
      <c r="B4220">
        <f>IF(ISBLANK(List_Frame_1!G6358),"",IF(ISTEXT(List_Frame_1!G6358),0,List_Frame_1!G6358))</f>
        <v>17.440000000000001</v>
      </c>
    </row>
    <row r="4221" spans="1:2" x14ac:dyDescent="0.35">
      <c r="A4221">
        <f>IF(ISBLANK(List_Frame_1!A6362),"",IF(ISTEXT(List_Frame_1!A6362),0,List_Frame_1!A6362))</f>
        <v>472600</v>
      </c>
      <c r="B4221">
        <f>IF(ISBLANK(List_Frame_1!G6362),"",IF(ISTEXT(List_Frame_1!G6362),0,List_Frame_1!G6362))</f>
        <v>15.26</v>
      </c>
    </row>
    <row r="4222" spans="1:2" x14ac:dyDescent="0.35">
      <c r="A4222">
        <f>IF(ISBLANK(List_Frame_1!A6366),"",IF(ISTEXT(List_Frame_1!A6366),0,List_Frame_1!A6366))</f>
        <v>472601</v>
      </c>
      <c r="B4222">
        <f>IF(ISBLANK(List_Frame_1!G6366),"",IF(ISTEXT(List_Frame_1!G6366),0,List_Frame_1!G6366))</f>
        <v>84</v>
      </c>
    </row>
    <row r="4223" spans="1:2" x14ac:dyDescent="0.35">
      <c r="A4223" t="str">
        <f>IF(ISBLANK(List_Frame_1!A6367),"",IF(ISTEXT(List_Frame_1!A6367),0,List_Frame_1!A6367))</f>
        <v/>
      </c>
      <c r="B4223" t="str">
        <f>IF(ISBLANK(List_Frame_1!G6367),"",IF(ISTEXT(List_Frame_1!G6367),0,List_Frame_1!G6367))</f>
        <v/>
      </c>
    </row>
    <row r="4224" spans="1:2" x14ac:dyDescent="0.35">
      <c r="A4224" t="str">
        <f>IF(ISBLANK(List_Frame_1!A6368),"",IF(ISTEXT(List_Frame_1!A6368),0,List_Frame_1!A6368))</f>
        <v/>
      </c>
      <c r="B4224" t="str">
        <f>IF(ISBLANK(List_Frame_1!G6368),"",IF(ISTEXT(List_Frame_1!G6368),0,List_Frame_1!G6368))</f>
        <v/>
      </c>
    </row>
    <row r="4225" spans="1:2" x14ac:dyDescent="0.35">
      <c r="A4225" t="str">
        <f>IF(ISBLANK(List_Frame_1!A6369),"",IF(ISTEXT(List_Frame_1!A6369),0,List_Frame_1!A6369))</f>
        <v/>
      </c>
      <c r="B4225" t="str">
        <f>IF(ISBLANK(List_Frame_1!G6369),"",IF(ISTEXT(List_Frame_1!G6369),0,List_Frame_1!G6369))</f>
        <v/>
      </c>
    </row>
    <row r="4226" spans="1:2" x14ac:dyDescent="0.35">
      <c r="A4226">
        <f>IF(ISBLANK(List_Frame_1!A6373),"",IF(ISTEXT(List_Frame_1!A6373),0,List_Frame_1!A6373))</f>
        <v>473302</v>
      </c>
      <c r="B4226">
        <f>IF(ISBLANK(List_Frame_1!G6373),"",IF(ISTEXT(List_Frame_1!G6373),0,List_Frame_1!G6373))</f>
        <v>1798.13</v>
      </c>
    </row>
    <row r="4227" spans="1:2" x14ac:dyDescent="0.35">
      <c r="A4227" t="str">
        <f>IF(ISBLANK(List_Frame_1!A6374),"",IF(ISTEXT(List_Frame_1!A6374),0,List_Frame_1!A6374))</f>
        <v/>
      </c>
      <c r="B4227" t="str">
        <f>IF(ISBLANK(List_Frame_1!G6374),"",IF(ISTEXT(List_Frame_1!G6374),0,List_Frame_1!G6374))</f>
        <v/>
      </c>
    </row>
    <row r="4228" spans="1:2" x14ac:dyDescent="0.35">
      <c r="A4228" t="str">
        <f>IF(ISBLANK(List_Frame_1!A6375),"",IF(ISTEXT(List_Frame_1!A6375),0,List_Frame_1!A6375))</f>
        <v/>
      </c>
      <c r="B4228" t="str">
        <f>IF(ISBLANK(List_Frame_1!G6375),"",IF(ISTEXT(List_Frame_1!G6375),0,List_Frame_1!G6375))</f>
        <v/>
      </c>
    </row>
    <row r="4229" spans="1:2" x14ac:dyDescent="0.35">
      <c r="A4229" t="str">
        <f>IF(ISBLANK(List_Frame_1!A6376),"",IF(ISTEXT(List_Frame_1!A6376),0,List_Frame_1!A6376))</f>
        <v/>
      </c>
      <c r="B4229" t="str">
        <f>IF(ISBLANK(List_Frame_1!G6376),"",IF(ISTEXT(List_Frame_1!G6376),0,List_Frame_1!G6376))</f>
        <v/>
      </c>
    </row>
    <row r="4230" spans="1:2" x14ac:dyDescent="0.35">
      <c r="A4230" t="str">
        <f>IF(ISBLANK(List_Frame_1!A6377),"",IF(ISTEXT(List_Frame_1!A6377),0,List_Frame_1!A6377))</f>
        <v/>
      </c>
      <c r="B4230" t="str">
        <f>IF(ISBLANK(List_Frame_1!G6377),"",IF(ISTEXT(List_Frame_1!G6377),0,List_Frame_1!G6377))</f>
        <v/>
      </c>
    </row>
    <row r="4231" spans="1:2" x14ac:dyDescent="0.35">
      <c r="A4231" t="str">
        <f>IF(ISBLANK(List_Frame_1!A6378),"",IF(ISTEXT(List_Frame_1!A6378),0,List_Frame_1!A6378))</f>
        <v/>
      </c>
      <c r="B4231" t="str">
        <f>IF(ISBLANK(List_Frame_1!G6378),"",IF(ISTEXT(List_Frame_1!G6378),0,List_Frame_1!G6378))</f>
        <v/>
      </c>
    </row>
    <row r="4232" spans="1:2" x14ac:dyDescent="0.35">
      <c r="A4232" t="str">
        <f>IF(ISBLANK(List_Frame_1!A6379),"",IF(ISTEXT(List_Frame_1!A6379),0,List_Frame_1!A6379))</f>
        <v/>
      </c>
      <c r="B4232" t="str">
        <f>IF(ISBLANK(List_Frame_1!G6379),"",IF(ISTEXT(List_Frame_1!G6379),0,List_Frame_1!G6379))</f>
        <v/>
      </c>
    </row>
    <row r="4233" spans="1:2" x14ac:dyDescent="0.35">
      <c r="A4233" t="str">
        <f>IF(ISBLANK(List_Frame_1!A6380),"",IF(ISTEXT(List_Frame_1!A6380),0,List_Frame_1!A6380))</f>
        <v/>
      </c>
      <c r="B4233" t="str">
        <f>IF(ISBLANK(List_Frame_1!G6380),"",IF(ISTEXT(List_Frame_1!G6380),0,List_Frame_1!G6380))</f>
        <v/>
      </c>
    </row>
    <row r="4234" spans="1:2" x14ac:dyDescent="0.35">
      <c r="A4234" t="str">
        <f>IF(ISBLANK(List_Frame_1!A6381),"",IF(ISTEXT(List_Frame_1!A6381),0,List_Frame_1!A6381))</f>
        <v/>
      </c>
      <c r="B4234" t="str">
        <f>IF(ISBLANK(List_Frame_1!G6381),"",IF(ISTEXT(List_Frame_1!G6381),0,List_Frame_1!G6381))</f>
        <v/>
      </c>
    </row>
    <row r="4235" spans="1:2" x14ac:dyDescent="0.35">
      <c r="A4235" t="str">
        <f>IF(ISBLANK(List_Frame_1!A6382),"",IF(ISTEXT(List_Frame_1!A6382),0,List_Frame_1!A6382))</f>
        <v/>
      </c>
      <c r="B4235" t="str">
        <f>IF(ISBLANK(List_Frame_1!G6382),"",IF(ISTEXT(List_Frame_1!G6382),0,List_Frame_1!G6382))</f>
        <v/>
      </c>
    </row>
    <row r="4236" spans="1:2" x14ac:dyDescent="0.35">
      <c r="A4236" t="str">
        <f>IF(ISBLANK(List_Frame_1!A6383),"",IF(ISTEXT(List_Frame_1!A6383),0,List_Frame_1!A6383))</f>
        <v/>
      </c>
      <c r="B4236" t="str">
        <f>IF(ISBLANK(List_Frame_1!G6383),"",IF(ISTEXT(List_Frame_1!G6383),0,List_Frame_1!G6383))</f>
        <v/>
      </c>
    </row>
    <row r="4237" spans="1:2" x14ac:dyDescent="0.35">
      <c r="A4237" t="str">
        <f>IF(ISBLANK(List_Frame_1!A6384),"",IF(ISTEXT(List_Frame_1!A6384),0,List_Frame_1!A6384))</f>
        <v/>
      </c>
      <c r="B4237" t="str">
        <f>IF(ISBLANK(List_Frame_1!G6384),"",IF(ISTEXT(List_Frame_1!G6384),0,List_Frame_1!G6384))</f>
        <v/>
      </c>
    </row>
    <row r="4238" spans="1:2" x14ac:dyDescent="0.35">
      <c r="A4238" t="str">
        <f>IF(ISBLANK(List_Frame_1!A6385),"",IF(ISTEXT(List_Frame_1!A6385),0,List_Frame_1!A6385))</f>
        <v/>
      </c>
      <c r="B4238" t="str">
        <f>IF(ISBLANK(List_Frame_1!G6385),"",IF(ISTEXT(List_Frame_1!G6385),0,List_Frame_1!G6385))</f>
        <v/>
      </c>
    </row>
    <row r="4239" spans="1:2" x14ac:dyDescent="0.35">
      <c r="A4239" t="str">
        <f>IF(ISBLANK(List_Frame_1!A6386),"",IF(ISTEXT(List_Frame_1!A6386),0,List_Frame_1!A6386))</f>
        <v/>
      </c>
      <c r="B4239" t="str">
        <f>IF(ISBLANK(List_Frame_1!G6386),"",IF(ISTEXT(List_Frame_1!G6386),0,List_Frame_1!G6386))</f>
        <v/>
      </c>
    </row>
    <row r="4240" spans="1:2" x14ac:dyDescent="0.35">
      <c r="A4240" t="str">
        <f>IF(ISBLANK(List_Frame_1!A6387),"",IF(ISTEXT(List_Frame_1!A6387),0,List_Frame_1!A6387))</f>
        <v/>
      </c>
      <c r="B4240" t="str">
        <f>IF(ISBLANK(List_Frame_1!G6387),"",IF(ISTEXT(List_Frame_1!G6387),0,List_Frame_1!G6387))</f>
        <v/>
      </c>
    </row>
    <row r="4241" spans="1:2" x14ac:dyDescent="0.35">
      <c r="A4241" t="str">
        <f>IF(ISBLANK(List_Frame_1!A6388),"",IF(ISTEXT(List_Frame_1!A6388),0,List_Frame_1!A6388))</f>
        <v/>
      </c>
      <c r="B4241" t="str">
        <f>IF(ISBLANK(List_Frame_1!G6388),"",IF(ISTEXT(List_Frame_1!G6388),0,List_Frame_1!G6388))</f>
        <v/>
      </c>
    </row>
    <row r="4242" spans="1:2" x14ac:dyDescent="0.35">
      <c r="A4242" t="str">
        <f>IF(ISBLANK(List_Frame_1!A6389),"",IF(ISTEXT(List_Frame_1!A6389),0,List_Frame_1!A6389))</f>
        <v/>
      </c>
      <c r="B4242" t="str">
        <f>IF(ISBLANK(List_Frame_1!G6389),"",IF(ISTEXT(List_Frame_1!G6389),0,List_Frame_1!G6389))</f>
        <v/>
      </c>
    </row>
    <row r="4243" spans="1:2" x14ac:dyDescent="0.35">
      <c r="A4243" t="str">
        <f>IF(ISBLANK(List_Frame_1!A6390),"",IF(ISTEXT(List_Frame_1!A6390),0,List_Frame_1!A6390))</f>
        <v/>
      </c>
      <c r="B4243" t="str">
        <f>IF(ISBLANK(List_Frame_1!G6390),"",IF(ISTEXT(List_Frame_1!G6390),0,List_Frame_1!G6390))</f>
        <v/>
      </c>
    </row>
    <row r="4244" spans="1:2" x14ac:dyDescent="0.35">
      <c r="A4244" t="str">
        <f>IF(ISBLANK(List_Frame_1!A6391),"",IF(ISTEXT(List_Frame_1!A6391),0,List_Frame_1!A6391))</f>
        <v/>
      </c>
      <c r="B4244" t="str">
        <f>IF(ISBLANK(List_Frame_1!G6391),"",IF(ISTEXT(List_Frame_1!G6391),0,List_Frame_1!G6391))</f>
        <v/>
      </c>
    </row>
    <row r="4245" spans="1:2" x14ac:dyDescent="0.35">
      <c r="A4245" t="str">
        <f>IF(ISBLANK(List_Frame_1!A6392),"",IF(ISTEXT(List_Frame_1!A6392),0,List_Frame_1!A6392))</f>
        <v/>
      </c>
      <c r="B4245" t="str">
        <f>IF(ISBLANK(List_Frame_1!G6392),"",IF(ISTEXT(List_Frame_1!G6392),0,List_Frame_1!G6392))</f>
        <v/>
      </c>
    </row>
    <row r="4246" spans="1:2" x14ac:dyDescent="0.35">
      <c r="A4246" t="str">
        <f>IF(ISBLANK(List_Frame_1!A6393),"",IF(ISTEXT(List_Frame_1!A6393),0,List_Frame_1!A6393))</f>
        <v/>
      </c>
      <c r="B4246" t="str">
        <f>IF(ISBLANK(List_Frame_1!G6393),"",IF(ISTEXT(List_Frame_1!G6393),0,List_Frame_1!G6393))</f>
        <v/>
      </c>
    </row>
    <row r="4247" spans="1:2" x14ac:dyDescent="0.35">
      <c r="A4247" t="str">
        <f>IF(ISBLANK(List_Frame_1!A6394),"",IF(ISTEXT(List_Frame_1!A6394),0,List_Frame_1!A6394))</f>
        <v/>
      </c>
      <c r="B4247" t="str">
        <f>IF(ISBLANK(List_Frame_1!G6394),"",IF(ISTEXT(List_Frame_1!G6394),0,List_Frame_1!G6394))</f>
        <v/>
      </c>
    </row>
    <row r="4248" spans="1:2" x14ac:dyDescent="0.35">
      <c r="A4248" t="str">
        <f>IF(ISBLANK(List_Frame_1!A6395),"",IF(ISTEXT(List_Frame_1!A6395),0,List_Frame_1!A6395))</f>
        <v/>
      </c>
      <c r="B4248" t="str">
        <f>IF(ISBLANK(List_Frame_1!G6395),"",IF(ISTEXT(List_Frame_1!G6395),0,List_Frame_1!G6395))</f>
        <v/>
      </c>
    </row>
    <row r="4249" spans="1:2" x14ac:dyDescent="0.35">
      <c r="A4249" t="str">
        <f>IF(ISBLANK(List_Frame_1!A6396),"",IF(ISTEXT(List_Frame_1!A6396),0,List_Frame_1!A6396))</f>
        <v/>
      </c>
      <c r="B4249" t="str">
        <f>IF(ISBLANK(List_Frame_1!G6396),"",IF(ISTEXT(List_Frame_1!G6396),0,List_Frame_1!G6396))</f>
        <v/>
      </c>
    </row>
    <row r="4250" spans="1:2" x14ac:dyDescent="0.35">
      <c r="A4250" t="str">
        <f>IF(ISBLANK(List_Frame_1!A6397),"",IF(ISTEXT(List_Frame_1!A6397),0,List_Frame_1!A6397))</f>
        <v/>
      </c>
      <c r="B4250" t="str">
        <f>IF(ISBLANK(List_Frame_1!G6397),"",IF(ISTEXT(List_Frame_1!G6397),0,List_Frame_1!G6397))</f>
        <v/>
      </c>
    </row>
    <row r="4251" spans="1:2" x14ac:dyDescent="0.35">
      <c r="A4251">
        <f>IF(ISBLANK(List_Frame_1!A6401),"",IF(ISTEXT(List_Frame_1!A6401),0,List_Frame_1!A6401))</f>
        <v>472602</v>
      </c>
      <c r="B4251">
        <f>IF(ISBLANK(List_Frame_1!G6401),"",IF(ISTEXT(List_Frame_1!G6401),0,List_Frame_1!G6401))</f>
        <v>18.53</v>
      </c>
    </row>
    <row r="4252" spans="1:2" x14ac:dyDescent="0.35">
      <c r="A4252">
        <f>IF(ISBLANK(List_Frame_1!A6405),"",IF(ISTEXT(List_Frame_1!A6405),0,List_Frame_1!A6405))</f>
        <v>473303</v>
      </c>
      <c r="B4252">
        <f>IF(ISBLANK(List_Frame_1!G6405),"",IF(ISTEXT(List_Frame_1!G6405),0,List_Frame_1!G6405))</f>
        <v>1032</v>
      </c>
    </row>
    <row r="4253" spans="1:2" x14ac:dyDescent="0.35">
      <c r="A4253" t="str">
        <f>IF(ISBLANK(List_Frame_1!A6406),"",IF(ISTEXT(List_Frame_1!A6406),0,List_Frame_1!A6406))</f>
        <v/>
      </c>
      <c r="B4253" t="str">
        <f>IF(ISBLANK(List_Frame_1!G6406),"",IF(ISTEXT(List_Frame_1!G6406),0,List_Frame_1!G6406))</f>
        <v/>
      </c>
    </row>
    <row r="4254" spans="1:2" x14ac:dyDescent="0.35">
      <c r="A4254" t="str">
        <f>IF(ISBLANK(List_Frame_1!A6407),"",IF(ISTEXT(List_Frame_1!A6407),0,List_Frame_1!A6407))</f>
        <v/>
      </c>
      <c r="B4254" t="str">
        <f>IF(ISBLANK(List_Frame_1!G6407),"",IF(ISTEXT(List_Frame_1!G6407),0,List_Frame_1!G6407))</f>
        <v/>
      </c>
    </row>
    <row r="4255" spans="1:2" x14ac:dyDescent="0.35">
      <c r="A4255" t="str">
        <f>IF(ISBLANK(List_Frame_1!A6408),"",IF(ISTEXT(List_Frame_1!A6408),0,List_Frame_1!A6408))</f>
        <v/>
      </c>
      <c r="B4255" t="str">
        <f>IF(ISBLANK(List_Frame_1!G6408),"",IF(ISTEXT(List_Frame_1!G6408),0,List_Frame_1!G6408))</f>
        <v/>
      </c>
    </row>
    <row r="4256" spans="1:2" x14ac:dyDescent="0.35">
      <c r="A4256" t="str">
        <f>IF(ISBLANK(List_Frame_1!A6409),"",IF(ISTEXT(List_Frame_1!A6409),0,List_Frame_1!A6409))</f>
        <v/>
      </c>
      <c r="B4256" t="str">
        <f>IF(ISBLANK(List_Frame_1!G6409),"",IF(ISTEXT(List_Frame_1!G6409),0,List_Frame_1!G6409))</f>
        <v/>
      </c>
    </row>
    <row r="4257" spans="1:2" x14ac:dyDescent="0.35">
      <c r="A4257">
        <f>IF(ISBLANK(List_Frame_1!A6413),"",IF(ISTEXT(List_Frame_1!A6413),0,List_Frame_1!A6413))</f>
        <v>472202</v>
      </c>
      <c r="B4257">
        <f>IF(ISBLANK(List_Frame_1!G6413),"",IF(ISTEXT(List_Frame_1!G6413),0,List_Frame_1!G6413))</f>
        <v>335.5</v>
      </c>
    </row>
    <row r="4258" spans="1:2" x14ac:dyDescent="0.35">
      <c r="A4258">
        <f>IF(ISBLANK(List_Frame_1!A6414),"",IF(ISTEXT(List_Frame_1!A6414),0,List_Frame_1!A6414))</f>
        <v>472899</v>
      </c>
      <c r="B4258">
        <f>IF(ISBLANK(List_Frame_1!G6414),"",IF(ISTEXT(List_Frame_1!G6414),0,List_Frame_1!G6414))</f>
        <v>182.95</v>
      </c>
    </row>
    <row r="4259" spans="1:2" x14ac:dyDescent="0.35">
      <c r="A4259">
        <f>IF(ISBLANK(List_Frame_1!A6418),"",IF(ISTEXT(List_Frame_1!A6418),0,List_Frame_1!A6418))</f>
        <v>473304</v>
      </c>
      <c r="B4259">
        <f>IF(ISBLANK(List_Frame_1!G6418),"",IF(ISTEXT(List_Frame_1!G6418),0,List_Frame_1!G6418))</f>
        <v>5547.32</v>
      </c>
    </row>
    <row r="4260" spans="1:2" x14ac:dyDescent="0.35">
      <c r="A4260">
        <f>IF(ISBLANK(List_Frame_1!A6422),"",IF(ISTEXT(List_Frame_1!A6422),0,List_Frame_1!A6422))</f>
        <v>472603</v>
      </c>
      <c r="B4260">
        <f>IF(ISBLANK(List_Frame_1!G6422),"",IF(ISTEXT(List_Frame_1!G6422),0,List_Frame_1!G6422))</f>
        <v>284.79000000000002</v>
      </c>
    </row>
    <row r="4261" spans="1:2" x14ac:dyDescent="0.35">
      <c r="A4261">
        <f>IF(ISBLANK(List_Frame_1!A6426),"",IF(ISTEXT(List_Frame_1!A6426),0,List_Frame_1!A6426))</f>
        <v>472900</v>
      </c>
      <c r="B4261">
        <f>IF(ISBLANK(List_Frame_1!G6426),"",IF(ISTEXT(List_Frame_1!G6426),0,List_Frame_1!G6426))</f>
        <v>30.52</v>
      </c>
    </row>
    <row r="4262" spans="1:2" x14ac:dyDescent="0.35">
      <c r="A4262">
        <f>IF(ISBLANK(List_Frame_1!A6430),"",IF(ISTEXT(List_Frame_1!A6430),0,List_Frame_1!A6430))</f>
        <v>472336</v>
      </c>
      <c r="B4262">
        <f>IF(ISBLANK(List_Frame_1!G6430),"",IF(ISTEXT(List_Frame_1!G6430),0,List_Frame_1!G6430))</f>
        <v>450</v>
      </c>
    </row>
    <row r="4263" spans="1:2" x14ac:dyDescent="0.35">
      <c r="A4263">
        <f>IF(ISBLANK(List_Frame_1!A6431),"",IF(ISTEXT(List_Frame_1!A6431),0,List_Frame_1!A6431))</f>
        <v>473049</v>
      </c>
      <c r="B4263">
        <f>IF(ISBLANK(List_Frame_1!G6431),"",IF(ISTEXT(List_Frame_1!G6431),0,List_Frame_1!G6431))</f>
        <v>450</v>
      </c>
    </row>
    <row r="4264" spans="1:2" x14ac:dyDescent="0.35">
      <c r="A4264" t="str">
        <f>IF(ISBLANK(List_Frame_1!A6432),"",IF(ISTEXT(List_Frame_1!A6432),0,List_Frame_1!A6432))</f>
        <v/>
      </c>
      <c r="B4264">
        <f>IF(ISBLANK(List_Frame_1!G6432),"",IF(ISTEXT(List_Frame_1!G6432),0,List_Frame_1!G6432))</f>
        <v>450</v>
      </c>
    </row>
    <row r="4265" spans="1:2" x14ac:dyDescent="0.35">
      <c r="A4265">
        <f>IF(ISBLANK(List_Frame_1!A6436),"",IF(ISTEXT(List_Frame_1!A6436),0,List_Frame_1!A6436))</f>
        <v>472901</v>
      </c>
      <c r="B4265">
        <f>IF(ISBLANK(List_Frame_1!G6436),"",IF(ISTEXT(List_Frame_1!G6436),0,List_Frame_1!G6436))</f>
        <v>420</v>
      </c>
    </row>
    <row r="4266" spans="1:2" x14ac:dyDescent="0.35">
      <c r="A4266">
        <f>IF(ISBLANK(List_Frame_1!A6437),"",IF(ISTEXT(List_Frame_1!A6437),0,List_Frame_1!A6437))</f>
        <v>473305</v>
      </c>
      <c r="B4266">
        <f>IF(ISBLANK(List_Frame_1!G6437),"",IF(ISTEXT(List_Frame_1!G6437),0,List_Frame_1!G6437))</f>
        <v>8500</v>
      </c>
    </row>
    <row r="4267" spans="1:2" x14ac:dyDescent="0.35">
      <c r="A4267">
        <f>IF(ISBLANK(List_Frame_1!A6441),"",IF(ISTEXT(List_Frame_1!A6441),0,List_Frame_1!A6441))</f>
        <v>472605</v>
      </c>
      <c r="B4267">
        <f>IF(ISBLANK(List_Frame_1!G6441),"",IF(ISTEXT(List_Frame_1!G6441),0,List_Frame_1!G6441))</f>
        <v>75</v>
      </c>
    </row>
    <row r="4268" spans="1:2" x14ac:dyDescent="0.35">
      <c r="A4268" t="str">
        <f>IF(ISBLANK(List_Frame_1!A6442),"",IF(ISTEXT(List_Frame_1!A6442),0,List_Frame_1!A6442))</f>
        <v/>
      </c>
      <c r="B4268" t="str">
        <f>IF(ISBLANK(List_Frame_1!G6442),"",IF(ISTEXT(List_Frame_1!G6442),0,List_Frame_1!G6442))</f>
        <v/>
      </c>
    </row>
    <row r="4269" spans="1:2" x14ac:dyDescent="0.35">
      <c r="A4269" t="str">
        <f>IF(ISBLANK(List_Frame_1!A6443),"",IF(ISTEXT(List_Frame_1!A6443),0,List_Frame_1!A6443))</f>
        <v/>
      </c>
      <c r="B4269" t="str">
        <f>IF(ISBLANK(List_Frame_1!G6443),"",IF(ISTEXT(List_Frame_1!G6443),0,List_Frame_1!G6443))</f>
        <v/>
      </c>
    </row>
    <row r="4270" spans="1:2" x14ac:dyDescent="0.35">
      <c r="A4270" t="str">
        <f>IF(ISBLANK(List_Frame_1!A6444),"",IF(ISTEXT(List_Frame_1!A6444),0,List_Frame_1!A6444))</f>
        <v/>
      </c>
      <c r="B4270" t="str">
        <f>IF(ISBLANK(List_Frame_1!G6444),"",IF(ISTEXT(List_Frame_1!G6444),0,List_Frame_1!G6444))</f>
        <v/>
      </c>
    </row>
    <row r="4271" spans="1:2" x14ac:dyDescent="0.35">
      <c r="A4271" t="str">
        <f>IF(ISBLANK(List_Frame_1!A6445),"",IF(ISTEXT(List_Frame_1!A6445),0,List_Frame_1!A6445))</f>
        <v/>
      </c>
      <c r="B4271" t="str">
        <f>IF(ISBLANK(List_Frame_1!G6445),"",IF(ISTEXT(List_Frame_1!G6445),0,List_Frame_1!G6445))</f>
        <v/>
      </c>
    </row>
    <row r="4272" spans="1:2" x14ac:dyDescent="0.35">
      <c r="A4272" t="str">
        <f>IF(ISBLANK(List_Frame_1!A6446),"",IF(ISTEXT(List_Frame_1!A6446),0,List_Frame_1!A6446))</f>
        <v/>
      </c>
      <c r="B4272" t="str">
        <f>IF(ISBLANK(List_Frame_1!G6446),"",IF(ISTEXT(List_Frame_1!G6446),0,List_Frame_1!G6446))</f>
        <v/>
      </c>
    </row>
    <row r="4273" spans="1:2" x14ac:dyDescent="0.35">
      <c r="A4273" t="str">
        <f>IF(ISBLANK(List_Frame_1!A6447),"",IF(ISTEXT(List_Frame_1!A6447),0,List_Frame_1!A6447))</f>
        <v/>
      </c>
      <c r="B4273" t="str">
        <f>IF(ISBLANK(List_Frame_1!G6447),"",IF(ISTEXT(List_Frame_1!G6447),0,List_Frame_1!G6447))</f>
        <v/>
      </c>
    </row>
    <row r="4274" spans="1:2" x14ac:dyDescent="0.35">
      <c r="A4274" t="str">
        <f>IF(ISBLANK(List_Frame_1!A6448),"",IF(ISTEXT(List_Frame_1!A6448),0,List_Frame_1!A6448))</f>
        <v/>
      </c>
      <c r="B4274" t="str">
        <f>IF(ISBLANK(List_Frame_1!G6448),"",IF(ISTEXT(List_Frame_1!G6448),0,List_Frame_1!G6448))</f>
        <v/>
      </c>
    </row>
    <row r="4275" spans="1:2" x14ac:dyDescent="0.35">
      <c r="A4275" t="str">
        <f>IF(ISBLANK(List_Frame_1!A6449),"",IF(ISTEXT(List_Frame_1!A6449),0,List_Frame_1!A6449))</f>
        <v/>
      </c>
      <c r="B4275" t="str">
        <f>IF(ISBLANK(List_Frame_1!G6449),"",IF(ISTEXT(List_Frame_1!G6449),0,List_Frame_1!G6449))</f>
        <v/>
      </c>
    </row>
    <row r="4276" spans="1:2" x14ac:dyDescent="0.35">
      <c r="A4276" t="str">
        <f>IF(ISBLANK(List_Frame_1!A6450),"",IF(ISTEXT(List_Frame_1!A6450),0,List_Frame_1!A6450))</f>
        <v/>
      </c>
      <c r="B4276" t="str">
        <f>IF(ISBLANK(List_Frame_1!G6450),"",IF(ISTEXT(List_Frame_1!G6450),0,List_Frame_1!G6450))</f>
        <v/>
      </c>
    </row>
    <row r="4277" spans="1:2" x14ac:dyDescent="0.35">
      <c r="A4277" t="str">
        <f>IF(ISBLANK(List_Frame_1!A6451),"",IF(ISTEXT(List_Frame_1!A6451),0,List_Frame_1!A6451))</f>
        <v/>
      </c>
      <c r="B4277" t="str">
        <f>IF(ISBLANK(List_Frame_1!G6451),"",IF(ISTEXT(List_Frame_1!G6451),0,List_Frame_1!G6451))</f>
        <v/>
      </c>
    </row>
    <row r="4278" spans="1:2" x14ac:dyDescent="0.35">
      <c r="A4278" t="str">
        <f>IF(ISBLANK(List_Frame_1!A6452),"",IF(ISTEXT(List_Frame_1!A6452),0,List_Frame_1!A6452))</f>
        <v/>
      </c>
      <c r="B4278" t="str">
        <f>IF(ISBLANK(List_Frame_1!G6452),"",IF(ISTEXT(List_Frame_1!G6452),0,List_Frame_1!G6452))</f>
        <v/>
      </c>
    </row>
    <row r="4279" spans="1:2" x14ac:dyDescent="0.35">
      <c r="A4279" t="str">
        <f>IF(ISBLANK(List_Frame_1!A6453),"",IF(ISTEXT(List_Frame_1!A6453),0,List_Frame_1!A6453))</f>
        <v/>
      </c>
      <c r="B4279" t="str">
        <f>IF(ISBLANK(List_Frame_1!G6453),"",IF(ISTEXT(List_Frame_1!G6453),0,List_Frame_1!G6453))</f>
        <v/>
      </c>
    </row>
    <row r="4280" spans="1:2" x14ac:dyDescent="0.35">
      <c r="A4280" t="str">
        <f>IF(ISBLANK(List_Frame_1!A6454),"",IF(ISTEXT(List_Frame_1!A6454),0,List_Frame_1!A6454))</f>
        <v/>
      </c>
      <c r="B4280" t="str">
        <f>IF(ISBLANK(List_Frame_1!G6454),"",IF(ISTEXT(List_Frame_1!G6454),0,List_Frame_1!G6454))</f>
        <v/>
      </c>
    </row>
    <row r="4281" spans="1:2" x14ac:dyDescent="0.35">
      <c r="A4281" t="str">
        <f>IF(ISBLANK(List_Frame_1!A6455),"",IF(ISTEXT(List_Frame_1!A6455),0,List_Frame_1!A6455))</f>
        <v/>
      </c>
      <c r="B4281" t="str">
        <f>IF(ISBLANK(List_Frame_1!G6455),"",IF(ISTEXT(List_Frame_1!G6455),0,List_Frame_1!G6455))</f>
        <v/>
      </c>
    </row>
    <row r="4282" spans="1:2" x14ac:dyDescent="0.35">
      <c r="A4282">
        <f>IF(ISBLANK(List_Frame_1!A6459),"",IF(ISTEXT(List_Frame_1!A6459),0,List_Frame_1!A6459))</f>
        <v>472902</v>
      </c>
      <c r="B4282">
        <f>IF(ISBLANK(List_Frame_1!G6459),"",IF(ISTEXT(List_Frame_1!G6459),0,List_Frame_1!G6459))</f>
        <v>226</v>
      </c>
    </row>
    <row r="4283" spans="1:2" x14ac:dyDescent="0.35">
      <c r="A4283">
        <f>IF(ISBLANK(List_Frame_1!A6463),"",IF(ISTEXT(List_Frame_1!A6463),0,List_Frame_1!A6463))</f>
        <v>472203</v>
      </c>
      <c r="B4283">
        <f>IF(ISBLANK(List_Frame_1!G6463),"",IF(ISTEXT(List_Frame_1!G6463),0,List_Frame_1!G6463))</f>
        <v>300</v>
      </c>
    </row>
    <row r="4284" spans="1:2" x14ac:dyDescent="0.35">
      <c r="A4284" t="str">
        <f>IF(ISBLANK(List_Frame_1!A6464),"",IF(ISTEXT(List_Frame_1!A6464),0,List_Frame_1!A6464))</f>
        <v/>
      </c>
      <c r="B4284" t="str">
        <f>IF(ISBLANK(List_Frame_1!G6464),"",IF(ISTEXT(List_Frame_1!G6464),0,List_Frame_1!G6464))</f>
        <v/>
      </c>
    </row>
    <row r="4285" spans="1:2" x14ac:dyDescent="0.35">
      <c r="A4285" t="str">
        <f>IF(ISBLANK(List_Frame_1!A6465),"",IF(ISTEXT(List_Frame_1!A6465),0,List_Frame_1!A6465))</f>
        <v/>
      </c>
      <c r="B4285">
        <f>IF(ISBLANK(List_Frame_1!G6465),"",IF(ISTEXT(List_Frame_1!G6465),0,List_Frame_1!G6465))</f>
        <v>-3.72</v>
      </c>
    </row>
    <row r="4286" spans="1:2" x14ac:dyDescent="0.35">
      <c r="A4286" t="str">
        <f>IF(ISBLANK(List_Frame_1!A6466),"",IF(ISTEXT(List_Frame_1!A6466),0,List_Frame_1!A6466))</f>
        <v/>
      </c>
      <c r="B4286">
        <f>IF(ISBLANK(List_Frame_1!G6466),"",IF(ISTEXT(List_Frame_1!G6466),0,List_Frame_1!G6466))</f>
        <v>48.69</v>
      </c>
    </row>
    <row r="4287" spans="1:2" x14ac:dyDescent="0.35">
      <c r="A4287">
        <f>IF(ISBLANK(List_Frame_1!A6467),"",IF(ISTEXT(List_Frame_1!A6467),0,List_Frame_1!A6467))</f>
        <v>472903</v>
      </c>
      <c r="B4287">
        <f>IF(ISBLANK(List_Frame_1!G6467),"",IF(ISTEXT(List_Frame_1!G6467),0,List_Frame_1!G6467))</f>
        <v>107.23</v>
      </c>
    </row>
    <row r="4288" spans="1:2" x14ac:dyDescent="0.35">
      <c r="A4288" t="str">
        <f>IF(ISBLANK(List_Frame_1!A6468),"",IF(ISTEXT(List_Frame_1!A6468),0,List_Frame_1!A6468))</f>
        <v/>
      </c>
      <c r="B4288" t="str">
        <f>IF(ISBLANK(List_Frame_1!G6468),"",IF(ISTEXT(List_Frame_1!G6468),0,List_Frame_1!G6468))</f>
        <v/>
      </c>
    </row>
    <row r="4289" spans="1:2" x14ac:dyDescent="0.35">
      <c r="A4289" t="str">
        <f>IF(ISBLANK(List_Frame_1!A6469),"",IF(ISTEXT(List_Frame_1!A6469),0,List_Frame_1!A6469))</f>
        <v/>
      </c>
      <c r="B4289" t="str">
        <f>IF(ISBLANK(List_Frame_1!G6469),"",IF(ISTEXT(List_Frame_1!G6469),0,List_Frame_1!G6469))</f>
        <v/>
      </c>
    </row>
    <row r="4290" spans="1:2" x14ac:dyDescent="0.35">
      <c r="A4290">
        <f>IF(ISBLANK(List_Frame_1!A6470),"",IF(ISTEXT(List_Frame_1!A6470),0,List_Frame_1!A6470))</f>
        <v>473306</v>
      </c>
      <c r="B4290">
        <f>IF(ISBLANK(List_Frame_1!G6470),"",IF(ISTEXT(List_Frame_1!G6470),0,List_Frame_1!G6470))</f>
        <v>1230</v>
      </c>
    </row>
    <row r="4291" spans="1:2" x14ac:dyDescent="0.35">
      <c r="A4291" t="str">
        <f>IF(ISBLANK(List_Frame_1!A6471),"",IF(ISTEXT(List_Frame_1!A6471),0,List_Frame_1!A6471))</f>
        <v/>
      </c>
      <c r="B4291">
        <f>IF(ISBLANK(List_Frame_1!G6471),"",IF(ISTEXT(List_Frame_1!G6471),0,List_Frame_1!G6471))</f>
        <v>77.900000000000006</v>
      </c>
    </row>
    <row r="4292" spans="1:2" x14ac:dyDescent="0.35">
      <c r="A4292">
        <f>IF(ISBLANK(List_Frame_1!A6475),"",IF(ISTEXT(List_Frame_1!A6475),0,List_Frame_1!A6475))</f>
        <v>471971</v>
      </c>
      <c r="B4292">
        <f>IF(ISBLANK(List_Frame_1!G6475),"",IF(ISTEXT(List_Frame_1!G6475),0,List_Frame_1!G6475))</f>
        <v>450</v>
      </c>
    </row>
    <row r="4293" spans="1:2" x14ac:dyDescent="0.35">
      <c r="A4293" t="str">
        <f>IF(ISBLANK(List_Frame_1!A6476),"",IF(ISTEXT(List_Frame_1!A6476),0,List_Frame_1!A6476))</f>
        <v/>
      </c>
      <c r="B4293">
        <f>IF(ISBLANK(List_Frame_1!G6476),"",IF(ISTEXT(List_Frame_1!G6476),0,List_Frame_1!G6476))</f>
        <v>490</v>
      </c>
    </row>
    <row r="4294" spans="1:2" x14ac:dyDescent="0.35">
      <c r="A4294">
        <f>IF(ISBLANK(List_Frame_1!A6477),"",IF(ISTEXT(List_Frame_1!A6477),0,List_Frame_1!A6477))</f>
        <v>472337</v>
      </c>
      <c r="B4294">
        <f>IF(ISBLANK(List_Frame_1!G6477),"",IF(ISTEXT(List_Frame_1!G6477),0,List_Frame_1!G6477))</f>
        <v>932.5</v>
      </c>
    </row>
    <row r="4295" spans="1:2" x14ac:dyDescent="0.35">
      <c r="A4295" t="str">
        <f>IF(ISBLANK(List_Frame_1!A6478),"",IF(ISTEXT(List_Frame_1!A6478),0,List_Frame_1!A6478))</f>
        <v/>
      </c>
      <c r="B4295">
        <f>IF(ISBLANK(List_Frame_1!G6478),"",IF(ISTEXT(List_Frame_1!G6478),0,List_Frame_1!G6478))</f>
        <v>932.5</v>
      </c>
    </row>
    <row r="4296" spans="1:2" x14ac:dyDescent="0.35">
      <c r="A4296" t="str">
        <f>IF(ISBLANK(List_Frame_1!A6479),"",IF(ISTEXT(List_Frame_1!A6479),0,List_Frame_1!A6479))</f>
        <v/>
      </c>
      <c r="B4296">
        <f>IF(ISBLANK(List_Frame_1!G6479),"",IF(ISTEXT(List_Frame_1!G6479),0,List_Frame_1!G6479))</f>
        <v>932.5</v>
      </c>
    </row>
    <row r="4297" spans="1:2" x14ac:dyDescent="0.35">
      <c r="A4297" t="str">
        <f>IF(ISBLANK(List_Frame_1!A6480),"",IF(ISTEXT(List_Frame_1!A6480),0,List_Frame_1!A6480))</f>
        <v/>
      </c>
      <c r="B4297">
        <f>IF(ISBLANK(List_Frame_1!G6480),"",IF(ISTEXT(List_Frame_1!G6480),0,List_Frame_1!G6480))</f>
        <v>932.5</v>
      </c>
    </row>
    <row r="4298" spans="1:2" x14ac:dyDescent="0.35">
      <c r="A4298" t="str">
        <f>IF(ISBLANK(List_Frame_1!A6481),"",IF(ISTEXT(List_Frame_1!A6481),0,List_Frame_1!A6481))</f>
        <v/>
      </c>
      <c r="B4298">
        <f>IF(ISBLANK(List_Frame_1!G6481),"",IF(ISTEXT(List_Frame_1!G6481),0,List_Frame_1!G6481))</f>
        <v>3295</v>
      </c>
    </row>
    <row r="4299" spans="1:2" x14ac:dyDescent="0.35">
      <c r="A4299">
        <f>IF(ISBLANK(List_Frame_1!A6482),"",IF(ISTEXT(List_Frame_1!A6482),0,List_Frame_1!A6482))</f>
        <v>473050</v>
      </c>
      <c r="B4299">
        <f>IF(ISBLANK(List_Frame_1!G6482),"",IF(ISTEXT(List_Frame_1!G6482),0,List_Frame_1!G6482))</f>
        <v>555</v>
      </c>
    </row>
    <row r="4300" spans="1:2" x14ac:dyDescent="0.35">
      <c r="A4300" t="str">
        <f>IF(ISBLANK(List_Frame_1!A6483),"",IF(ISTEXT(List_Frame_1!A6483),0,List_Frame_1!A6483))</f>
        <v/>
      </c>
      <c r="B4300">
        <f>IF(ISBLANK(List_Frame_1!G6483),"",IF(ISTEXT(List_Frame_1!G6483),0,List_Frame_1!G6483))</f>
        <v>555</v>
      </c>
    </row>
    <row r="4301" spans="1:2" x14ac:dyDescent="0.35">
      <c r="A4301">
        <f>IF(ISBLANK(List_Frame_1!A6487),"",IF(ISTEXT(List_Frame_1!A6487),0,List_Frame_1!A6487))</f>
        <v>471972</v>
      </c>
      <c r="B4301">
        <f>IF(ISBLANK(List_Frame_1!G6487),"",IF(ISTEXT(List_Frame_1!G6487),0,List_Frame_1!G6487))</f>
        <v>221.38</v>
      </c>
    </row>
    <row r="4302" spans="1:2" x14ac:dyDescent="0.35">
      <c r="A4302" t="str">
        <f>IF(ISBLANK(List_Frame_1!A6488),"",IF(ISTEXT(List_Frame_1!A6488),0,List_Frame_1!A6488))</f>
        <v/>
      </c>
      <c r="B4302" t="str">
        <f>IF(ISBLANK(List_Frame_1!G6488),"",IF(ISTEXT(List_Frame_1!G6488),0,List_Frame_1!G6488))</f>
        <v/>
      </c>
    </row>
    <row r="4303" spans="1:2" x14ac:dyDescent="0.35">
      <c r="A4303" t="str">
        <f>IF(ISBLANK(List_Frame_1!A6489),"",IF(ISTEXT(List_Frame_1!A6489),0,List_Frame_1!A6489))</f>
        <v/>
      </c>
      <c r="B4303">
        <f>IF(ISBLANK(List_Frame_1!G6489),"",IF(ISTEXT(List_Frame_1!G6489),0,List_Frame_1!G6489))</f>
        <v>560</v>
      </c>
    </row>
    <row r="4304" spans="1:2" x14ac:dyDescent="0.35">
      <c r="A4304">
        <f>IF(ISBLANK(List_Frame_1!A6490),"",IF(ISTEXT(List_Frame_1!A6490),0,List_Frame_1!A6490))</f>
        <v>472338</v>
      </c>
      <c r="B4304">
        <f>IF(ISBLANK(List_Frame_1!G6490),"",IF(ISTEXT(List_Frame_1!G6490),0,List_Frame_1!G6490))</f>
        <v>402.3</v>
      </c>
    </row>
    <row r="4305" spans="1:2" x14ac:dyDescent="0.35">
      <c r="A4305" t="str">
        <f>IF(ISBLANK(List_Frame_1!A6491),"",IF(ISTEXT(List_Frame_1!A6491),0,List_Frame_1!A6491))</f>
        <v/>
      </c>
      <c r="B4305" t="str">
        <f>IF(ISBLANK(List_Frame_1!G6491),"",IF(ISTEXT(List_Frame_1!G6491),0,List_Frame_1!G6491))</f>
        <v/>
      </c>
    </row>
    <row r="4306" spans="1:2" x14ac:dyDescent="0.35">
      <c r="A4306" t="str">
        <f>IF(ISBLANK(List_Frame_1!A6492),"",IF(ISTEXT(List_Frame_1!A6492),0,List_Frame_1!A6492))</f>
        <v/>
      </c>
      <c r="B4306">
        <f>IF(ISBLANK(List_Frame_1!G6492),"",IF(ISTEXT(List_Frame_1!G6492),0,List_Frame_1!G6492))</f>
        <v>461.38</v>
      </c>
    </row>
    <row r="4307" spans="1:2" x14ac:dyDescent="0.35">
      <c r="A4307" t="str">
        <f>IF(ISBLANK(List_Frame_1!A6493),"",IF(ISTEXT(List_Frame_1!A6493),0,List_Frame_1!A6493))</f>
        <v/>
      </c>
      <c r="B4307" t="str">
        <f>IF(ISBLANK(List_Frame_1!G6493),"",IF(ISTEXT(List_Frame_1!G6493),0,List_Frame_1!G6493))</f>
        <v/>
      </c>
    </row>
    <row r="4308" spans="1:2" x14ac:dyDescent="0.35">
      <c r="A4308">
        <f>IF(ISBLANK(List_Frame_1!A6494),"",IF(ISTEXT(List_Frame_1!A6494),0,List_Frame_1!A6494))</f>
        <v>472722</v>
      </c>
      <c r="B4308">
        <f>IF(ISBLANK(List_Frame_1!G6494),"",IF(ISTEXT(List_Frame_1!G6494),0,List_Frame_1!G6494))</f>
        <v>512.29999999999995</v>
      </c>
    </row>
    <row r="4309" spans="1:2" x14ac:dyDescent="0.35">
      <c r="A4309" t="str">
        <f>IF(ISBLANK(List_Frame_1!A6495),"",IF(ISTEXT(List_Frame_1!A6495),0,List_Frame_1!A6495))</f>
        <v/>
      </c>
      <c r="B4309" t="str">
        <f>IF(ISBLANK(List_Frame_1!G6495),"",IF(ISTEXT(List_Frame_1!G6495),0,List_Frame_1!G6495))</f>
        <v/>
      </c>
    </row>
    <row r="4310" spans="1:2" x14ac:dyDescent="0.35">
      <c r="A4310">
        <f>IF(ISBLANK(List_Frame_1!A6499),"",IF(ISTEXT(List_Frame_1!A6499),0,List_Frame_1!A6499))</f>
        <v>472606</v>
      </c>
      <c r="B4310">
        <f>IF(ISBLANK(List_Frame_1!G6499),"",IF(ISTEXT(List_Frame_1!G6499),0,List_Frame_1!G6499))</f>
        <v>8</v>
      </c>
    </row>
    <row r="4311" spans="1:2" x14ac:dyDescent="0.35">
      <c r="A4311" t="str">
        <f>IF(ISBLANK(List_Frame_1!A6500),"",IF(ISTEXT(List_Frame_1!A6500),0,List_Frame_1!A6500))</f>
        <v/>
      </c>
      <c r="B4311" t="str">
        <f>IF(ISBLANK(List_Frame_1!G6500),"",IF(ISTEXT(List_Frame_1!G6500),0,List_Frame_1!G6500))</f>
        <v/>
      </c>
    </row>
    <row r="4312" spans="1:2" x14ac:dyDescent="0.35">
      <c r="A4312">
        <f>IF(ISBLANK(List_Frame_1!A6504),"",IF(ISTEXT(List_Frame_1!A6504),0,List_Frame_1!A6504))</f>
        <v>472607</v>
      </c>
      <c r="B4312">
        <f>IF(ISBLANK(List_Frame_1!G6504),"",IF(ISTEXT(List_Frame_1!G6504),0,List_Frame_1!G6504))</f>
        <v>8474</v>
      </c>
    </row>
    <row r="4313" spans="1:2" x14ac:dyDescent="0.35">
      <c r="A4313">
        <f>IF(ISBLANK(List_Frame_1!A6508),"",IF(ISTEXT(List_Frame_1!A6508),0,List_Frame_1!A6508))</f>
        <v>472204</v>
      </c>
      <c r="B4313">
        <f>IF(ISBLANK(List_Frame_1!G6508),"",IF(ISTEXT(List_Frame_1!G6508),0,List_Frame_1!G6508))</f>
        <v>31.29</v>
      </c>
    </row>
    <row r="4314" spans="1:2" x14ac:dyDescent="0.35">
      <c r="A4314" t="str">
        <f>IF(ISBLANK(List_Frame_1!A6509),"",IF(ISTEXT(List_Frame_1!A6509),0,List_Frame_1!A6509))</f>
        <v/>
      </c>
      <c r="B4314" t="str">
        <f>IF(ISBLANK(List_Frame_1!G6509),"",IF(ISTEXT(List_Frame_1!G6509),0,List_Frame_1!G6509))</f>
        <v/>
      </c>
    </row>
    <row r="4315" spans="1:2" x14ac:dyDescent="0.35">
      <c r="A4315" t="str">
        <f>IF(ISBLANK(List_Frame_1!A6510),"",IF(ISTEXT(List_Frame_1!A6510),0,List_Frame_1!A6510))</f>
        <v/>
      </c>
      <c r="B4315" t="str">
        <f>IF(ISBLANK(List_Frame_1!G6510),"",IF(ISTEXT(List_Frame_1!G6510),0,List_Frame_1!G6510))</f>
        <v/>
      </c>
    </row>
    <row r="4316" spans="1:2" x14ac:dyDescent="0.35">
      <c r="A4316">
        <f>IF(ISBLANK(List_Frame_1!A6511),"",IF(ISTEXT(List_Frame_1!A6511),0,List_Frame_1!A6511))</f>
        <v>473307</v>
      </c>
      <c r="B4316">
        <f>IF(ISBLANK(List_Frame_1!G6511),"",IF(ISTEXT(List_Frame_1!G6511),0,List_Frame_1!G6511))</f>
        <v>8.69</v>
      </c>
    </row>
    <row r="4317" spans="1:2" x14ac:dyDescent="0.35">
      <c r="A4317" t="str">
        <f>IF(ISBLANK(List_Frame_1!A6512),"",IF(ISTEXT(List_Frame_1!A6512),0,List_Frame_1!A6512))</f>
        <v/>
      </c>
      <c r="B4317">
        <f>IF(ISBLANK(List_Frame_1!G6512),"",IF(ISTEXT(List_Frame_1!G6512),0,List_Frame_1!G6512))</f>
        <v>11.39</v>
      </c>
    </row>
    <row r="4318" spans="1:2" x14ac:dyDescent="0.35">
      <c r="A4318" t="str">
        <f>IF(ISBLANK(List_Frame_1!A6513),"",IF(ISTEXT(List_Frame_1!A6513),0,List_Frame_1!A6513))</f>
        <v/>
      </c>
      <c r="B4318">
        <f>IF(ISBLANK(List_Frame_1!G6513),"",IF(ISTEXT(List_Frame_1!G6513),0,List_Frame_1!G6513))</f>
        <v>5.83</v>
      </c>
    </row>
    <row r="4319" spans="1:2" x14ac:dyDescent="0.35">
      <c r="A4319">
        <f>IF(ISBLANK(List_Frame_1!A6517),"",IF(ISTEXT(List_Frame_1!A6517),0,List_Frame_1!A6517))</f>
        <v>472205</v>
      </c>
      <c r="B4319">
        <f>IF(ISBLANK(List_Frame_1!G6517),"",IF(ISTEXT(List_Frame_1!G6517),0,List_Frame_1!G6517))</f>
        <v>6733.69</v>
      </c>
    </row>
    <row r="4320" spans="1:2" x14ac:dyDescent="0.35">
      <c r="A4320" t="str">
        <f>IF(ISBLANK(List_Frame_1!A6518),"",IF(ISTEXT(List_Frame_1!A6518),0,List_Frame_1!A6518))</f>
        <v/>
      </c>
      <c r="B4320" t="str">
        <f>IF(ISBLANK(List_Frame_1!G6518),"",IF(ISTEXT(List_Frame_1!G6518),0,List_Frame_1!G6518))</f>
        <v/>
      </c>
    </row>
    <row r="4321" spans="1:2" x14ac:dyDescent="0.35">
      <c r="A4321" t="str">
        <f>IF(ISBLANK(List_Frame_1!A6519),"",IF(ISTEXT(List_Frame_1!A6519),0,List_Frame_1!A6519))</f>
        <v/>
      </c>
      <c r="B4321" t="str">
        <f>IF(ISBLANK(List_Frame_1!G6519),"",IF(ISTEXT(List_Frame_1!G6519),0,List_Frame_1!G6519))</f>
        <v/>
      </c>
    </row>
    <row r="4322" spans="1:2" x14ac:dyDescent="0.35">
      <c r="A4322" t="str">
        <f>IF(ISBLANK(List_Frame_1!A6520),"",IF(ISTEXT(List_Frame_1!A6520),0,List_Frame_1!A6520))</f>
        <v/>
      </c>
      <c r="B4322" t="str">
        <f>IF(ISBLANK(List_Frame_1!G6520),"",IF(ISTEXT(List_Frame_1!G6520),0,List_Frame_1!G6520))</f>
        <v/>
      </c>
    </row>
    <row r="4323" spans="1:2" x14ac:dyDescent="0.35">
      <c r="A4323" t="str">
        <f>IF(ISBLANK(List_Frame_1!A6521),"",IF(ISTEXT(List_Frame_1!A6521),0,List_Frame_1!A6521))</f>
        <v/>
      </c>
      <c r="B4323" t="str">
        <f>IF(ISBLANK(List_Frame_1!G6521),"",IF(ISTEXT(List_Frame_1!G6521),0,List_Frame_1!G6521))</f>
        <v/>
      </c>
    </row>
    <row r="4324" spans="1:2" x14ac:dyDescent="0.35">
      <c r="A4324">
        <f>IF(ISBLANK(List_Frame_1!A6522),"",IF(ISTEXT(List_Frame_1!A6522),0,List_Frame_1!A6522))</f>
        <v>472608</v>
      </c>
      <c r="B4324">
        <f>IF(ISBLANK(List_Frame_1!G6522),"",IF(ISTEXT(List_Frame_1!G6522),0,List_Frame_1!G6522))</f>
        <v>5040</v>
      </c>
    </row>
    <row r="4325" spans="1:2" x14ac:dyDescent="0.35">
      <c r="A4325" t="str">
        <f>IF(ISBLANK(List_Frame_1!A6523),"",IF(ISTEXT(List_Frame_1!A6523),0,List_Frame_1!A6523))</f>
        <v/>
      </c>
      <c r="B4325" t="str">
        <f>IF(ISBLANK(List_Frame_1!G6523),"",IF(ISTEXT(List_Frame_1!G6523),0,List_Frame_1!G6523))</f>
        <v/>
      </c>
    </row>
    <row r="4326" spans="1:2" x14ac:dyDescent="0.35">
      <c r="A4326" t="str">
        <f>IF(ISBLANK(List_Frame_1!A6524),"",IF(ISTEXT(List_Frame_1!A6524),0,List_Frame_1!A6524))</f>
        <v/>
      </c>
      <c r="B4326" t="str">
        <f>IF(ISBLANK(List_Frame_1!G6524),"",IF(ISTEXT(List_Frame_1!G6524),0,List_Frame_1!G6524))</f>
        <v/>
      </c>
    </row>
    <row r="4327" spans="1:2" x14ac:dyDescent="0.35">
      <c r="A4327" t="str">
        <f>IF(ISBLANK(List_Frame_1!A6525),"",IF(ISTEXT(List_Frame_1!A6525),0,List_Frame_1!A6525))</f>
        <v/>
      </c>
      <c r="B4327" t="str">
        <f>IF(ISBLANK(List_Frame_1!G6525),"",IF(ISTEXT(List_Frame_1!G6525),0,List_Frame_1!G6525))</f>
        <v/>
      </c>
    </row>
    <row r="4328" spans="1:2" x14ac:dyDescent="0.35">
      <c r="A4328">
        <f>IF(ISBLANK(List_Frame_1!A6526),"",IF(ISTEXT(List_Frame_1!A6526),0,List_Frame_1!A6526))</f>
        <v>472904</v>
      </c>
      <c r="B4328">
        <f>IF(ISBLANK(List_Frame_1!G6526),"",IF(ISTEXT(List_Frame_1!G6526),0,List_Frame_1!G6526))</f>
        <v>2222.5</v>
      </c>
    </row>
    <row r="4329" spans="1:2" x14ac:dyDescent="0.35">
      <c r="A4329" t="str">
        <f>IF(ISBLANK(List_Frame_1!A6527),"",IF(ISTEXT(List_Frame_1!A6527),0,List_Frame_1!A6527))</f>
        <v/>
      </c>
      <c r="B4329" t="str">
        <f>IF(ISBLANK(List_Frame_1!G6527),"",IF(ISTEXT(List_Frame_1!G6527),0,List_Frame_1!G6527))</f>
        <v/>
      </c>
    </row>
    <row r="4330" spans="1:2" x14ac:dyDescent="0.35">
      <c r="A4330">
        <f>IF(ISBLANK(List_Frame_1!A6528),"",IF(ISTEXT(List_Frame_1!A6528),0,List_Frame_1!A6528))</f>
        <v>473308</v>
      </c>
      <c r="B4330">
        <f>IF(ISBLANK(List_Frame_1!G6528),"",IF(ISTEXT(List_Frame_1!G6528),0,List_Frame_1!G6528))</f>
        <v>18947</v>
      </c>
    </row>
    <row r="4331" spans="1:2" x14ac:dyDescent="0.35">
      <c r="A4331" t="str">
        <f>IF(ISBLANK(List_Frame_1!A6529),"",IF(ISTEXT(List_Frame_1!A6529),0,List_Frame_1!A6529))</f>
        <v/>
      </c>
      <c r="B4331" t="str">
        <f>IF(ISBLANK(List_Frame_1!G6529),"",IF(ISTEXT(List_Frame_1!G6529),0,List_Frame_1!G6529))</f>
        <v/>
      </c>
    </row>
    <row r="4332" spans="1:2" x14ac:dyDescent="0.35">
      <c r="A4332" t="str">
        <f>IF(ISBLANK(List_Frame_1!A6530),"",IF(ISTEXT(List_Frame_1!A6530),0,List_Frame_1!A6530))</f>
        <v/>
      </c>
      <c r="B4332" t="str">
        <f>IF(ISBLANK(List_Frame_1!G6530),"",IF(ISTEXT(List_Frame_1!G6530),0,List_Frame_1!G6530))</f>
        <v/>
      </c>
    </row>
    <row r="4333" spans="1:2" x14ac:dyDescent="0.35">
      <c r="A4333" t="str">
        <f>IF(ISBLANK(List_Frame_1!A6531),"",IF(ISTEXT(List_Frame_1!A6531),0,List_Frame_1!A6531))</f>
        <v/>
      </c>
      <c r="B4333" t="str">
        <f>IF(ISBLANK(List_Frame_1!G6531),"",IF(ISTEXT(List_Frame_1!G6531),0,List_Frame_1!G6531))</f>
        <v/>
      </c>
    </row>
    <row r="4334" spans="1:2" x14ac:dyDescent="0.35">
      <c r="A4334" t="str">
        <f>IF(ISBLANK(List_Frame_1!A6532),"",IF(ISTEXT(List_Frame_1!A6532),0,List_Frame_1!A6532))</f>
        <v/>
      </c>
      <c r="B4334" t="str">
        <f>IF(ISBLANK(List_Frame_1!G6532),"",IF(ISTEXT(List_Frame_1!G6532),0,List_Frame_1!G6532))</f>
        <v/>
      </c>
    </row>
    <row r="4335" spans="1:2" x14ac:dyDescent="0.35">
      <c r="A4335" t="str">
        <f>IF(ISBLANK(List_Frame_1!A6533),"",IF(ISTEXT(List_Frame_1!A6533),0,List_Frame_1!A6533))</f>
        <v/>
      </c>
      <c r="B4335" t="str">
        <f>IF(ISBLANK(List_Frame_1!G6533),"",IF(ISTEXT(List_Frame_1!G6533),0,List_Frame_1!G6533))</f>
        <v/>
      </c>
    </row>
    <row r="4336" spans="1:2" x14ac:dyDescent="0.35">
      <c r="A4336" t="str">
        <f>IF(ISBLANK(List_Frame_1!A6534),"",IF(ISTEXT(List_Frame_1!A6534),0,List_Frame_1!A6534))</f>
        <v/>
      </c>
      <c r="B4336" t="str">
        <f>IF(ISBLANK(List_Frame_1!G6534),"",IF(ISTEXT(List_Frame_1!G6534),0,List_Frame_1!G6534))</f>
        <v/>
      </c>
    </row>
    <row r="4337" spans="1:2" x14ac:dyDescent="0.35">
      <c r="A4337" t="str">
        <f>IF(ISBLANK(List_Frame_1!A6535),"",IF(ISTEXT(List_Frame_1!A6535),0,List_Frame_1!A6535))</f>
        <v/>
      </c>
      <c r="B4337" t="str">
        <f>IF(ISBLANK(List_Frame_1!G6535),"",IF(ISTEXT(List_Frame_1!G6535),0,List_Frame_1!G6535))</f>
        <v/>
      </c>
    </row>
    <row r="4338" spans="1:2" x14ac:dyDescent="0.35">
      <c r="A4338" t="str">
        <f>IF(ISBLANK(List_Frame_1!A6536),"",IF(ISTEXT(List_Frame_1!A6536),0,List_Frame_1!A6536))</f>
        <v/>
      </c>
      <c r="B4338" t="str">
        <f>IF(ISBLANK(List_Frame_1!G6536),"",IF(ISTEXT(List_Frame_1!G6536),0,List_Frame_1!G6536))</f>
        <v/>
      </c>
    </row>
    <row r="4339" spans="1:2" x14ac:dyDescent="0.35">
      <c r="A4339" t="str">
        <f>IF(ISBLANK(List_Frame_1!A6537),"",IF(ISTEXT(List_Frame_1!A6537),0,List_Frame_1!A6537))</f>
        <v/>
      </c>
      <c r="B4339" t="str">
        <f>IF(ISBLANK(List_Frame_1!G6537),"",IF(ISTEXT(List_Frame_1!G6537),0,List_Frame_1!G6537))</f>
        <v/>
      </c>
    </row>
    <row r="4340" spans="1:2" x14ac:dyDescent="0.35">
      <c r="A4340">
        <f>IF(ISBLANK(List_Frame_1!A6541),"",IF(ISTEXT(List_Frame_1!A6541),0,List_Frame_1!A6541))</f>
        <v>472206</v>
      </c>
      <c r="B4340">
        <f>IF(ISBLANK(List_Frame_1!G6541),"",IF(ISTEXT(List_Frame_1!G6541),0,List_Frame_1!G6541))</f>
        <v>200.02</v>
      </c>
    </row>
    <row r="4341" spans="1:2" x14ac:dyDescent="0.35">
      <c r="A4341">
        <f>IF(ISBLANK(List_Frame_1!A6545),"",IF(ISTEXT(List_Frame_1!A6545),0,List_Frame_1!A6545))</f>
        <v>472207</v>
      </c>
      <c r="B4341">
        <f>IF(ISBLANK(List_Frame_1!G6545),"",IF(ISTEXT(List_Frame_1!G6545),0,List_Frame_1!G6545))</f>
        <v>150</v>
      </c>
    </row>
    <row r="4342" spans="1:2" x14ac:dyDescent="0.35">
      <c r="A4342">
        <f>IF(ISBLANK(List_Frame_1!A6546),"",IF(ISTEXT(List_Frame_1!A6546),0,List_Frame_1!A6546))</f>
        <v>473051</v>
      </c>
      <c r="B4342">
        <f>IF(ISBLANK(List_Frame_1!G6546),"",IF(ISTEXT(List_Frame_1!G6546),0,List_Frame_1!G6546))</f>
        <v>760</v>
      </c>
    </row>
    <row r="4343" spans="1:2" x14ac:dyDescent="0.35">
      <c r="A4343" t="str">
        <f>IF(ISBLANK(List_Frame_1!A6547),"",IF(ISTEXT(List_Frame_1!A6547),0,List_Frame_1!A6547))</f>
        <v/>
      </c>
      <c r="B4343" t="str">
        <f>IF(ISBLANK(List_Frame_1!G6547),"",IF(ISTEXT(List_Frame_1!G6547),0,List_Frame_1!G6547))</f>
        <v/>
      </c>
    </row>
    <row r="4344" spans="1:2" x14ac:dyDescent="0.35">
      <c r="A4344" t="str">
        <f>IF(ISBLANK(List_Frame_1!A6548),"",IF(ISTEXT(List_Frame_1!A6548),0,List_Frame_1!A6548))</f>
        <v/>
      </c>
      <c r="B4344">
        <f>IF(ISBLANK(List_Frame_1!G6548),"",IF(ISTEXT(List_Frame_1!G6548),0,List_Frame_1!G6548))</f>
        <v>260</v>
      </c>
    </row>
    <row r="4345" spans="1:2" x14ac:dyDescent="0.35">
      <c r="A4345" t="str">
        <f>IF(ISBLANK(List_Frame_1!A6549),"",IF(ISTEXT(List_Frame_1!A6549),0,List_Frame_1!A6549))</f>
        <v/>
      </c>
      <c r="B4345">
        <f>IF(ISBLANK(List_Frame_1!G6549),"",IF(ISTEXT(List_Frame_1!G6549),0,List_Frame_1!G6549))</f>
        <v>150</v>
      </c>
    </row>
    <row r="4346" spans="1:2" x14ac:dyDescent="0.35">
      <c r="A4346" t="str">
        <f>IF(ISBLANK(List_Frame_1!A6550),"",IF(ISTEXT(List_Frame_1!A6550),0,List_Frame_1!A6550))</f>
        <v/>
      </c>
      <c r="B4346">
        <f>IF(ISBLANK(List_Frame_1!G6550),"",IF(ISTEXT(List_Frame_1!G6550),0,List_Frame_1!G6550))</f>
        <v>75</v>
      </c>
    </row>
    <row r="4347" spans="1:2" x14ac:dyDescent="0.35">
      <c r="A4347" t="str">
        <f>IF(ISBLANK(List_Frame_1!A6551),"",IF(ISTEXT(List_Frame_1!A6551),0,List_Frame_1!A6551))</f>
        <v/>
      </c>
      <c r="B4347">
        <f>IF(ISBLANK(List_Frame_1!G6551),"",IF(ISTEXT(List_Frame_1!G6551),0,List_Frame_1!G6551))</f>
        <v>75</v>
      </c>
    </row>
    <row r="4348" spans="1:2" x14ac:dyDescent="0.35">
      <c r="A4348" t="str">
        <f>IF(ISBLANK(List_Frame_1!A6552),"",IF(ISTEXT(List_Frame_1!A6552),0,List_Frame_1!A6552))</f>
        <v/>
      </c>
      <c r="B4348">
        <f>IF(ISBLANK(List_Frame_1!G6552),"",IF(ISTEXT(List_Frame_1!G6552),0,List_Frame_1!G6552))</f>
        <v>1022.5</v>
      </c>
    </row>
    <row r="4349" spans="1:2" x14ac:dyDescent="0.35">
      <c r="A4349" t="str">
        <f>IF(ISBLANK(List_Frame_1!A6553),"",IF(ISTEXT(List_Frame_1!A6553),0,List_Frame_1!A6553))</f>
        <v/>
      </c>
      <c r="B4349" t="str">
        <f>IF(ISBLANK(List_Frame_1!G6553),"",IF(ISTEXT(List_Frame_1!G6553),0,List_Frame_1!G6553))</f>
        <v/>
      </c>
    </row>
    <row r="4350" spans="1:2" x14ac:dyDescent="0.35">
      <c r="A4350" t="str">
        <f>IF(ISBLANK(List_Frame_1!A6554),"",IF(ISTEXT(List_Frame_1!A6554),0,List_Frame_1!A6554))</f>
        <v/>
      </c>
      <c r="B4350" t="str">
        <f>IF(ISBLANK(List_Frame_1!G6554),"",IF(ISTEXT(List_Frame_1!G6554),0,List_Frame_1!G6554))</f>
        <v/>
      </c>
    </row>
    <row r="4351" spans="1:2" x14ac:dyDescent="0.35">
      <c r="A4351" t="str">
        <f>IF(ISBLANK(List_Frame_1!A6555),"",IF(ISTEXT(List_Frame_1!A6555),0,List_Frame_1!A6555))</f>
        <v/>
      </c>
      <c r="B4351">
        <f>IF(ISBLANK(List_Frame_1!G6555),"",IF(ISTEXT(List_Frame_1!G6555),0,List_Frame_1!G6555))</f>
        <v>75</v>
      </c>
    </row>
    <row r="4352" spans="1:2" x14ac:dyDescent="0.35">
      <c r="A4352" t="str">
        <f>IF(ISBLANK(List_Frame_1!A6556),"",IF(ISTEXT(List_Frame_1!A6556),0,List_Frame_1!A6556))</f>
        <v/>
      </c>
      <c r="B4352">
        <f>IF(ISBLANK(List_Frame_1!G6556),"",IF(ISTEXT(List_Frame_1!G6556),0,List_Frame_1!G6556))</f>
        <v>150</v>
      </c>
    </row>
    <row r="4353" spans="1:2" x14ac:dyDescent="0.35">
      <c r="A4353" t="str">
        <f>IF(ISBLANK(List_Frame_1!A6557),"",IF(ISTEXT(List_Frame_1!A6557),0,List_Frame_1!A6557))</f>
        <v/>
      </c>
      <c r="B4353">
        <f>IF(ISBLANK(List_Frame_1!G6557),"",IF(ISTEXT(List_Frame_1!G6557),0,List_Frame_1!G6557))</f>
        <v>150</v>
      </c>
    </row>
    <row r="4354" spans="1:2" x14ac:dyDescent="0.35">
      <c r="A4354">
        <f>IF(ISBLANK(List_Frame_1!A6558),"",IF(ISTEXT(List_Frame_1!A6558),0,List_Frame_1!A6558))</f>
        <v>473309</v>
      </c>
      <c r="B4354">
        <f>IF(ISBLANK(List_Frame_1!G6558),"",IF(ISTEXT(List_Frame_1!G6558),0,List_Frame_1!G6558))</f>
        <v>260</v>
      </c>
    </row>
    <row r="4355" spans="1:2" x14ac:dyDescent="0.35">
      <c r="A4355">
        <f>IF(ISBLANK(List_Frame_1!A6562),"",IF(ISTEXT(List_Frame_1!A6562),0,List_Frame_1!A6562))</f>
        <v>472339</v>
      </c>
      <c r="B4355">
        <f>IF(ISBLANK(List_Frame_1!G6562),"",IF(ISTEXT(List_Frame_1!G6562),0,List_Frame_1!G6562))</f>
        <v>450</v>
      </c>
    </row>
    <row r="4356" spans="1:2" x14ac:dyDescent="0.35">
      <c r="A4356" t="str">
        <f>IF(ISBLANK(List_Frame_1!A6563),"",IF(ISTEXT(List_Frame_1!A6563),0,List_Frame_1!A6563))</f>
        <v/>
      </c>
      <c r="B4356">
        <f>IF(ISBLANK(List_Frame_1!G6563),"",IF(ISTEXT(List_Frame_1!G6563),0,List_Frame_1!G6563))</f>
        <v>450</v>
      </c>
    </row>
    <row r="4357" spans="1:2" x14ac:dyDescent="0.35">
      <c r="A4357">
        <f>IF(ISBLANK(List_Frame_1!A6564),"",IF(ISTEXT(List_Frame_1!A6564),0,List_Frame_1!A6564))</f>
        <v>473052</v>
      </c>
      <c r="B4357">
        <f>IF(ISBLANK(List_Frame_1!G6564),"",IF(ISTEXT(List_Frame_1!G6564),0,List_Frame_1!G6564))</f>
        <v>450</v>
      </c>
    </row>
    <row r="4358" spans="1:2" x14ac:dyDescent="0.35">
      <c r="A4358" t="str">
        <f>IF(ISBLANK(List_Frame_1!A6565),"",IF(ISTEXT(List_Frame_1!A6565),0,List_Frame_1!A6565))</f>
        <v/>
      </c>
      <c r="B4358">
        <f>IF(ISBLANK(List_Frame_1!G6565),"",IF(ISTEXT(List_Frame_1!G6565),0,List_Frame_1!G6565))</f>
        <v>450</v>
      </c>
    </row>
    <row r="4359" spans="1:2" x14ac:dyDescent="0.35">
      <c r="A4359" t="str">
        <f>IF(ISBLANK(List_Frame_1!A6566),"",IF(ISTEXT(List_Frame_1!A6566),0,List_Frame_1!A6566))</f>
        <v/>
      </c>
      <c r="B4359">
        <f>IF(ISBLANK(List_Frame_1!G6566),"",IF(ISTEXT(List_Frame_1!G6566),0,List_Frame_1!G6566))</f>
        <v>100</v>
      </c>
    </row>
    <row r="4360" spans="1:2" x14ac:dyDescent="0.35">
      <c r="A4360" t="str">
        <f>IF(ISBLANK(List_Frame_1!A6567),"",IF(ISTEXT(List_Frame_1!A6567),0,List_Frame_1!A6567))</f>
        <v/>
      </c>
      <c r="B4360">
        <f>IF(ISBLANK(List_Frame_1!G6567),"",IF(ISTEXT(List_Frame_1!G6567),0,List_Frame_1!G6567))</f>
        <v>100</v>
      </c>
    </row>
    <row r="4361" spans="1:2" x14ac:dyDescent="0.35">
      <c r="A4361" t="str">
        <f>IF(ISBLANK(List_Frame_1!A6568),"",IF(ISTEXT(List_Frame_1!A6568),0,List_Frame_1!A6568))</f>
        <v/>
      </c>
      <c r="B4361">
        <f>IF(ISBLANK(List_Frame_1!G6568),"",IF(ISTEXT(List_Frame_1!G6568),0,List_Frame_1!G6568))</f>
        <v>100</v>
      </c>
    </row>
    <row r="4362" spans="1:2" x14ac:dyDescent="0.35">
      <c r="A4362" t="str">
        <f>IF(ISBLANK(List_Frame_1!A6569),"",IF(ISTEXT(List_Frame_1!A6569),0,List_Frame_1!A6569))</f>
        <v/>
      </c>
      <c r="B4362">
        <f>IF(ISBLANK(List_Frame_1!G6569),"",IF(ISTEXT(List_Frame_1!G6569),0,List_Frame_1!G6569))</f>
        <v>550</v>
      </c>
    </row>
    <row r="4363" spans="1:2" x14ac:dyDescent="0.35">
      <c r="A4363">
        <f>IF(ISBLANK(List_Frame_1!A6573),"",IF(ISTEXT(List_Frame_1!A6573),0,List_Frame_1!A6573))</f>
        <v>473310</v>
      </c>
      <c r="B4363">
        <f>IF(ISBLANK(List_Frame_1!G6573),"",IF(ISTEXT(List_Frame_1!G6573),0,List_Frame_1!G6573))</f>
        <v>69.22</v>
      </c>
    </row>
    <row r="4364" spans="1:2" x14ac:dyDescent="0.35">
      <c r="A4364">
        <f>IF(ISBLANK(List_Frame_1!A6577),"",IF(ISTEXT(List_Frame_1!A6577),0,List_Frame_1!A6577))</f>
        <v>471817</v>
      </c>
      <c r="B4364">
        <f>IF(ISBLANK(List_Frame_1!G6577),"",IF(ISTEXT(List_Frame_1!G6577),0,List_Frame_1!G6577))</f>
        <v>80.7</v>
      </c>
    </row>
    <row r="4365" spans="1:2" x14ac:dyDescent="0.35">
      <c r="A4365">
        <f>IF(ISBLANK(List_Frame_1!A6578),"",IF(ISTEXT(List_Frame_1!A6578),0,List_Frame_1!A6578))</f>
        <v>472636</v>
      </c>
      <c r="B4365">
        <f>IF(ISBLANK(List_Frame_1!G6578),"",IF(ISTEXT(List_Frame_1!G6578),0,List_Frame_1!G6578))</f>
        <v>80.7</v>
      </c>
    </row>
    <row r="4366" spans="1:2" x14ac:dyDescent="0.35">
      <c r="A4366">
        <f>IF(ISBLANK(List_Frame_1!A6579),"",IF(ISTEXT(List_Frame_1!A6579),0,List_Frame_1!A6579))</f>
        <v>473332</v>
      </c>
      <c r="B4366">
        <f>IF(ISBLANK(List_Frame_1!G6579),"",IF(ISTEXT(List_Frame_1!G6579),0,List_Frame_1!G6579))</f>
        <v>80.7</v>
      </c>
    </row>
    <row r="4367" spans="1:2" x14ac:dyDescent="0.35">
      <c r="A4367">
        <f>IF(ISBLANK(List_Frame_1!A6583),"",IF(ISTEXT(List_Frame_1!A6583),0,List_Frame_1!A6583))</f>
        <v>471818</v>
      </c>
      <c r="B4367">
        <f>IF(ISBLANK(List_Frame_1!G6583),"",IF(ISTEXT(List_Frame_1!G6583),0,List_Frame_1!G6583))</f>
        <v>169.85</v>
      </c>
    </row>
    <row r="4368" spans="1:2" x14ac:dyDescent="0.35">
      <c r="A4368">
        <f>IF(ISBLANK(List_Frame_1!A6584),"",IF(ISTEXT(List_Frame_1!A6584),0,List_Frame_1!A6584))</f>
        <v>472637</v>
      </c>
      <c r="B4368">
        <f>IF(ISBLANK(List_Frame_1!G6584),"",IF(ISTEXT(List_Frame_1!G6584),0,List_Frame_1!G6584))</f>
        <v>169.85</v>
      </c>
    </row>
    <row r="4369" spans="1:2" x14ac:dyDescent="0.35">
      <c r="A4369">
        <f>IF(ISBLANK(List_Frame_1!A6585),"",IF(ISTEXT(List_Frame_1!A6585),0,List_Frame_1!A6585))</f>
        <v>473333</v>
      </c>
      <c r="B4369">
        <f>IF(ISBLANK(List_Frame_1!G6585),"",IF(ISTEXT(List_Frame_1!G6585),0,List_Frame_1!G6585))</f>
        <v>169.85</v>
      </c>
    </row>
    <row r="4370" spans="1:2" x14ac:dyDescent="0.35">
      <c r="A4370">
        <f>IF(ISBLANK(List_Frame_1!A6589),"",IF(ISTEXT(List_Frame_1!A6589),0,List_Frame_1!A6589))</f>
        <v>472609</v>
      </c>
      <c r="B4370">
        <f>IF(ISBLANK(List_Frame_1!G6589),"",IF(ISTEXT(List_Frame_1!G6589),0,List_Frame_1!G6589))</f>
        <v>5031.3</v>
      </c>
    </row>
    <row r="4371" spans="1:2" x14ac:dyDescent="0.35">
      <c r="A4371">
        <f>IF(ISBLANK(List_Frame_1!A6590),"",IF(ISTEXT(List_Frame_1!A6590),0,List_Frame_1!A6590))</f>
        <v>472905</v>
      </c>
      <c r="B4371">
        <f>IF(ISBLANK(List_Frame_1!G6590),"",IF(ISTEXT(List_Frame_1!G6590),0,List_Frame_1!G6590))</f>
        <v>4544.3999999999996</v>
      </c>
    </row>
    <row r="4372" spans="1:2" x14ac:dyDescent="0.35">
      <c r="A4372">
        <f>IF(ISBLANK(List_Frame_1!A6594),"",IF(ISTEXT(List_Frame_1!A6594),0,List_Frame_1!A6594))</f>
        <v>472208</v>
      </c>
      <c r="B4372">
        <f>IF(ISBLANK(List_Frame_1!G6594),"",IF(ISTEXT(List_Frame_1!G6594),0,List_Frame_1!G6594))</f>
        <v>4578.25</v>
      </c>
    </row>
    <row r="4373" spans="1:2" x14ac:dyDescent="0.35">
      <c r="A4373">
        <f>IF(ISBLANK(List_Frame_1!A6598),"",IF(ISTEXT(List_Frame_1!A6598),0,List_Frame_1!A6598))</f>
        <v>472906</v>
      </c>
      <c r="B4373">
        <f>IF(ISBLANK(List_Frame_1!G6598),"",IF(ISTEXT(List_Frame_1!G6598),0,List_Frame_1!G6598))</f>
        <v>75</v>
      </c>
    </row>
    <row r="4374" spans="1:2" x14ac:dyDescent="0.35">
      <c r="A4374">
        <f>IF(ISBLANK(List_Frame_1!A6602),"",IF(ISTEXT(List_Frame_1!A6602),0,List_Frame_1!A6602))</f>
        <v>472610</v>
      </c>
      <c r="B4374">
        <f>IF(ISBLANK(List_Frame_1!G6602),"",IF(ISTEXT(List_Frame_1!G6602),0,List_Frame_1!G6602))</f>
        <v>66.599999999999994</v>
      </c>
    </row>
    <row r="4375" spans="1:2" x14ac:dyDescent="0.35">
      <c r="A4375">
        <f>IF(ISBLANK(List_Frame_1!A6606),"",IF(ISTEXT(List_Frame_1!A6606),0,List_Frame_1!A6606))</f>
        <v>472209</v>
      </c>
      <c r="B4375">
        <f>IF(ISBLANK(List_Frame_1!G6606),"",IF(ISTEXT(List_Frame_1!G6606),0,List_Frame_1!G6606))</f>
        <v>1403.79</v>
      </c>
    </row>
    <row r="4376" spans="1:2" x14ac:dyDescent="0.35">
      <c r="A4376">
        <f>IF(ISBLANK(List_Frame_1!A6607),"",IF(ISTEXT(List_Frame_1!A6607),0,List_Frame_1!A6607))</f>
        <v>472611</v>
      </c>
      <c r="B4376">
        <f>IF(ISBLANK(List_Frame_1!G6607),"",IF(ISTEXT(List_Frame_1!G6607),0,List_Frame_1!G6607))</f>
        <v>105.36</v>
      </c>
    </row>
    <row r="4377" spans="1:2" x14ac:dyDescent="0.35">
      <c r="A4377" t="str">
        <f>IF(ISBLANK(List_Frame_1!A6608),"",IF(ISTEXT(List_Frame_1!A6608),0,List_Frame_1!A6608))</f>
        <v/>
      </c>
      <c r="B4377">
        <f>IF(ISBLANK(List_Frame_1!G6608),"",IF(ISTEXT(List_Frame_1!G6608),0,List_Frame_1!G6608))</f>
        <v>1403.79</v>
      </c>
    </row>
    <row r="4378" spans="1:2" x14ac:dyDescent="0.35">
      <c r="A4378">
        <f>IF(ISBLANK(List_Frame_1!A6609),"",IF(ISTEXT(List_Frame_1!A6609),0,List_Frame_1!A6609))</f>
        <v>472907</v>
      </c>
      <c r="B4378">
        <f>IF(ISBLANK(List_Frame_1!G6609),"",IF(ISTEXT(List_Frame_1!G6609),0,List_Frame_1!G6609))</f>
        <v>1403.79</v>
      </c>
    </row>
    <row r="4379" spans="1:2" x14ac:dyDescent="0.35">
      <c r="A4379">
        <f>IF(ISBLANK(List_Frame_1!A6610),"",IF(ISTEXT(List_Frame_1!A6610),0,List_Frame_1!A6610))</f>
        <v>473311</v>
      </c>
      <c r="B4379">
        <f>IF(ISBLANK(List_Frame_1!G6610),"",IF(ISTEXT(List_Frame_1!G6610),0,List_Frame_1!G6610))</f>
        <v>1403.79</v>
      </c>
    </row>
    <row r="4380" spans="1:2" x14ac:dyDescent="0.35">
      <c r="A4380">
        <f>IF(ISBLANK(List_Frame_1!A6614),"",IF(ISTEXT(List_Frame_1!A6614),0,List_Frame_1!A6614))</f>
        <v>472210</v>
      </c>
      <c r="B4380">
        <f>IF(ISBLANK(List_Frame_1!G6614),"",IF(ISTEXT(List_Frame_1!G6614),0,List_Frame_1!G6614))</f>
        <v>956</v>
      </c>
    </row>
    <row r="4381" spans="1:2" x14ac:dyDescent="0.35">
      <c r="A4381">
        <f>IF(ISBLANK(List_Frame_1!A6618),"",IF(ISTEXT(List_Frame_1!A6618),0,List_Frame_1!A6618))</f>
        <v>472612</v>
      </c>
      <c r="B4381">
        <f>IF(ISBLANK(List_Frame_1!G6618),"",IF(ISTEXT(List_Frame_1!G6618),0,List_Frame_1!G6618))</f>
        <v>17.440000000000001</v>
      </c>
    </row>
    <row r="4382" spans="1:2" x14ac:dyDescent="0.35">
      <c r="A4382">
        <f>IF(ISBLANK(List_Frame_1!A6622),"",IF(ISTEXT(List_Frame_1!A6622),0,List_Frame_1!A6622))</f>
        <v>472613</v>
      </c>
      <c r="B4382">
        <f>IF(ISBLANK(List_Frame_1!G6622),"",IF(ISTEXT(List_Frame_1!G6622),0,List_Frame_1!G6622))</f>
        <v>600</v>
      </c>
    </row>
    <row r="4383" spans="1:2" x14ac:dyDescent="0.35">
      <c r="A4383">
        <f>IF(ISBLANK(List_Frame_1!A6626),"",IF(ISTEXT(List_Frame_1!A6626),0,List_Frame_1!A6626))</f>
        <v>471819</v>
      </c>
      <c r="B4383">
        <f>IF(ISBLANK(List_Frame_1!G6626),"",IF(ISTEXT(List_Frame_1!G6626),0,List_Frame_1!G6626))</f>
        <v>259.7</v>
      </c>
    </row>
    <row r="4384" spans="1:2" x14ac:dyDescent="0.35">
      <c r="A4384">
        <f>IF(ISBLANK(List_Frame_1!A6627),"",IF(ISTEXT(List_Frame_1!A6627),0,List_Frame_1!A6627))</f>
        <v>472638</v>
      </c>
      <c r="B4384">
        <f>IF(ISBLANK(List_Frame_1!G6627),"",IF(ISTEXT(List_Frame_1!G6627),0,List_Frame_1!G6627))</f>
        <v>199.53</v>
      </c>
    </row>
    <row r="4385" spans="1:2" x14ac:dyDescent="0.35">
      <c r="A4385">
        <f>IF(ISBLANK(List_Frame_1!A6628),"",IF(ISTEXT(List_Frame_1!A6628),0,List_Frame_1!A6628))</f>
        <v>473334</v>
      </c>
      <c r="B4385">
        <f>IF(ISBLANK(List_Frame_1!G6628),"",IF(ISTEXT(List_Frame_1!G6628),0,List_Frame_1!G6628))</f>
        <v>197.86</v>
      </c>
    </row>
    <row r="4386" spans="1:2" x14ac:dyDescent="0.35">
      <c r="A4386">
        <f>IF(ISBLANK(List_Frame_1!A6632),"",IF(ISTEXT(List_Frame_1!A6632),0,List_Frame_1!A6632))</f>
        <v>472211</v>
      </c>
      <c r="B4386">
        <f>IF(ISBLANK(List_Frame_1!G6632),"",IF(ISTEXT(List_Frame_1!G6632),0,List_Frame_1!G6632))</f>
        <v>1044.6600000000001</v>
      </c>
    </row>
    <row r="4387" spans="1:2" x14ac:dyDescent="0.35">
      <c r="A4387">
        <f>IF(ISBLANK(List_Frame_1!A6633),"",IF(ISTEXT(List_Frame_1!A6633),0,List_Frame_1!A6633))</f>
        <v>473312</v>
      </c>
      <c r="B4387">
        <f>IF(ISBLANK(List_Frame_1!G6633),"",IF(ISTEXT(List_Frame_1!G6633),0,List_Frame_1!G6633))</f>
        <v>1253.3599999999999</v>
      </c>
    </row>
    <row r="4388" spans="1:2" x14ac:dyDescent="0.35">
      <c r="A4388">
        <f>IF(ISBLANK(List_Frame_1!A6637),"",IF(ISTEXT(List_Frame_1!A6637),0,List_Frame_1!A6637))</f>
        <v>472213</v>
      </c>
      <c r="B4388">
        <f>IF(ISBLANK(List_Frame_1!G6637),"",IF(ISTEXT(List_Frame_1!G6637),0,List_Frame_1!G6637))</f>
        <v>41848.94</v>
      </c>
    </row>
    <row r="4389" spans="1:2" x14ac:dyDescent="0.35">
      <c r="A4389" t="str">
        <f>IF(ISBLANK(List_Frame_1!A6638),"",IF(ISTEXT(List_Frame_1!A6638),0,List_Frame_1!A6638))</f>
        <v/>
      </c>
      <c r="B4389" t="str">
        <f>IF(ISBLANK(List_Frame_1!G6638),"",IF(ISTEXT(List_Frame_1!G6638),0,List_Frame_1!G6638))</f>
        <v/>
      </c>
    </row>
    <row r="4390" spans="1:2" x14ac:dyDescent="0.35">
      <c r="A4390" t="str">
        <f>IF(ISBLANK(List_Frame_1!A6639),"",IF(ISTEXT(List_Frame_1!A6639),0,List_Frame_1!A6639))</f>
        <v/>
      </c>
      <c r="B4390" t="str">
        <f>IF(ISBLANK(List_Frame_1!G6639),"",IF(ISTEXT(List_Frame_1!G6639),0,List_Frame_1!G6639))</f>
        <v/>
      </c>
    </row>
    <row r="4391" spans="1:2" x14ac:dyDescent="0.35">
      <c r="A4391" t="str">
        <f>IF(ISBLANK(List_Frame_1!A6640),"",IF(ISTEXT(List_Frame_1!A6640),0,List_Frame_1!A6640))</f>
        <v/>
      </c>
      <c r="B4391" t="str">
        <f>IF(ISBLANK(List_Frame_1!G6640),"",IF(ISTEXT(List_Frame_1!G6640),0,List_Frame_1!G6640))</f>
        <v/>
      </c>
    </row>
    <row r="4392" spans="1:2" x14ac:dyDescent="0.35">
      <c r="A4392" t="str">
        <f>IF(ISBLANK(List_Frame_1!A6641),"",IF(ISTEXT(List_Frame_1!A6641),0,List_Frame_1!A6641))</f>
        <v/>
      </c>
      <c r="B4392" t="str">
        <f>IF(ISBLANK(List_Frame_1!G6641),"",IF(ISTEXT(List_Frame_1!G6641),0,List_Frame_1!G6641))</f>
        <v/>
      </c>
    </row>
    <row r="4393" spans="1:2" x14ac:dyDescent="0.35">
      <c r="A4393" t="str">
        <f>IF(ISBLANK(List_Frame_1!A6642),"",IF(ISTEXT(List_Frame_1!A6642),0,List_Frame_1!A6642))</f>
        <v/>
      </c>
      <c r="B4393" t="str">
        <f>IF(ISBLANK(List_Frame_1!G6642),"",IF(ISTEXT(List_Frame_1!G6642),0,List_Frame_1!G6642))</f>
        <v/>
      </c>
    </row>
    <row r="4394" spans="1:2" x14ac:dyDescent="0.35">
      <c r="A4394" t="str">
        <f>IF(ISBLANK(List_Frame_1!A6643),"",IF(ISTEXT(List_Frame_1!A6643),0,List_Frame_1!A6643))</f>
        <v/>
      </c>
      <c r="B4394" t="str">
        <f>IF(ISBLANK(List_Frame_1!G6643),"",IF(ISTEXT(List_Frame_1!G6643),0,List_Frame_1!G6643))</f>
        <v/>
      </c>
    </row>
    <row r="4395" spans="1:2" x14ac:dyDescent="0.35">
      <c r="A4395" t="str">
        <f>IF(ISBLANK(List_Frame_1!A6644),"",IF(ISTEXT(List_Frame_1!A6644),0,List_Frame_1!A6644))</f>
        <v/>
      </c>
      <c r="B4395" t="str">
        <f>IF(ISBLANK(List_Frame_1!G6644),"",IF(ISTEXT(List_Frame_1!G6644),0,List_Frame_1!G6644))</f>
        <v/>
      </c>
    </row>
    <row r="4396" spans="1:2" x14ac:dyDescent="0.35">
      <c r="A4396" t="str">
        <f>IF(ISBLANK(List_Frame_1!A6645),"",IF(ISTEXT(List_Frame_1!A6645),0,List_Frame_1!A6645))</f>
        <v/>
      </c>
      <c r="B4396" t="str">
        <f>IF(ISBLANK(List_Frame_1!G6645),"",IF(ISTEXT(List_Frame_1!G6645),0,List_Frame_1!G6645))</f>
        <v/>
      </c>
    </row>
    <row r="4397" spans="1:2" x14ac:dyDescent="0.35">
      <c r="A4397" t="str">
        <f>IF(ISBLANK(List_Frame_1!A6646),"",IF(ISTEXT(List_Frame_1!A6646),0,List_Frame_1!A6646))</f>
        <v/>
      </c>
      <c r="B4397" t="str">
        <f>IF(ISBLANK(List_Frame_1!G6646),"",IF(ISTEXT(List_Frame_1!G6646),0,List_Frame_1!G6646))</f>
        <v/>
      </c>
    </row>
    <row r="4398" spans="1:2" x14ac:dyDescent="0.35">
      <c r="A4398" t="str">
        <f>IF(ISBLANK(List_Frame_1!A6647),"",IF(ISTEXT(List_Frame_1!A6647),0,List_Frame_1!A6647))</f>
        <v/>
      </c>
      <c r="B4398" t="str">
        <f>IF(ISBLANK(List_Frame_1!G6647),"",IF(ISTEXT(List_Frame_1!G6647),0,List_Frame_1!G6647))</f>
        <v/>
      </c>
    </row>
    <row r="4399" spans="1:2" x14ac:dyDescent="0.35">
      <c r="A4399" t="str">
        <f>IF(ISBLANK(List_Frame_1!A6648),"",IF(ISTEXT(List_Frame_1!A6648),0,List_Frame_1!A6648))</f>
        <v/>
      </c>
      <c r="B4399" t="str">
        <f>IF(ISBLANK(List_Frame_1!G6648),"",IF(ISTEXT(List_Frame_1!G6648),0,List_Frame_1!G6648))</f>
        <v/>
      </c>
    </row>
    <row r="4400" spans="1:2" x14ac:dyDescent="0.35">
      <c r="A4400" t="str">
        <f>IF(ISBLANK(List_Frame_1!A6649),"",IF(ISTEXT(List_Frame_1!A6649),0,List_Frame_1!A6649))</f>
        <v/>
      </c>
      <c r="B4400" t="str">
        <f>IF(ISBLANK(List_Frame_1!G6649),"",IF(ISTEXT(List_Frame_1!G6649),0,List_Frame_1!G6649))</f>
        <v/>
      </c>
    </row>
    <row r="4401" spans="1:2" x14ac:dyDescent="0.35">
      <c r="A4401" t="str">
        <f>IF(ISBLANK(List_Frame_1!A6650),"",IF(ISTEXT(List_Frame_1!A6650),0,List_Frame_1!A6650))</f>
        <v/>
      </c>
      <c r="B4401" t="str">
        <f>IF(ISBLANK(List_Frame_1!G6650),"",IF(ISTEXT(List_Frame_1!G6650),0,List_Frame_1!G6650))</f>
        <v/>
      </c>
    </row>
    <row r="4402" spans="1:2" x14ac:dyDescent="0.35">
      <c r="A4402" t="str">
        <f>IF(ISBLANK(List_Frame_1!A6651),"",IF(ISTEXT(List_Frame_1!A6651),0,List_Frame_1!A6651))</f>
        <v/>
      </c>
      <c r="B4402" t="str">
        <f>IF(ISBLANK(List_Frame_1!G6651),"",IF(ISTEXT(List_Frame_1!G6651),0,List_Frame_1!G6651))</f>
        <v/>
      </c>
    </row>
    <row r="4403" spans="1:2" x14ac:dyDescent="0.35">
      <c r="A4403" t="str">
        <f>IF(ISBLANK(List_Frame_1!A6652),"",IF(ISTEXT(List_Frame_1!A6652),0,List_Frame_1!A6652))</f>
        <v/>
      </c>
      <c r="B4403" t="str">
        <f>IF(ISBLANK(List_Frame_1!G6652),"",IF(ISTEXT(List_Frame_1!G6652),0,List_Frame_1!G6652))</f>
        <v/>
      </c>
    </row>
    <row r="4404" spans="1:2" x14ac:dyDescent="0.35">
      <c r="A4404" t="str">
        <f>IF(ISBLANK(List_Frame_1!A6653),"",IF(ISTEXT(List_Frame_1!A6653),0,List_Frame_1!A6653))</f>
        <v/>
      </c>
      <c r="B4404" t="str">
        <f>IF(ISBLANK(List_Frame_1!G6653),"",IF(ISTEXT(List_Frame_1!G6653),0,List_Frame_1!G6653))</f>
        <v/>
      </c>
    </row>
    <row r="4405" spans="1:2" x14ac:dyDescent="0.35">
      <c r="A4405" t="str">
        <f>IF(ISBLANK(List_Frame_1!A6654),"",IF(ISTEXT(List_Frame_1!A6654),0,List_Frame_1!A6654))</f>
        <v/>
      </c>
      <c r="B4405" t="str">
        <f>IF(ISBLANK(List_Frame_1!G6654),"",IF(ISTEXT(List_Frame_1!G6654),0,List_Frame_1!G6654))</f>
        <v/>
      </c>
    </row>
    <row r="4406" spans="1:2" x14ac:dyDescent="0.35">
      <c r="A4406" t="str">
        <f>IF(ISBLANK(List_Frame_1!A6655),"",IF(ISTEXT(List_Frame_1!A6655),0,List_Frame_1!A6655))</f>
        <v/>
      </c>
      <c r="B4406" t="str">
        <f>IF(ISBLANK(List_Frame_1!G6655),"",IF(ISTEXT(List_Frame_1!G6655),0,List_Frame_1!G6655))</f>
        <v/>
      </c>
    </row>
    <row r="4407" spans="1:2" x14ac:dyDescent="0.35">
      <c r="A4407">
        <f>IF(ISBLANK(List_Frame_1!A6659),"",IF(ISTEXT(List_Frame_1!A6659),0,List_Frame_1!A6659))</f>
        <v>471973</v>
      </c>
      <c r="B4407">
        <f>IF(ISBLANK(List_Frame_1!G6659),"",IF(ISTEXT(List_Frame_1!G6659),0,List_Frame_1!G6659))</f>
        <v>450</v>
      </c>
    </row>
    <row r="4408" spans="1:2" x14ac:dyDescent="0.35">
      <c r="A4408">
        <f>IF(ISBLANK(List_Frame_1!A6663),"",IF(ISTEXT(List_Frame_1!A6663),0,List_Frame_1!A6663))</f>
        <v>473313</v>
      </c>
      <c r="B4408">
        <f>IF(ISBLANK(List_Frame_1!G6663),"",IF(ISTEXT(List_Frame_1!G6663),0,List_Frame_1!G6663))</f>
        <v>2258.75</v>
      </c>
    </row>
    <row r="4409" spans="1:2" x14ac:dyDescent="0.35">
      <c r="A4409">
        <f>IF(ISBLANK(List_Frame_1!A6667),"",IF(ISTEXT(List_Frame_1!A6667),0,List_Frame_1!A6667))</f>
        <v>473314</v>
      </c>
      <c r="B4409">
        <f>IF(ISBLANK(List_Frame_1!G6667),"",IF(ISTEXT(List_Frame_1!G6667),0,List_Frame_1!G6667))</f>
        <v>129.68</v>
      </c>
    </row>
    <row r="4410" spans="1:2" x14ac:dyDescent="0.35">
      <c r="A4410" t="str">
        <f>IF(ISBLANK(List_Frame_1!A6668),"",IF(ISTEXT(List_Frame_1!A6668),0,List_Frame_1!A6668))</f>
        <v/>
      </c>
      <c r="B4410" t="str">
        <f>IF(ISBLANK(List_Frame_1!G6668),"",IF(ISTEXT(List_Frame_1!G6668),0,List_Frame_1!G6668))</f>
        <v/>
      </c>
    </row>
    <row r="4411" spans="1:2" x14ac:dyDescent="0.35">
      <c r="A4411">
        <f>IF(ISBLANK(List_Frame_1!A6672),"",IF(ISTEXT(List_Frame_1!A6672),0,List_Frame_1!A6672))</f>
        <v>472214</v>
      </c>
      <c r="B4411">
        <f>IF(ISBLANK(List_Frame_1!G6672),"",IF(ISTEXT(List_Frame_1!G6672),0,List_Frame_1!G6672))</f>
        <v>7048.87</v>
      </c>
    </row>
    <row r="4412" spans="1:2" x14ac:dyDescent="0.35">
      <c r="A4412">
        <f>IF(ISBLANK(List_Frame_1!A6676),"",IF(ISTEXT(List_Frame_1!A6676),0,List_Frame_1!A6676))</f>
        <v>472215</v>
      </c>
      <c r="B4412">
        <f>IF(ISBLANK(List_Frame_1!G6676),"",IF(ISTEXT(List_Frame_1!G6676),0,List_Frame_1!G6676))</f>
        <v>835.56</v>
      </c>
    </row>
    <row r="4413" spans="1:2" x14ac:dyDescent="0.35">
      <c r="A4413">
        <f>IF(ISBLANK(List_Frame_1!A6680),"",IF(ISTEXT(List_Frame_1!A6680),0,List_Frame_1!A6680))</f>
        <v>472614</v>
      </c>
      <c r="B4413">
        <f>IF(ISBLANK(List_Frame_1!G6680),"",IF(ISTEXT(List_Frame_1!G6680),0,List_Frame_1!G6680))</f>
        <v>6538.05</v>
      </c>
    </row>
    <row r="4414" spans="1:2" x14ac:dyDescent="0.35">
      <c r="A4414" t="str">
        <f>IF(ISBLANK(List_Frame_1!A6681),"",IF(ISTEXT(List_Frame_1!A6681),0,List_Frame_1!A6681))</f>
        <v/>
      </c>
      <c r="B4414" t="str">
        <f>IF(ISBLANK(List_Frame_1!G6681),"",IF(ISTEXT(List_Frame_1!G6681),0,List_Frame_1!G6681))</f>
        <v/>
      </c>
    </row>
    <row r="4415" spans="1:2" x14ac:dyDescent="0.35">
      <c r="A4415" t="str">
        <f>IF(ISBLANK(List_Frame_1!A6682),"",IF(ISTEXT(List_Frame_1!A6682),0,List_Frame_1!A6682))</f>
        <v/>
      </c>
      <c r="B4415" t="str">
        <f>IF(ISBLANK(List_Frame_1!G6682),"",IF(ISTEXT(List_Frame_1!G6682),0,List_Frame_1!G6682))</f>
        <v/>
      </c>
    </row>
    <row r="4416" spans="1:2" x14ac:dyDescent="0.35">
      <c r="A4416" t="str">
        <f>IF(ISBLANK(List_Frame_1!A6683),"",IF(ISTEXT(List_Frame_1!A6683),0,List_Frame_1!A6683))</f>
        <v/>
      </c>
      <c r="B4416" t="str">
        <f>IF(ISBLANK(List_Frame_1!G6683),"",IF(ISTEXT(List_Frame_1!G6683),0,List_Frame_1!G6683))</f>
        <v/>
      </c>
    </row>
    <row r="4417" spans="1:2" x14ac:dyDescent="0.35">
      <c r="A4417" t="str">
        <f>IF(ISBLANK(List_Frame_1!A6684),"",IF(ISTEXT(List_Frame_1!A6684),0,List_Frame_1!A6684))</f>
        <v/>
      </c>
      <c r="B4417" t="str">
        <f>IF(ISBLANK(List_Frame_1!G6684),"",IF(ISTEXT(List_Frame_1!G6684),0,List_Frame_1!G6684))</f>
        <v/>
      </c>
    </row>
    <row r="4418" spans="1:2" x14ac:dyDescent="0.35">
      <c r="A4418">
        <f>IF(ISBLANK(List_Frame_1!A6685),"",IF(ISTEXT(List_Frame_1!A6685),0,List_Frame_1!A6685))</f>
        <v>472908</v>
      </c>
      <c r="B4418">
        <f>IF(ISBLANK(List_Frame_1!G6685),"",IF(ISTEXT(List_Frame_1!G6685),0,List_Frame_1!G6685))</f>
        <v>4584.6000000000004</v>
      </c>
    </row>
    <row r="4419" spans="1:2" x14ac:dyDescent="0.35">
      <c r="A4419" t="str">
        <f>IF(ISBLANK(List_Frame_1!A6686),"",IF(ISTEXT(List_Frame_1!A6686),0,List_Frame_1!A6686))</f>
        <v/>
      </c>
      <c r="B4419" t="str">
        <f>IF(ISBLANK(List_Frame_1!G6686),"",IF(ISTEXT(List_Frame_1!G6686),0,List_Frame_1!G6686))</f>
        <v/>
      </c>
    </row>
    <row r="4420" spans="1:2" x14ac:dyDescent="0.35">
      <c r="A4420">
        <f>IF(ISBLANK(List_Frame_1!A6687),"",IF(ISTEXT(List_Frame_1!A6687),0,List_Frame_1!A6687))</f>
        <v>473315</v>
      </c>
      <c r="B4420">
        <f>IF(ISBLANK(List_Frame_1!G6687),"",IF(ISTEXT(List_Frame_1!G6687),0,List_Frame_1!G6687))</f>
        <v>2404.35</v>
      </c>
    </row>
    <row r="4421" spans="1:2" x14ac:dyDescent="0.35">
      <c r="A4421" t="str">
        <f>IF(ISBLANK(List_Frame_1!A6688),"",IF(ISTEXT(List_Frame_1!A6688),0,List_Frame_1!A6688))</f>
        <v/>
      </c>
      <c r="B4421" t="str">
        <f>IF(ISBLANK(List_Frame_1!G6688),"",IF(ISTEXT(List_Frame_1!G6688),0,List_Frame_1!G6688))</f>
        <v/>
      </c>
    </row>
    <row r="4422" spans="1:2" x14ac:dyDescent="0.35">
      <c r="A4422">
        <f>IF(ISBLANK(List_Frame_1!A6692),"",IF(ISTEXT(List_Frame_1!A6692),0,List_Frame_1!A6692))</f>
        <v>472909</v>
      </c>
      <c r="B4422">
        <f>IF(ISBLANK(List_Frame_1!G6692),"",IF(ISTEXT(List_Frame_1!G6692),0,List_Frame_1!G6692))</f>
        <v>2543.7600000000002</v>
      </c>
    </row>
    <row r="4423" spans="1:2" x14ac:dyDescent="0.35">
      <c r="A4423">
        <f>IF(ISBLANK(List_Frame_1!A6696),"",IF(ISTEXT(List_Frame_1!A6696),0,List_Frame_1!A6696))</f>
        <v>472216</v>
      </c>
      <c r="B4423">
        <f>IF(ISBLANK(List_Frame_1!G6696),"",IF(ISTEXT(List_Frame_1!G6696),0,List_Frame_1!G6696))</f>
        <v>61.15</v>
      </c>
    </row>
    <row r="4424" spans="1:2" x14ac:dyDescent="0.35">
      <c r="A4424">
        <f>IF(ISBLANK(List_Frame_1!A6700),"",IF(ISTEXT(List_Frame_1!A6700),0,List_Frame_1!A6700))</f>
        <v>472217</v>
      </c>
      <c r="B4424">
        <f>IF(ISBLANK(List_Frame_1!G6700),"",IF(ISTEXT(List_Frame_1!G6700),0,List_Frame_1!G6700))</f>
        <v>12681</v>
      </c>
    </row>
    <row r="4425" spans="1:2" x14ac:dyDescent="0.35">
      <c r="A4425">
        <f>IF(ISBLANK(List_Frame_1!A6704),"",IF(ISTEXT(List_Frame_1!A6704),0,List_Frame_1!A6704))</f>
        <v>472615</v>
      </c>
      <c r="B4425">
        <f>IF(ISBLANK(List_Frame_1!G6704),"",IF(ISTEXT(List_Frame_1!G6704),0,List_Frame_1!G6704))</f>
        <v>3760</v>
      </c>
    </row>
    <row r="4426" spans="1:2" x14ac:dyDescent="0.35">
      <c r="A4426">
        <f>IF(ISBLANK(List_Frame_1!A6708),"",IF(ISTEXT(List_Frame_1!A6708),0,List_Frame_1!A6708))</f>
        <v>472910</v>
      </c>
      <c r="B4426">
        <f>IF(ISBLANK(List_Frame_1!G6708),"",IF(ISTEXT(List_Frame_1!G6708),0,List_Frame_1!G6708))</f>
        <v>4587.5</v>
      </c>
    </row>
    <row r="4427" spans="1:2" x14ac:dyDescent="0.35">
      <c r="A4427" t="str">
        <f>IF(ISBLANK(List_Frame_1!A6709),"",IF(ISTEXT(List_Frame_1!A6709),0,List_Frame_1!A6709))</f>
        <v/>
      </c>
      <c r="B4427" t="str">
        <f>IF(ISBLANK(List_Frame_1!G6709),"",IF(ISTEXT(List_Frame_1!G6709),0,List_Frame_1!G6709))</f>
        <v/>
      </c>
    </row>
    <row r="4428" spans="1:2" x14ac:dyDescent="0.35">
      <c r="A4428">
        <f>IF(ISBLANK(List_Frame_1!A6713),"",IF(ISTEXT(List_Frame_1!A6713),0,List_Frame_1!A6713))</f>
        <v>472218</v>
      </c>
      <c r="B4428">
        <f>IF(ISBLANK(List_Frame_1!G6713),"",IF(ISTEXT(List_Frame_1!G6713),0,List_Frame_1!G6713))</f>
        <v>3372</v>
      </c>
    </row>
    <row r="4429" spans="1:2" x14ac:dyDescent="0.35">
      <c r="A4429">
        <f>IF(ISBLANK(List_Frame_1!A6717),"",IF(ISTEXT(List_Frame_1!A6717),0,List_Frame_1!A6717))</f>
        <v>472616</v>
      </c>
      <c r="B4429">
        <f>IF(ISBLANK(List_Frame_1!G6717),"",IF(ISTEXT(List_Frame_1!G6717),0,List_Frame_1!G6717))</f>
        <v>8</v>
      </c>
    </row>
    <row r="4430" spans="1:2" x14ac:dyDescent="0.35">
      <c r="A4430" t="str">
        <f>IF(ISBLANK(List_Frame_1!A6718),"",IF(ISTEXT(List_Frame_1!A6718),0,List_Frame_1!A6718))</f>
        <v/>
      </c>
      <c r="B4430" t="str">
        <f>IF(ISBLANK(List_Frame_1!G6718),"",IF(ISTEXT(List_Frame_1!G6718),0,List_Frame_1!G6718))</f>
        <v/>
      </c>
    </row>
    <row r="4431" spans="1:2" x14ac:dyDescent="0.35">
      <c r="A4431">
        <f>IF(ISBLANK(List_Frame_1!A6722),"",IF(ISTEXT(List_Frame_1!A6722),0,List_Frame_1!A6722))</f>
        <v>472219</v>
      </c>
      <c r="B4431">
        <f>IF(ISBLANK(List_Frame_1!G6722),"",IF(ISTEXT(List_Frame_1!G6722),0,List_Frame_1!G6722))</f>
        <v>2640</v>
      </c>
    </row>
    <row r="4432" spans="1:2" x14ac:dyDescent="0.35">
      <c r="A4432">
        <f>IF(ISBLANK(List_Frame_1!A6723),"",IF(ISTEXT(List_Frame_1!A6723),0,List_Frame_1!A6723))</f>
        <v>473316</v>
      </c>
      <c r="B4432">
        <f>IF(ISBLANK(List_Frame_1!G6723),"",IF(ISTEXT(List_Frame_1!G6723),0,List_Frame_1!G6723))</f>
        <v>360.54</v>
      </c>
    </row>
    <row r="4433" spans="1:2" x14ac:dyDescent="0.35">
      <c r="A4433">
        <f>IF(ISBLANK(List_Frame_1!A6727),"",IF(ISTEXT(List_Frame_1!A6727),0,List_Frame_1!A6727))</f>
        <v>472220</v>
      </c>
      <c r="B4433">
        <f>IF(ISBLANK(List_Frame_1!G6727),"",IF(ISTEXT(List_Frame_1!G6727),0,List_Frame_1!G6727))</f>
        <v>36620</v>
      </c>
    </row>
    <row r="4434" spans="1:2" x14ac:dyDescent="0.35">
      <c r="A4434" t="str">
        <f>IF(ISBLANK(List_Frame_1!A6728),"",IF(ISTEXT(List_Frame_1!A6728),0,List_Frame_1!A6728))</f>
        <v/>
      </c>
      <c r="B4434" t="str">
        <f>IF(ISBLANK(List_Frame_1!G6728),"",IF(ISTEXT(List_Frame_1!G6728),0,List_Frame_1!G6728))</f>
        <v/>
      </c>
    </row>
    <row r="4435" spans="1:2" x14ac:dyDescent="0.35">
      <c r="A4435" t="str">
        <f>IF(ISBLANK(List_Frame_1!A6729),"",IF(ISTEXT(List_Frame_1!A6729),0,List_Frame_1!A6729))</f>
        <v/>
      </c>
      <c r="B4435" t="str">
        <f>IF(ISBLANK(List_Frame_1!G6729),"",IF(ISTEXT(List_Frame_1!G6729),0,List_Frame_1!G6729))</f>
        <v/>
      </c>
    </row>
    <row r="4436" spans="1:2" x14ac:dyDescent="0.35">
      <c r="A4436">
        <f>IF(ISBLANK(List_Frame_1!A6730),"",IF(ISTEXT(List_Frame_1!A6730),0,List_Frame_1!A6730))</f>
        <v>472617</v>
      </c>
      <c r="B4436">
        <f>IF(ISBLANK(List_Frame_1!G6730),"",IF(ISTEXT(List_Frame_1!G6730),0,List_Frame_1!G6730))</f>
        <v>1200</v>
      </c>
    </row>
    <row r="4437" spans="1:2" x14ac:dyDescent="0.35">
      <c r="A4437">
        <f>IF(ISBLANK(List_Frame_1!A6731),"",IF(ISTEXT(List_Frame_1!A6731),0,List_Frame_1!A6731))</f>
        <v>473317</v>
      </c>
      <c r="B4437">
        <f>IF(ISBLANK(List_Frame_1!G6731),"",IF(ISTEXT(List_Frame_1!G6731),0,List_Frame_1!G6731))</f>
        <v>6480</v>
      </c>
    </row>
    <row r="4438" spans="1:2" x14ac:dyDescent="0.35">
      <c r="A4438">
        <f>IF(ISBLANK(List_Frame_1!A6735),"",IF(ISTEXT(List_Frame_1!A6735),0,List_Frame_1!A6735))</f>
        <v>473318</v>
      </c>
      <c r="B4438">
        <f>IF(ISBLANK(List_Frame_1!G6735),"",IF(ISTEXT(List_Frame_1!G6735),0,List_Frame_1!G6735))</f>
        <v>65.95</v>
      </c>
    </row>
    <row r="4439" spans="1:2" x14ac:dyDescent="0.35">
      <c r="A4439">
        <f>IF(ISBLANK(List_Frame_1!A6739),"",IF(ISTEXT(List_Frame_1!A6739),0,List_Frame_1!A6739))</f>
        <v>473319</v>
      </c>
      <c r="B4439">
        <f>IF(ISBLANK(List_Frame_1!G6739),"",IF(ISTEXT(List_Frame_1!G6739),0,List_Frame_1!G6739))</f>
        <v>73.5</v>
      </c>
    </row>
    <row r="4440" spans="1:2" x14ac:dyDescent="0.35">
      <c r="A4440">
        <f>IF(ISBLANK(List_Frame_1!A6743),"",IF(ISTEXT(List_Frame_1!A6743),0,List_Frame_1!A6743))</f>
        <v>472221</v>
      </c>
      <c r="B4440">
        <f>IF(ISBLANK(List_Frame_1!G6743),"",IF(ISTEXT(List_Frame_1!G6743),0,List_Frame_1!G6743))</f>
        <v>259.60000000000002</v>
      </c>
    </row>
    <row r="4441" spans="1:2" x14ac:dyDescent="0.35">
      <c r="A4441">
        <f>IF(ISBLANK(List_Frame_1!A6747),"",IF(ISTEXT(List_Frame_1!A6747),0,List_Frame_1!A6747))</f>
        <v>472911</v>
      </c>
      <c r="B4441">
        <f>IF(ISBLANK(List_Frame_1!G6747),"",IF(ISTEXT(List_Frame_1!G6747),0,List_Frame_1!G6747))</f>
        <v>96.82</v>
      </c>
    </row>
    <row r="4442" spans="1:2" x14ac:dyDescent="0.35">
      <c r="A4442">
        <f>IF(ISBLANK(List_Frame_1!A6751),"",IF(ISTEXT(List_Frame_1!A6751),0,List_Frame_1!A6751))</f>
        <v>472618</v>
      </c>
      <c r="B4442">
        <f>IF(ISBLANK(List_Frame_1!G6751),"",IF(ISTEXT(List_Frame_1!G6751),0,List_Frame_1!G6751))</f>
        <v>169.01</v>
      </c>
    </row>
    <row r="4443" spans="1:2" x14ac:dyDescent="0.35">
      <c r="A4443">
        <f>IF(ISBLANK(List_Frame_1!A6755),"",IF(ISTEXT(List_Frame_1!A6755),0,List_Frame_1!A6755))</f>
        <v>472222</v>
      </c>
      <c r="B4443">
        <f>IF(ISBLANK(List_Frame_1!G6755),"",IF(ISTEXT(List_Frame_1!G6755),0,List_Frame_1!G6755))</f>
        <v>72.88</v>
      </c>
    </row>
    <row r="4444" spans="1:2" x14ac:dyDescent="0.35">
      <c r="A4444">
        <f>IF(ISBLANK(List_Frame_1!A6759),"",IF(ISTEXT(List_Frame_1!A6759),0,List_Frame_1!A6759))</f>
        <v>472619</v>
      </c>
      <c r="B4444">
        <f>IF(ISBLANK(List_Frame_1!G6759),"",IF(ISTEXT(List_Frame_1!G6759),0,List_Frame_1!G6759))</f>
        <v>840</v>
      </c>
    </row>
    <row r="4445" spans="1:2" x14ac:dyDescent="0.35">
      <c r="A4445" t="str">
        <f>IF(ISBLANK(List_Frame_1!A6760),"",IF(ISTEXT(List_Frame_1!A6760),0,List_Frame_1!A6760))</f>
        <v/>
      </c>
      <c r="B4445" t="str">
        <f>IF(ISBLANK(List_Frame_1!G6760),"",IF(ISTEXT(List_Frame_1!G6760),0,List_Frame_1!G6760))</f>
        <v/>
      </c>
    </row>
    <row r="4446" spans="1:2" x14ac:dyDescent="0.35">
      <c r="A4446">
        <f>IF(ISBLANK(List_Frame_1!A6764),"",IF(ISTEXT(List_Frame_1!A6764),0,List_Frame_1!A6764))</f>
        <v>472620</v>
      </c>
      <c r="B4446">
        <f>IF(ISBLANK(List_Frame_1!G6764),"",IF(ISTEXT(List_Frame_1!G6764),0,List_Frame_1!G6764))</f>
        <v>25.65</v>
      </c>
    </row>
    <row r="4447" spans="1:2" x14ac:dyDescent="0.35">
      <c r="A4447">
        <f>IF(ISBLANK(List_Frame_1!A6768),"",IF(ISTEXT(List_Frame_1!A6768),0,List_Frame_1!A6768))</f>
        <v>472223</v>
      </c>
      <c r="B4447">
        <f>IF(ISBLANK(List_Frame_1!G6768),"",IF(ISTEXT(List_Frame_1!G6768),0,List_Frame_1!G6768))</f>
        <v>4035</v>
      </c>
    </row>
    <row r="4448" spans="1:2" x14ac:dyDescent="0.35">
      <c r="A4448">
        <f>IF(ISBLANK(List_Frame_1!A6772),"",IF(ISTEXT(List_Frame_1!A6772),0,List_Frame_1!A6772))</f>
        <v>472661</v>
      </c>
      <c r="B4448">
        <f>IF(ISBLANK(List_Frame_1!G6772),"",IF(ISTEXT(List_Frame_1!G6772),0,List_Frame_1!G6772))</f>
        <v>95.53</v>
      </c>
    </row>
    <row r="4449" spans="1:2" x14ac:dyDescent="0.35">
      <c r="A4449">
        <f>IF(ISBLANK(List_Frame_1!A6776),"",IF(ISTEXT(List_Frame_1!A6776),0,List_Frame_1!A6776))</f>
        <v>471974</v>
      </c>
      <c r="B4449">
        <f>IF(ISBLANK(List_Frame_1!G6776),"",IF(ISTEXT(List_Frame_1!G6776),0,List_Frame_1!G6776))</f>
        <v>500</v>
      </c>
    </row>
    <row r="4450" spans="1:2" x14ac:dyDescent="0.35">
      <c r="A4450">
        <f>IF(ISBLANK(List_Frame_1!A6780),"",IF(ISTEXT(List_Frame_1!A6780),0,List_Frame_1!A6780))</f>
        <v>472224</v>
      </c>
      <c r="B4450">
        <f>IF(ISBLANK(List_Frame_1!G6780),"",IF(ISTEXT(List_Frame_1!G6780),0,List_Frame_1!G6780))</f>
        <v>400</v>
      </c>
    </row>
    <row r="4451" spans="1:2" x14ac:dyDescent="0.35">
      <c r="A4451">
        <f>IF(ISBLANK(List_Frame_1!A6784),"",IF(ISTEXT(List_Frame_1!A6784),0,List_Frame_1!A6784))</f>
        <v>471805</v>
      </c>
      <c r="B4451">
        <f>IF(ISBLANK(List_Frame_1!G6784),"",IF(ISTEXT(List_Frame_1!G6784),0,List_Frame_1!G6784))</f>
        <v>600</v>
      </c>
    </row>
    <row r="4452" spans="1:2" x14ac:dyDescent="0.35">
      <c r="A4452" t="str">
        <f>IF(ISBLANK(List_Frame_1!A6785),"",IF(ISTEXT(List_Frame_1!A6785),0,List_Frame_1!A6785))</f>
        <v/>
      </c>
      <c r="B4452" t="str">
        <f>IF(ISBLANK(List_Frame_1!G6785),"",IF(ISTEXT(List_Frame_1!G6785),0,List_Frame_1!G6785))</f>
        <v/>
      </c>
    </row>
    <row r="4453" spans="1:2" x14ac:dyDescent="0.35">
      <c r="A4453">
        <f>IF(ISBLANK(List_Frame_1!A6789),"",IF(ISTEXT(List_Frame_1!A6789),0,List_Frame_1!A6789))</f>
        <v>472225</v>
      </c>
      <c r="B4453">
        <f>IF(ISBLANK(List_Frame_1!G6789),"",IF(ISTEXT(List_Frame_1!G6789),0,List_Frame_1!G6789))</f>
        <v>225</v>
      </c>
    </row>
    <row r="4454" spans="1:2" x14ac:dyDescent="0.35">
      <c r="A4454">
        <f>IF(ISBLANK(List_Frame_1!A6793),"",IF(ISTEXT(List_Frame_1!A6793),0,List_Frame_1!A6793))</f>
        <v>471975</v>
      </c>
      <c r="B4454">
        <f>IF(ISBLANK(List_Frame_1!G6793),"",IF(ISTEXT(List_Frame_1!G6793),0,List_Frame_1!G6793))</f>
        <v>450</v>
      </c>
    </row>
    <row r="4455" spans="1:2" x14ac:dyDescent="0.35">
      <c r="A4455">
        <f>IF(ISBLANK(List_Frame_1!A6797),"",IF(ISTEXT(List_Frame_1!A6797),0,List_Frame_1!A6797))</f>
        <v>472226</v>
      </c>
      <c r="B4455">
        <f>IF(ISBLANK(List_Frame_1!G6797),"",IF(ISTEXT(List_Frame_1!G6797),0,List_Frame_1!G6797))</f>
        <v>53.24</v>
      </c>
    </row>
    <row r="4456" spans="1:2" x14ac:dyDescent="0.35">
      <c r="A4456">
        <f>IF(ISBLANK(List_Frame_1!A6801),"",IF(ISTEXT(List_Frame_1!A6801),0,List_Frame_1!A6801))</f>
        <v>472227</v>
      </c>
      <c r="B4456">
        <f>IF(ISBLANK(List_Frame_1!G6801),"",IF(ISTEXT(List_Frame_1!G6801),0,List_Frame_1!G6801))</f>
        <v>6</v>
      </c>
    </row>
    <row r="4457" spans="1:2" x14ac:dyDescent="0.35">
      <c r="A4457">
        <f>IF(ISBLANK(List_Frame_1!A6805),"",IF(ISTEXT(List_Frame_1!A6805),0,List_Frame_1!A6805))</f>
        <v>472621</v>
      </c>
      <c r="B4457">
        <f>IF(ISBLANK(List_Frame_1!G6805),"",IF(ISTEXT(List_Frame_1!G6805),0,List_Frame_1!G6805))</f>
        <v>250</v>
      </c>
    </row>
    <row r="4458" spans="1:2" x14ac:dyDescent="0.35">
      <c r="A4458">
        <f>IF(ISBLANK(List_Frame_1!A6809),"",IF(ISTEXT(List_Frame_1!A6809),0,List_Frame_1!A6809))</f>
        <v>473320</v>
      </c>
      <c r="B4458">
        <f>IF(ISBLANK(List_Frame_1!G6809),"",IF(ISTEXT(List_Frame_1!G6809),0,List_Frame_1!G6809))</f>
        <v>396.32</v>
      </c>
    </row>
    <row r="4459" spans="1:2" x14ac:dyDescent="0.35">
      <c r="A4459">
        <f>IF(ISBLANK(List_Frame_1!A6813),"",IF(ISTEXT(List_Frame_1!A6813),0,List_Frame_1!A6813))</f>
        <v>472639</v>
      </c>
      <c r="B4459">
        <f>IF(ISBLANK(List_Frame_1!G6813),"",IF(ISTEXT(List_Frame_1!G6813),0,List_Frame_1!G6813))</f>
        <v>143.41999999999999</v>
      </c>
    </row>
    <row r="4460" spans="1:2" x14ac:dyDescent="0.35">
      <c r="A4460">
        <f>IF(ISBLANK(List_Frame_1!A6817),"",IF(ISTEXT(List_Frame_1!A6817),0,List_Frame_1!A6817))</f>
        <v>473321</v>
      </c>
      <c r="B4460">
        <f>IF(ISBLANK(List_Frame_1!G6817),"",IF(ISTEXT(List_Frame_1!G6817),0,List_Frame_1!G6817))</f>
        <v>656.43</v>
      </c>
    </row>
    <row r="4461" spans="1:2" x14ac:dyDescent="0.35">
      <c r="A4461">
        <f>IF(ISBLANK(List_Frame_1!A6821),"",IF(ISTEXT(List_Frame_1!A6821),0,List_Frame_1!A6821))</f>
        <v>472622</v>
      </c>
      <c r="B4461">
        <f>IF(ISBLANK(List_Frame_1!G6821),"",IF(ISTEXT(List_Frame_1!G6821),0,List_Frame_1!G6821))</f>
        <v>2090</v>
      </c>
    </row>
    <row r="4462" spans="1:2" x14ac:dyDescent="0.35">
      <c r="A4462" t="str">
        <f>IF(ISBLANK(List_Frame_1!A6822),"",IF(ISTEXT(List_Frame_1!A6822),0,List_Frame_1!A6822))</f>
        <v/>
      </c>
      <c r="B4462" t="str">
        <f>IF(ISBLANK(List_Frame_1!G6822),"",IF(ISTEXT(List_Frame_1!G6822),0,List_Frame_1!G6822))</f>
        <v/>
      </c>
    </row>
    <row r="4463" spans="1:2" x14ac:dyDescent="0.35">
      <c r="A4463" t="str">
        <f>IF(ISBLANK(List_Frame_1!A6823),"",IF(ISTEXT(List_Frame_1!A6823),0,List_Frame_1!A6823))</f>
        <v/>
      </c>
      <c r="B4463" t="str">
        <f>IF(ISBLANK(List_Frame_1!G6823),"",IF(ISTEXT(List_Frame_1!G6823),0,List_Frame_1!G6823))</f>
        <v/>
      </c>
    </row>
    <row r="4464" spans="1:2" x14ac:dyDescent="0.35">
      <c r="A4464" t="str">
        <f>IF(ISBLANK(List_Frame_1!A6824),"",IF(ISTEXT(List_Frame_1!A6824),0,List_Frame_1!A6824))</f>
        <v/>
      </c>
      <c r="B4464" t="str">
        <f>IF(ISBLANK(List_Frame_1!G6824),"",IF(ISTEXT(List_Frame_1!G6824),0,List_Frame_1!G6824))</f>
        <v/>
      </c>
    </row>
    <row r="4465" spans="1:2" x14ac:dyDescent="0.35">
      <c r="A4465" t="str">
        <f>IF(ISBLANK(List_Frame_1!A6825),"",IF(ISTEXT(List_Frame_1!A6825),0,List_Frame_1!A6825))</f>
        <v/>
      </c>
      <c r="B4465" t="str">
        <f>IF(ISBLANK(List_Frame_1!G6825),"",IF(ISTEXT(List_Frame_1!G6825),0,List_Frame_1!G6825))</f>
        <v/>
      </c>
    </row>
    <row r="4466" spans="1:2" x14ac:dyDescent="0.35">
      <c r="A4466" t="str">
        <f>IF(ISBLANK(List_Frame_1!A6826),"",IF(ISTEXT(List_Frame_1!A6826),0,List_Frame_1!A6826))</f>
        <v/>
      </c>
      <c r="B4466" t="str">
        <f>IF(ISBLANK(List_Frame_1!G6826),"",IF(ISTEXT(List_Frame_1!G6826),0,List_Frame_1!G6826))</f>
        <v/>
      </c>
    </row>
    <row r="4467" spans="1:2" x14ac:dyDescent="0.35">
      <c r="A4467">
        <f>IF(ISBLANK(List_Frame_1!A6830),"",IF(ISTEXT(List_Frame_1!A6830),0,List_Frame_1!A6830))</f>
        <v>472623</v>
      </c>
      <c r="B4467">
        <f>IF(ISBLANK(List_Frame_1!G6830),"",IF(ISTEXT(List_Frame_1!G6830),0,List_Frame_1!G6830))</f>
        <v>4567</v>
      </c>
    </row>
    <row r="4468" spans="1:2" x14ac:dyDescent="0.35">
      <c r="A4468">
        <f>IF(ISBLANK(List_Frame_1!A6834),"",IF(ISTEXT(List_Frame_1!A6834),0,List_Frame_1!A6834))</f>
        <v>472624</v>
      </c>
      <c r="B4468">
        <f>IF(ISBLANK(List_Frame_1!G6834),"",IF(ISTEXT(List_Frame_1!G6834),0,List_Frame_1!G6834))</f>
        <v>20.170000000000002</v>
      </c>
    </row>
    <row r="4469" spans="1:2" x14ac:dyDescent="0.35">
      <c r="A4469">
        <f>IF(ISBLANK(List_Frame_1!A6838),"",IF(ISTEXT(List_Frame_1!A6838),0,List_Frame_1!A6838))</f>
        <v>472912</v>
      </c>
      <c r="B4469">
        <f>IF(ISBLANK(List_Frame_1!G6838),"",IF(ISTEXT(List_Frame_1!G6838),0,List_Frame_1!G6838))</f>
        <v>34.340000000000003</v>
      </c>
    </row>
    <row r="4470" spans="1:2" x14ac:dyDescent="0.35">
      <c r="A4470">
        <f>IF(ISBLANK(List_Frame_1!A6842),"",IF(ISTEXT(List_Frame_1!A6842),0,List_Frame_1!A6842))</f>
        <v>472662</v>
      </c>
      <c r="B4470">
        <f>IF(ISBLANK(List_Frame_1!G6842),"",IF(ISTEXT(List_Frame_1!G6842),0,List_Frame_1!G6842))</f>
        <v>129.55000000000001</v>
      </c>
    </row>
    <row r="4471" spans="1:2" x14ac:dyDescent="0.35">
      <c r="A4471" t="str">
        <f>IF(ISBLANK(List_Frame_1!A6843),"",IF(ISTEXT(List_Frame_1!A6843),0,List_Frame_1!A6843))</f>
        <v/>
      </c>
      <c r="B4471" t="str">
        <f>IF(ISBLANK(List_Frame_1!G6843),"",IF(ISTEXT(List_Frame_1!G6843),0,List_Frame_1!G6843))</f>
        <v/>
      </c>
    </row>
    <row r="4472" spans="1:2" x14ac:dyDescent="0.35">
      <c r="A4472">
        <f>IF(ISBLANK(List_Frame_1!A6847),"",IF(ISTEXT(List_Frame_1!A6847),0,List_Frame_1!A6847))</f>
        <v>472913</v>
      </c>
      <c r="B4472">
        <f>IF(ISBLANK(List_Frame_1!G6847),"",IF(ISTEXT(List_Frame_1!G6847),0,List_Frame_1!G6847))</f>
        <v>19.62</v>
      </c>
    </row>
    <row r="4473" spans="1:2" x14ac:dyDescent="0.35">
      <c r="A4473">
        <f>IF(ISBLANK(List_Frame_1!A6851),"",IF(ISTEXT(List_Frame_1!A6851),0,List_Frame_1!A6851))</f>
        <v>472914</v>
      </c>
      <c r="B4473">
        <f>IF(ISBLANK(List_Frame_1!G6851),"",IF(ISTEXT(List_Frame_1!G6851),0,List_Frame_1!G6851))</f>
        <v>350</v>
      </c>
    </row>
    <row r="4474" spans="1:2" x14ac:dyDescent="0.35">
      <c r="A4474">
        <f>IF(ISBLANK(List_Frame_1!A6855),"",IF(ISTEXT(List_Frame_1!A6855),0,List_Frame_1!A6855))</f>
        <v>472723</v>
      </c>
      <c r="B4474">
        <f>IF(ISBLANK(List_Frame_1!G6855),"",IF(ISTEXT(List_Frame_1!G6855),0,List_Frame_1!G6855))</f>
        <v>1615</v>
      </c>
    </row>
    <row r="4475" spans="1:2" x14ac:dyDescent="0.35">
      <c r="A4475">
        <f>IF(ISBLANK(List_Frame_1!A6859),"",IF(ISTEXT(List_Frame_1!A6859),0,List_Frame_1!A6859))</f>
        <v>473322</v>
      </c>
      <c r="B4475">
        <f>IF(ISBLANK(List_Frame_1!G6859),"",IF(ISTEXT(List_Frame_1!G6859),0,List_Frame_1!G6859))</f>
        <v>2000</v>
      </c>
    </row>
    <row r="4476" spans="1:2" x14ac:dyDescent="0.35">
      <c r="A4476">
        <f>IF(ISBLANK(List_Frame_1!A6863),"",IF(ISTEXT(List_Frame_1!A6863),0,List_Frame_1!A6863))</f>
        <v>473323</v>
      </c>
      <c r="B4476">
        <f>IF(ISBLANK(List_Frame_1!G6863),"",IF(ISTEXT(List_Frame_1!G6863),0,List_Frame_1!G6863))</f>
        <v>714</v>
      </c>
    </row>
    <row r="4477" spans="1:2" x14ac:dyDescent="0.35">
      <c r="A4477">
        <f>IF(ISBLANK(List_Frame_1!A6867),"",IF(ISTEXT(List_Frame_1!A6867),0,List_Frame_1!A6867))</f>
        <v>473335</v>
      </c>
      <c r="B4477">
        <f>IF(ISBLANK(List_Frame_1!G6867),"",IF(ISTEXT(List_Frame_1!G6867),0,List_Frame_1!G6867))</f>
        <v>138.4</v>
      </c>
    </row>
    <row r="4478" spans="1:2" x14ac:dyDescent="0.35">
      <c r="A4478">
        <f>IF(ISBLANK(List_Frame_1!A6871),"",IF(ISTEXT(List_Frame_1!A6871),0,List_Frame_1!A6871))</f>
        <v>473324</v>
      </c>
      <c r="B4478">
        <f>IF(ISBLANK(List_Frame_1!G6871),"",IF(ISTEXT(List_Frame_1!G6871),0,List_Frame_1!G6871))</f>
        <v>157.86000000000001</v>
      </c>
    </row>
    <row r="4479" spans="1:2" x14ac:dyDescent="0.35">
      <c r="A4479" t="str">
        <f>IF(ISBLANK(List_Frame_1!A6872),"",IF(ISTEXT(List_Frame_1!A6872),0,List_Frame_1!A6872))</f>
        <v/>
      </c>
      <c r="B4479" t="str">
        <f>IF(ISBLANK(List_Frame_1!G6872),"",IF(ISTEXT(List_Frame_1!G6872),0,List_Frame_1!G6872))</f>
        <v/>
      </c>
    </row>
    <row r="4480" spans="1:2" x14ac:dyDescent="0.35">
      <c r="A4480">
        <f>IF(ISBLANK(List_Frame_1!A6876),"",IF(ISTEXT(List_Frame_1!A6876),0,List_Frame_1!A6876))</f>
        <v>472234</v>
      </c>
      <c r="B4480">
        <f>IF(ISBLANK(List_Frame_1!G6876),"",IF(ISTEXT(List_Frame_1!G6876),0,List_Frame_1!G6876))</f>
        <v>300</v>
      </c>
    </row>
    <row r="4481" spans="1:2" x14ac:dyDescent="0.35">
      <c r="A4481">
        <f>IF(ISBLANK(List_Frame_1!A6877),"",IF(ISTEXT(List_Frame_1!A6877),0,List_Frame_1!A6877))</f>
        <v>472235</v>
      </c>
      <c r="B4481">
        <f>IF(ISBLANK(List_Frame_1!G6877),"",IF(ISTEXT(List_Frame_1!G6877),0,List_Frame_1!G6877))</f>
        <v>300</v>
      </c>
    </row>
    <row r="4482" spans="1:2" x14ac:dyDescent="0.35">
      <c r="A4482">
        <f>IF(ISBLANK(List_Frame_1!A6878),"",IF(ISTEXT(List_Frame_1!A6878),0,List_Frame_1!A6878))</f>
        <v>472651</v>
      </c>
      <c r="B4482">
        <f>IF(ISBLANK(List_Frame_1!G6878),"",IF(ISTEXT(List_Frame_1!G6878),0,List_Frame_1!G6878))</f>
        <v>100</v>
      </c>
    </row>
    <row r="4483" spans="1:2" x14ac:dyDescent="0.35">
      <c r="A4483">
        <f>IF(ISBLANK(List_Frame_1!A6879),"",IF(ISTEXT(List_Frame_1!A6879),0,List_Frame_1!A6879))</f>
        <v>472652</v>
      </c>
      <c r="B4483">
        <f>IF(ISBLANK(List_Frame_1!G6879),"",IF(ISTEXT(List_Frame_1!G6879),0,List_Frame_1!G6879))</f>
        <v>50</v>
      </c>
    </row>
    <row r="4484" spans="1:2" x14ac:dyDescent="0.35">
      <c r="A4484">
        <f>IF(ISBLANK(List_Frame_1!A6880),"",IF(ISTEXT(List_Frame_1!A6880),0,List_Frame_1!A6880))</f>
        <v>472653</v>
      </c>
      <c r="B4484">
        <f>IF(ISBLANK(List_Frame_1!G6880),"",IF(ISTEXT(List_Frame_1!G6880),0,List_Frame_1!G6880))</f>
        <v>50</v>
      </c>
    </row>
    <row r="4485" spans="1:2" x14ac:dyDescent="0.35">
      <c r="A4485">
        <f>IF(ISBLANK(List_Frame_1!A6881),"",IF(ISTEXT(List_Frame_1!A6881),0,List_Frame_1!A6881))</f>
        <v>472654</v>
      </c>
      <c r="B4485">
        <f>IF(ISBLANK(List_Frame_1!G6881),"",IF(ISTEXT(List_Frame_1!G6881),0,List_Frame_1!G6881))</f>
        <v>300</v>
      </c>
    </row>
    <row r="4486" spans="1:2" x14ac:dyDescent="0.35">
      <c r="A4486">
        <f>IF(ISBLANK(List_Frame_1!A6882),"",IF(ISTEXT(List_Frame_1!A6882),0,List_Frame_1!A6882))</f>
        <v>472946</v>
      </c>
      <c r="B4486">
        <f>IF(ISBLANK(List_Frame_1!G6882),"",IF(ISTEXT(List_Frame_1!G6882),0,List_Frame_1!G6882))</f>
        <v>50</v>
      </c>
    </row>
    <row r="4487" spans="1:2" x14ac:dyDescent="0.35">
      <c r="A4487">
        <f>IF(ISBLANK(List_Frame_1!A6883),"",IF(ISTEXT(List_Frame_1!A6883),0,List_Frame_1!A6883))</f>
        <v>472947</v>
      </c>
      <c r="B4487">
        <f>IF(ISBLANK(List_Frame_1!G6883),"",IF(ISTEXT(List_Frame_1!G6883),0,List_Frame_1!G6883))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50BDE6-51C4-4D16-AFA8-6FEFAE019A57}"/>
</file>

<file path=customXml/itemProps2.xml><?xml version="1.0" encoding="utf-8"?>
<ds:datastoreItem xmlns:ds="http://schemas.openxmlformats.org/officeDocument/2006/customXml" ds:itemID="{5DEB6AE9-2953-47B0-936B-632856FBEB72}"/>
</file>

<file path=customXml/itemProps3.xml><?xml version="1.0" encoding="utf-8"?>
<ds:datastoreItem xmlns:ds="http://schemas.openxmlformats.org/officeDocument/2006/customXml" ds:itemID="{80087F6D-5C72-4D32-87AC-E6DE2B62F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18 General Account Check Register</dc:title>
  <dc:creator>Linda Riggs</dc:creator>
  <cp:lastModifiedBy>Linda Riggs</cp:lastModifiedBy>
  <dcterms:created xsi:type="dcterms:W3CDTF">2018-04-20T14:15:14Z</dcterms:created>
  <dcterms:modified xsi:type="dcterms:W3CDTF">2018-04-20T15:45:53Z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